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A84DC7B1-0B23-4E02-AAAA-5CE9A49BBA14}" xr6:coauthVersionLast="47" xr6:coauthVersionMax="47" xr10:uidLastSave="{00000000-0000-0000-0000-000000000000}"/>
  <bookViews>
    <workbookView xWindow="-120" yWindow="-120" windowWidth="20730" windowHeight="11160" firstSheet="20" activeTab="30" xr2:uid="{00000000-000D-0000-FFFF-FFFF00000000}"/>
  </bookViews>
  <sheets>
    <sheet name="01.01" sheetId="147" r:id="rId1"/>
    <sheet name="01.02" sheetId="207" r:id="rId2"/>
    <sheet name="01.03" sheetId="208" r:id="rId3"/>
    <sheet name="01.04" sheetId="209" r:id="rId4"/>
    <sheet name="01.05" sheetId="210" r:id="rId5"/>
    <sheet name="01.06" sheetId="211" r:id="rId6"/>
    <sheet name="01.07" sheetId="212" r:id="rId7"/>
    <sheet name="01.08" sheetId="213" r:id="rId8"/>
    <sheet name="01.09" sheetId="214" r:id="rId9"/>
    <sheet name="01.10" sheetId="215" r:id="rId10"/>
    <sheet name="01.11" sheetId="216" r:id="rId11"/>
    <sheet name="01.12" sheetId="217" r:id="rId12"/>
    <sheet name="01.13" sheetId="218" r:id="rId13"/>
    <sheet name="01.14" sheetId="219" r:id="rId14"/>
    <sheet name="01.15" sheetId="220" r:id="rId15"/>
    <sheet name="01.16" sheetId="221" r:id="rId16"/>
    <sheet name="01.17" sheetId="222" r:id="rId17"/>
    <sheet name="01.18" sheetId="223" r:id="rId18"/>
    <sheet name="01.19" sheetId="224" r:id="rId19"/>
    <sheet name="01.20" sheetId="226" r:id="rId20"/>
    <sheet name="01.21" sheetId="225" r:id="rId21"/>
    <sheet name="01.22" sheetId="227" r:id="rId22"/>
    <sheet name="01.23" sheetId="228" r:id="rId23"/>
    <sheet name="01.24" sheetId="229" r:id="rId24"/>
    <sheet name="01.25" sheetId="230" r:id="rId25"/>
    <sheet name="01.26" sheetId="231" r:id="rId26"/>
    <sheet name="01.27" sheetId="232" r:id="rId27"/>
    <sheet name="01.28" sheetId="233" r:id="rId28"/>
    <sheet name="01.29" sheetId="234" r:id="rId29"/>
    <sheet name="01.30" sheetId="235" r:id="rId30"/>
    <sheet name="01.31" sheetId="236" r:id="rId31"/>
  </sheets>
  <calcPr calcId="181029"/>
</workbook>
</file>

<file path=xl/calcChain.xml><?xml version="1.0" encoding="utf-8"?>
<calcChain xmlns="http://schemas.openxmlformats.org/spreadsheetml/2006/main">
  <c r="CT48" i="236" l="1"/>
  <c r="CS48" i="236"/>
  <c r="CR48" i="236"/>
  <c r="CQ48" i="236"/>
  <c r="CP48" i="236"/>
  <c r="CO48" i="236"/>
  <c r="CN48" i="236"/>
  <c r="CM48" i="236"/>
  <c r="CL48" i="236"/>
  <c r="CK48" i="236"/>
  <c r="CJ48" i="236"/>
  <c r="CI48" i="236"/>
  <c r="CH48" i="236"/>
  <c r="CG48" i="236"/>
  <c r="CF48" i="236"/>
  <c r="CE48" i="236"/>
  <c r="CD48" i="236"/>
  <c r="CC48" i="236"/>
  <c r="CB48" i="236"/>
  <c r="CA48" i="236"/>
  <c r="BZ48" i="236"/>
  <c r="BY48" i="236"/>
  <c r="BX48" i="236"/>
  <c r="BW48" i="236"/>
  <c r="BV48" i="236"/>
  <c r="BU48" i="236"/>
  <c r="BT48" i="236"/>
  <c r="BS48" i="236"/>
  <c r="BR48" i="236"/>
  <c r="BQ48" i="236"/>
  <c r="BP48" i="236"/>
  <c r="BO48" i="236"/>
  <c r="BN48" i="236"/>
  <c r="BM48" i="236"/>
  <c r="BL48" i="236"/>
  <c r="BK48" i="236"/>
  <c r="BJ48" i="236"/>
  <c r="BI48" i="236"/>
  <c r="BH48" i="236"/>
  <c r="BG48" i="236"/>
  <c r="BF48" i="236"/>
  <c r="BE48" i="236"/>
  <c r="BD48" i="236"/>
  <c r="BC48" i="236"/>
  <c r="BB48" i="236"/>
  <c r="BA48" i="236"/>
  <c r="AZ48" i="236"/>
  <c r="AY48" i="236"/>
  <c r="AX48" i="236"/>
  <c r="AW48" i="236"/>
  <c r="AV48" i="236"/>
  <c r="AU48" i="236"/>
  <c r="AT48" i="236"/>
  <c r="AS48" i="236"/>
  <c r="AR48" i="236"/>
  <c r="AQ48" i="236"/>
  <c r="AP48" i="236"/>
  <c r="AO48" i="236"/>
  <c r="AN48" i="236"/>
  <c r="AM48" i="236"/>
  <c r="AL48" i="236"/>
  <c r="AK48" i="236"/>
  <c r="AJ48" i="236"/>
  <c r="AI48" i="236"/>
  <c r="AH48" i="236"/>
  <c r="AG48" i="236"/>
  <c r="AF48" i="236"/>
  <c r="AE48" i="236"/>
  <c r="AD48" i="236"/>
  <c r="AC48" i="236"/>
  <c r="AB48" i="236"/>
  <c r="AA48" i="236"/>
  <c r="Z48" i="236"/>
  <c r="Y48" i="236"/>
  <c r="X48" i="236"/>
  <c r="W48" i="236"/>
  <c r="V48" i="236"/>
  <c r="U48" i="236"/>
  <c r="T48" i="236"/>
  <c r="S48" i="236"/>
  <c r="R48" i="236"/>
  <c r="Q48" i="236"/>
  <c r="P48" i="236"/>
  <c r="O48" i="236"/>
  <c r="N48" i="236"/>
  <c r="M48" i="236"/>
  <c r="L48" i="236"/>
  <c r="K48" i="236"/>
  <c r="J48" i="236"/>
  <c r="I48" i="236"/>
  <c r="H48" i="236"/>
  <c r="G48" i="236"/>
  <c r="F48" i="236"/>
  <c r="E48" i="236"/>
  <c r="D48" i="236"/>
  <c r="C48" i="236"/>
  <c r="B48" i="236"/>
  <c r="CT47" i="236"/>
  <c r="CS47" i="236"/>
  <c r="CR47" i="236"/>
  <c r="CQ47" i="236"/>
  <c r="CP47" i="236"/>
  <c r="CO47" i="236"/>
  <c r="CN47" i="236"/>
  <c r="CM47" i="236"/>
  <c r="CL47" i="236"/>
  <c r="CK47" i="236"/>
  <c r="CJ47" i="236"/>
  <c r="CI47" i="236"/>
  <c r="CH47" i="236"/>
  <c r="CG47" i="236"/>
  <c r="CF47" i="236"/>
  <c r="CE47" i="236"/>
  <c r="CD47" i="236"/>
  <c r="CC47" i="236"/>
  <c r="CB47" i="236"/>
  <c r="CA47" i="236"/>
  <c r="BZ47" i="236"/>
  <c r="BY47" i="236"/>
  <c r="BX47" i="236"/>
  <c r="BW47" i="236"/>
  <c r="BV47" i="236"/>
  <c r="BU47" i="236"/>
  <c r="BT47" i="236"/>
  <c r="BS47" i="236"/>
  <c r="BR47" i="236"/>
  <c r="BQ47" i="236"/>
  <c r="BP47" i="236"/>
  <c r="BO47" i="236"/>
  <c r="BN47" i="236"/>
  <c r="BM47" i="236"/>
  <c r="BL47" i="236"/>
  <c r="BK47" i="236"/>
  <c r="BJ47" i="236"/>
  <c r="BI47" i="236"/>
  <c r="BH47" i="236"/>
  <c r="BG47" i="236"/>
  <c r="BF47" i="236"/>
  <c r="BE47" i="236"/>
  <c r="BD47" i="236"/>
  <c r="BC47" i="236"/>
  <c r="BB47" i="236"/>
  <c r="BA47" i="236"/>
  <c r="AZ47" i="236"/>
  <c r="AY47" i="236"/>
  <c r="AX47" i="236"/>
  <c r="AW47" i="236"/>
  <c r="AV47" i="236"/>
  <c r="AU47" i="236"/>
  <c r="AT47" i="236"/>
  <c r="AS47" i="236"/>
  <c r="AR47" i="236"/>
  <c r="AQ47" i="236"/>
  <c r="AP47" i="236"/>
  <c r="AO47" i="236"/>
  <c r="AN47" i="236"/>
  <c r="AM47" i="236"/>
  <c r="AL47" i="236"/>
  <c r="AK47" i="236"/>
  <c r="AJ47" i="236"/>
  <c r="AI47" i="236"/>
  <c r="AH47" i="236"/>
  <c r="AG47" i="236"/>
  <c r="AF47" i="236"/>
  <c r="AE47" i="236"/>
  <c r="AD47" i="236"/>
  <c r="AC47" i="236"/>
  <c r="AB47" i="236"/>
  <c r="AA47" i="236"/>
  <c r="Z47" i="236"/>
  <c r="Y47" i="236"/>
  <c r="X47" i="236"/>
  <c r="W47" i="236"/>
  <c r="V47" i="236"/>
  <c r="U47" i="236"/>
  <c r="T47" i="236"/>
  <c r="S47" i="236"/>
  <c r="R47" i="236"/>
  <c r="Q47" i="236"/>
  <c r="P47" i="236"/>
  <c r="O47" i="236"/>
  <c r="N47" i="236"/>
  <c r="M47" i="236"/>
  <c r="L47" i="236"/>
  <c r="K47" i="236"/>
  <c r="J47" i="236"/>
  <c r="I47" i="236"/>
  <c r="H47" i="236"/>
  <c r="G47" i="236"/>
  <c r="F47" i="236"/>
  <c r="E47" i="236"/>
  <c r="D47" i="236"/>
  <c r="C47" i="236"/>
  <c r="B47" i="236"/>
  <c r="CT46" i="236"/>
  <c r="CS46" i="236"/>
  <c r="CR46" i="236"/>
  <c r="CQ46" i="236"/>
  <c r="CP46" i="236"/>
  <c r="CO46" i="236"/>
  <c r="CN46" i="236"/>
  <c r="CM46" i="236"/>
  <c r="CL46" i="236"/>
  <c r="CK46" i="236"/>
  <c r="CJ46" i="236"/>
  <c r="CI46" i="236"/>
  <c r="CH46" i="236"/>
  <c r="CG46" i="236"/>
  <c r="CF46" i="236"/>
  <c r="CE46" i="236"/>
  <c r="CD46" i="236"/>
  <c r="CC46" i="236"/>
  <c r="CB46" i="236"/>
  <c r="CA46" i="236"/>
  <c r="BZ46" i="236"/>
  <c r="BY46" i="236"/>
  <c r="BX46" i="236"/>
  <c r="BW46" i="236"/>
  <c r="BV46" i="236"/>
  <c r="BU46" i="236"/>
  <c r="BT46" i="236"/>
  <c r="BS46" i="236"/>
  <c r="BR46" i="236"/>
  <c r="BQ46" i="236"/>
  <c r="BP46" i="236"/>
  <c r="BO46" i="236"/>
  <c r="BN46" i="236"/>
  <c r="BM46" i="236"/>
  <c r="BL46" i="236"/>
  <c r="BK46" i="236"/>
  <c r="BJ46" i="236"/>
  <c r="BI46" i="236"/>
  <c r="BH46" i="236"/>
  <c r="BG46" i="236"/>
  <c r="BF46" i="236"/>
  <c r="BE46" i="236"/>
  <c r="BD46" i="236"/>
  <c r="BC46" i="236"/>
  <c r="BB46" i="236"/>
  <c r="BA46" i="236"/>
  <c r="AZ46" i="236"/>
  <c r="AY46" i="236"/>
  <c r="AX46" i="236"/>
  <c r="AW46" i="236"/>
  <c r="AV46" i="236"/>
  <c r="AU46" i="236"/>
  <c r="AT46" i="236"/>
  <c r="AS46" i="236"/>
  <c r="AR46" i="236"/>
  <c r="AQ46" i="236"/>
  <c r="AP46" i="236"/>
  <c r="AO46" i="236"/>
  <c r="AN46" i="236"/>
  <c r="AM46" i="236"/>
  <c r="AL46" i="236"/>
  <c r="AK46" i="236"/>
  <c r="AJ46" i="236"/>
  <c r="AI46" i="236"/>
  <c r="AH46" i="236"/>
  <c r="AG46" i="236"/>
  <c r="AF46" i="236"/>
  <c r="AE46" i="236"/>
  <c r="AD46" i="236"/>
  <c r="AC46" i="236"/>
  <c r="AB46" i="236"/>
  <c r="AA46" i="236"/>
  <c r="Z46" i="236"/>
  <c r="Y46" i="236"/>
  <c r="X46" i="236"/>
  <c r="W46" i="236"/>
  <c r="V46" i="236"/>
  <c r="U46" i="236"/>
  <c r="T46" i="236"/>
  <c r="S46" i="236"/>
  <c r="R46" i="236"/>
  <c r="Q46" i="236"/>
  <c r="P46" i="236"/>
  <c r="O46" i="236"/>
  <c r="N46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CT45" i="236"/>
  <c r="CS45" i="236"/>
  <c r="CR45" i="236"/>
  <c r="CQ45" i="236"/>
  <c r="CP45" i="236"/>
  <c r="CO45" i="236"/>
  <c r="CN45" i="236"/>
  <c r="CM45" i="236"/>
  <c r="CL45" i="236"/>
  <c r="CK45" i="236"/>
  <c r="CJ45" i="236"/>
  <c r="CI45" i="236"/>
  <c r="CH45" i="236"/>
  <c r="CG45" i="236"/>
  <c r="CF45" i="236"/>
  <c r="CE45" i="236"/>
  <c r="CD45" i="236"/>
  <c r="CC45" i="236"/>
  <c r="CB45" i="236"/>
  <c r="CA45" i="236"/>
  <c r="BZ45" i="236"/>
  <c r="BY45" i="236"/>
  <c r="BX45" i="236"/>
  <c r="BW45" i="236"/>
  <c r="BV45" i="236"/>
  <c r="BU45" i="236"/>
  <c r="BT45" i="236"/>
  <c r="BS45" i="236"/>
  <c r="BR45" i="236"/>
  <c r="BQ45" i="236"/>
  <c r="BP45" i="236"/>
  <c r="BO45" i="236"/>
  <c r="BN45" i="236"/>
  <c r="BM45" i="236"/>
  <c r="BL45" i="236"/>
  <c r="BK45" i="236"/>
  <c r="BJ45" i="236"/>
  <c r="BI45" i="236"/>
  <c r="BH45" i="236"/>
  <c r="BG45" i="236"/>
  <c r="BF45" i="236"/>
  <c r="BE45" i="236"/>
  <c r="BD45" i="236"/>
  <c r="BC45" i="236"/>
  <c r="BB45" i="236"/>
  <c r="BA45" i="236"/>
  <c r="AZ45" i="236"/>
  <c r="AY45" i="236"/>
  <c r="AX45" i="236"/>
  <c r="AW45" i="236"/>
  <c r="AV45" i="236"/>
  <c r="AU45" i="236"/>
  <c r="AT45" i="236"/>
  <c r="AS45" i="236"/>
  <c r="AR45" i="236"/>
  <c r="AQ45" i="236"/>
  <c r="AP45" i="236"/>
  <c r="AO45" i="236"/>
  <c r="AN45" i="236"/>
  <c r="AM45" i="236"/>
  <c r="AL45" i="236"/>
  <c r="AK45" i="236"/>
  <c r="AJ45" i="236"/>
  <c r="AI45" i="236"/>
  <c r="AH45" i="236"/>
  <c r="AG45" i="236"/>
  <c r="AF45" i="236"/>
  <c r="AE45" i="236"/>
  <c r="AD45" i="236"/>
  <c r="AC45" i="236"/>
  <c r="AB45" i="236"/>
  <c r="AA45" i="236"/>
  <c r="Z45" i="236"/>
  <c r="Y45" i="236"/>
  <c r="X45" i="236"/>
  <c r="W45" i="236"/>
  <c r="V45" i="236"/>
  <c r="U45" i="236"/>
  <c r="T45" i="236"/>
  <c r="S45" i="236"/>
  <c r="R45" i="236"/>
  <c r="Q45" i="236"/>
  <c r="P45" i="236"/>
  <c r="O45" i="236"/>
  <c r="N45" i="236"/>
  <c r="M45" i="236"/>
  <c r="L45" i="236"/>
  <c r="K45" i="236"/>
  <c r="J45" i="236"/>
  <c r="I45" i="236"/>
  <c r="H45" i="236"/>
  <c r="G45" i="236"/>
  <c r="F45" i="236"/>
  <c r="E45" i="236"/>
  <c r="D45" i="236"/>
  <c r="C45" i="236"/>
  <c r="B45" i="236"/>
  <c r="CT44" i="236"/>
  <c r="CS44" i="236"/>
  <c r="CR44" i="236"/>
  <c r="CQ44" i="236"/>
  <c r="CP44" i="236"/>
  <c r="CO44" i="236"/>
  <c r="CN44" i="236"/>
  <c r="CM44" i="236"/>
  <c r="CL44" i="236"/>
  <c r="CK44" i="236"/>
  <c r="CJ44" i="236"/>
  <c r="CI44" i="236"/>
  <c r="CH44" i="236"/>
  <c r="CG44" i="236"/>
  <c r="CF44" i="236"/>
  <c r="CE44" i="236"/>
  <c r="CD44" i="236"/>
  <c r="CC44" i="236"/>
  <c r="CB44" i="236"/>
  <c r="CA44" i="236"/>
  <c r="BZ44" i="236"/>
  <c r="BY44" i="236"/>
  <c r="BX44" i="236"/>
  <c r="BW44" i="236"/>
  <c r="BV44" i="236"/>
  <c r="BU44" i="236"/>
  <c r="BT44" i="236"/>
  <c r="BS44" i="236"/>
  <c r="BR44" i="236"/>
  <c r="BQ44" i="236"/>
  <c r="BP44" i="236"/>
  <c r="BO44" i="236"/>
  <c r="BN44" i="236"/>
  <c r="BM44" i="236"/>
  <c r="BL44" i="236"/>
  <c r="BK44" i="236"/>
  <c r="BJ44" i="236"/>
  <c r="BI44" i="236"/>
  <c r="BH44" i="236"/>
  <c r="BG44" i="236"/>
  <c r="BF44" i="236"/>
  <c r="BE44" i="236"/>
  <c r="BD44" i="236"/>
  <c r="BC44" i="236"/>
  <c r="BB44" i="236"/>
  <c r="BA44" i="236"/>
  <c r="AZ44" i="236"/>
  <c r="AY44" i="236"/>
  <c r="AX44" i="236"/>
  <c r="AW44" i="236"/>
  <c r="AV44" i="236"/>
  <c r="AU44" i="236"/>
  <c r="AT44" i="236"/>
  <c r="AS44" i="236"/>
  <c r="AR44" i="236"/>
  <c r="AQ44" i="236"/>
  <c r="AP44" i="236"/>
  <c r="AO44" i="236"/>
  <c r="AN44" i="236"/>
  <c r="AM44" i="236"/>
  <c r="AL44" i="236"/>
  <c r="AK44" i="236"/>
  <c r="AJ44" i="236"/>
  <c r="AI44" i="236"/>
  <c r="AH44" i="236"/>
  <c r="AG44" i="236"/>
  <c r="AF44" i="236"/>
  <c r="AE44" i="236"/>
  <c r="AD44" i="236"/>
  <c r="AC44" i="236"/>
  <c r="AB44" i="236"/>
  <c r="AA44" i="236"/>
  <c r="Z44" i="236"/>
  <c r="Y44" i="236"/>
  <c r="X44" i="236"/>
  <c r="W44" i="236"/>
  <c r="V44" i="236"/>
  <c r="U44" i="236"/>
  <c r="T44" i="236"/>
  <c r="S44" i="236"/>
  <c r="R44" i="236"/>
  <c r="Q44" i="236"/>
  <c r="P44" i="236"/>
  <c r="O44" i="236"/>
  <c r="N44" i="236"/>
  <c r="M44" i="236"/>
  <c r="L44" i="236"/>
  <c r="K44" i="236"/>
  <c r="J44" i="236"/>
  <c r="I44" i="236"/>
  <c r="H44" i="236"/>
  <c r="G44" i="236"/>
  <c r="F44" i="236"/>
  <c r="E44" i="236"/>
  <c r="D44" i="236"/>
  <c r="C44" i="236"/>
  <c r="B44" i="236"/>
  <c r="CT43" i="236"/>
  <c r="CS43" i="236"/>
  <c r="CR43" i="236"/>
  <c r="CQ43" i="236"/>
  <c r="CP43" i="236"/>
  <c r="CO43" i="236"/>
  <c r="CN43" i="236"/>
  <c r="CM43" i="236"/>
  <c r="CL43" i="236"/>
  <c r="CK43" i="236"/>
  <c r="CJ43" i="236"/>
  <c r="CI43" i="236"/>
  <c r="CH43" i="236"/>
  <c r="CG43" i="236"/>
  <c r="CF43" i="236"/>
  <c r="CE43" i="236"/>
  <c r="CD43" i="236"/>
  <c r="CC43" i="236"/>
  <c r="CB43" i="236"/>
  <c r="CA43" i="236"/>
  <c r="BZ43" i="236"/>
  <c r="BY43" i="236"/>
  <c r="BX43" i="236"/>
  <c r="BW43" i="236"/>
  <c r="BV43" i="236"/>
  <c r="BU43" i="236"/>
  <c r="BT43" i="236"/>
  <c r="BS43" i="236"/>
  <c r="BR43" i="236"/>
  <c r="BQ43" i="236"/>
  <c r="BP43" i="236"/>
  <c r="BO43" i="236"/>
  <c r="BN43" i="236"/>
  <c r="BM43" i="236"/>
  <c r="BL43" i="236"/>
  <c r="BK43" i="236"/>
  <c r="BJ43" i="236"/>
  <c r="BI43" i="236"/>
  <c r="BH43" i="236"/>
  <c r="BG43" i="236"/>
  <c r="BF43" i="236"/>
  <c r="BE43" i="236"/>
  <c r="BD43" i="236"/>
  <c r="BC43" i="236"/>
  <c r="BB43" i="236"/>
  <c r="BA43" i="236"/>
  <c r="AZ43" i="236"/>
  <c r="AY43" i="236"/>
  <c r="AX43" i="236"/>
  <c r="AW43" i="236"/>
  <c r="AV43" i="236"/>
  <c r="AU43" i="236"/>
  <c r="AT43" i="236"/>
  <c r="AS43" i="236"/>
  <c r="AR43" i="236"/>
  <c r="AQ43" i="236"/>
  <c r="AP43" i="236"/>
  <c r="AO43" i="236"/>
  <c r="AN43" i="236"/>
  <c r="AM43" i="236"/>
  <c r="AL43" i="236"/>
  <c r="AK43" i="236"/>
  <c r="AJ43" i="236"/>
  <c r="AI43" i="236"/>
  <c r="AH43" i="236"/>
  <c r="AG43" i="236"/>
  <c r="AF43" i="236"/>
  <c r="AE43" i="236"/>
  <c r="AD43" i="236"/>
  <c r="AC43" i="236"/>
  <c r="AB43" i="236"/>
  <c r="AA43" i="236"/>
  <c r="Z43" i="236"/>
  <c r="Y43" i="236"/>
  <c r="X43" i="236"/>
  <c r="W43" i="236"/>
  <c r="V43" i="236"/>
  <c r="U43" i="236"/>
  <c r="T43" i="236"/>
  <c r="S43" i="236"/>
  <c r="R43" i="236"/>
  <c r="Q43" i="236"/>
  <c r="P43" i="236"/>
  <c r="O43" i="236"/>
  <c r="N43" i="236"/>
  <c r="M43" i="236"/>
  <c r="L43" i="236"/>
  <c r="K43" i="236"/>
  <c r="J43" i="236"/>
  <c r="I43" i="236"/>
  <c r="H43" i="236"/>
  <c r="G43" i="236"/>
  <c r="F43" i="236"/>
  <c r="E43" i="236"/>
  <c r="D43" i="236"/>
  <c r="C43" i="236"/>
  <c r="B43" i="236"/>
  <c r="CT42" i="236"/>
  <c r="CS42" i="236"/>
  <c r="CR42" i="236"/>
  <c r="CQ42" i="236"/>
  <c r="CP42" i="236"/>
  <c r="CO42" i="236"/>
  <c r="CN42" i="236"/>
  <c r="CM42" i="236"/>
  <c r="CL42" i="236"/>
  <c r="CK42" i="236"/>
  <c r="CJ42" i="236"/>
  <c r="CI42" i="236"/>
  <c r="CH42" i="236"/>
  <c r="CG42" i="236"/>
  <c r="CF42" i="236"/>
  <c r="CE42" i="236"/>
  <c r="CD42" i="236"/>
  <c r="CC42" i="236"/>
  <c r="CB42" i="236"/>
  <c r="CA42" i="236"/>
  <c r="BZ42" i="236"/>
  <c r="BY42" i="236"/>
  <c r="BX42" i="236"/>
  <c r="BW42" i="236"/>
  <c r="BV42" i="236"/>
  <c r="BU42" i="236"/>
  <c r="BT42" i="236"/>
  <c r="BS42" i="236"/>
  <c r="BR42" i="236"/>
  <c r="BQ42" i="236"/>
  <c r="BP42" i="236"/>
  <c r="BO42" i="236"/>
  <c r="BN42" i="236"/>
  <c r="BM42" i="236"/>
  <c r="BL42" i="236"/>
  <c r="BK42" i="236"/>
  <c r="BJ42" i="236"/>
  <c r="BI42" i="236"/>
  <c r="BH42" i="236"/>
  <c r="BG42" i="236"/>
  <c r="BF42" i="236"/>
  <c r="BE42" i="236"/>
  <c r="BD42" i="236"/>
  <c r="BC42" i="236"/>
  <c r="BB42" i="236"/>
  <c r="BA42" i="236"/>
  <c r="AZ42" i="236"/>
  <c r="AY42" i="236"/>
  <c r="AX42" i="236"/>
  <c r="AW42" i="236"/>
  <c r="AV42" i="236"/>
  <c r="AU42" i="236"/>
  <c r="AT42" i="236"/>
  <c r="AS42" i="236"/>
  <c r="AR42" i="236"/>
  <c r="AQ42" i="236"/>
  <c r="AP42" i="236"/>
  <c r="AO42" i="236"/>
  <c r="AN42" i="236"/>
  <c r="AM42" i="236"/>
  <c r="AL42" i="236"/>
  <c r="AK42" i="236"/>
  <c r="AJ42" i="236"/>
  <c r="AI42" i="236"/>
  <c r="AH42" i="236"/>
  <c r="AG42" i="236"/>
  <c r="AF42" i="236"/>
  <c r="AE42" i="236"/>
  <c r="AD42" i="236"/>
  <c r="AC42" i="236"/>
  <c r="AB42" i="236"/>
  <c r="AA42" i="236"/>
  <c r="Z42" i="236"/>
  <c r="Y42" i="236"/>
  <c r="X42" i="236"/>
  <c r="W42" i="236"/>
  <c r="V42" i="236"/>
  <c r="U42" i="236"/>
  <c r="T42" i="236"/>
  <c r="S42" i="236"/>
  <c r="R42" i="236"/>
  <c r="Q42" i="236"/>
  <c r="P42" i="236"/>
  <c r="O42" i="236"/>
  <c r="N42" i="236"/>
  <c r="M42" i="236"/>
  <c r="L42" i="236"/>
  <c r="K42" i="236"/>
  <c r="J42" i="236"/>
  <c r="I42" i="236"/>
  <c r="H42" i="236"/>
  <c r="G42" i="236"/>
  <c r="F42" i="236"/>
  <c r="E42" i="236"/>
  <c r="D42" i="236"/>
  <c r="C42" i="236"/>
  <c r="B42" i="236"/>
  <c r="CT41" i="236"/>
  <c r="CT49" i="236" s="1"/>
  <c r="CS41" i="236"/>
  <c r="CR41" i="236"/>
  <c r="CQ41" i="236"/>
  <c r="CP41" i="236"/>
  <c r="CP49" i="236" s="1"/>
  <c r="CO41" i="236"/>
  <c r="CN41" i="236"/>
  <c r="CM41" i="236"/>
  <c r="CL41" i="236"/>
  <c r="CL49" i="236" s="1"/>
  <c r="CK41" i="236"/>
  <c r="CJ41" i="236"/>
  <c r="CI41" i="236"/>
  <c r="CH41" i="236"/>
  <c r="CH49" i="236" s="1"/>
  <c r="CG41" i="236"/>
  <c r="CF41" i="236"/>
  <c r="CE41" i="236"/>
  <c r="CD41" i="236"/>
  <c r="CD49" i="236" s="1"/>
  <c r="CC41" i="236"/>
  <c r="CB41" i="236"/>
  <c r="CA41" i="236"/>
  <c r="BZ41" i="236"/>
  <c r="BZ49" i="236" s="1"/>
  <c r="BY41" i="236"/>
  <c r="BX41" i="236"/>
  <c r="BW41" i="236"/>
  <c r="BV41" i="236"/>
  <c r="BV49" i="236" s="1"/>
  <c r="BU41" i="236"/>
  <c r="BT41" i="236"/>
  <c r="BS41" i="236"/>
  <c r="BR41" i="236"/>
  <c r="BR49" i="236" s="1"/>
  <c r="BQ41" i="236"/>
  <c r="BP41" i="236"/>
  <c r="BO41" i="236"/>
  <c r="BN41" i="236"/>
  <c r="BN49" i="236" s="1"/>
  <c r="BM41" i="236"/>
  <c r="BL41" i="236"/>
  <c r="BK41" i="236"/>
  <c r="BJ41" i="236"/>
  <c r="BJ49" i="236" s="1"/>
  <c r="BI41" i="236"/>
  <c r="BH41" i="236"/>
  <c r="BG41" i="236"/>
  <c r="BF41" i="236"/>
  <c r="BF49" i="236" s="1"/>
  <c r="BE41" i="236"/>
  <c r="BD41" i="236"/>
  <c r="BC41" i="236"/>
  <c r="BB41" i="236"/>
  <c r="BB49" i="236" s="1"/>
  <c r="BA41" i="236"/>
  <c r="AZ41" i="236"/>
  <c r="AY41" i="236"/>
  <c r="AX41" i="236"/>
  <c r="AX49" i="236" s="1"/>
  <c r="AW41" i="236"/>
  <c r="AV41" i="236"/>
  <c r="AU41" i="236"/>
  <c r="AT41" i="236"/>
  <c r="AT49" i="236" s="1"/>
  <c r="AS41" i="236"/>
  <c r="AR41" i="236"/>
  <c r="AQ41" i="236"/>
  <c r="AP41" i="236"/>
  <c r="AP49" i="236" s="1"/>
  <c r="AO41" i="236"/>
  <c r="AN41" i="236"/>
  <c r="AM41" i="236"/>
  <c r="AL41" i="236"/>
  <c r="AL49" i="236" s="1"/>
  <c r="AK41" i="236"/>
  <c r="AJ41" i="236"/>
  <c r="AI41" i="236"/>
  <c r="AH41" i="236"/>
  <c r="AH49" i="236" s="1"/>
  <c r="AG41" i="236"/>
  <c r="AF41" i="236"/>
  <c r="AE41" i="236"/>
  <c r="AD41" i="236"/>
  <c r="AD49" i="236" s="1"/>
  <c r="AC41" i="236"/>
  <c r="AB41" i="236"/>
  <c r="AA41" i="236"/>
  <c r="Z41" i="236"/>
  <c r="Z49" i="236" s="1"/>
  <c r="Y41" i="236"/>
  <c r="X41" i="236"/>
  <c r="W41" i="236"/>
  <c r="V41" i="236"/>
  <c r="V49" i="236" s="1"/>
  <c r="U41" i="236"/>
  <c r="T41" i="236"/>
  <c r="S41" i="236"/>
  <c r="R41" i="236"/>
  <c r="R49" i="236" s="1"/>
  <c r="Q41" i="236"/>
  <c r="P41" i="236"/>
  <c r="O41" i="236"/>
  <c r="N41" i="236"/>
  <c r="N49" i="236" s="1"/>
  <c r="M41" i="236"/>
  <c r="L41" i="236"/>
  <c r="K41" i="236"/>
  <c r="J41" i="236"/>
  <c r="J49" i="236" s="1"/>
  <c r="I41" i="236"/>
  <c r="H41" i="236"/>
  <c r="G41" i="236"/>
  <c r="F41" i="236"/>
  <c r="F49" i="236" s="1"/>
  <c r="E41" i="236"/>
  <c r="D41" i="236"/>
  <c r="C41" i="236"/>
  <c r="B41" i="236"/>
  <c r="B49" i="236" s="1"/>
  <c r="C39" i="236"/>
  <c r="B39" i="236"/>
  <c r="CT48" i="235"/>
  <c r="CS48" i="235"/>
  <c r="CR48" i="235"/>
  <c r="CQ48" i="235"/>
  <c r="CP48" i="235"/>
  <c r="CO48" i="235"/>
  <c r="CN48" i="235"/>
  <c r="CM48" i="235"/>
  <c r="CL48" i="235"/>
  <c r="CK48" i="235"/>
  <c r="CJ48" i="235"/>
  <c r="CI48" i="235"/>
  <c r="CH48" i="235"/>
  <c r="CG48" i="235"/>
  <c r="CF48" i="235"/>
  <c r="CE48" i="235"/>
  <c r="CD48" i="235"/>
  <c r="CC48" i="235"/>
  <c r="CB48" i="235"/>
  <c r="CA48" i="235"/>
  <c r="BZ48" i="235"/>
  <c r="BY48" i="235"/>
  <c r="BX48" i="235"/>
  <c r="BW48" i="235"/>
  <c r="BV48" i="235"/>
  <c r="BU48" i="235"/>
  <c r="BT48" i="235"/>
  <c r="BS48" i="235"/>
  <c r="BR48" i="235"/>
  <c r="BQ48" i="235"/>
  <c r="BP48" i="235"/>
  <c r="BO48" i="235"/>
  <c r="BN48" i="235"/>
  <c r="BM48" i="235"/>
  <c r="BL48" i="235"/>
  <c r="BK48" i="235"/>
  <c r="BJ48" i="235"/>
  <c r="BI48" i="235"/>
  <c r="BH48" i="235"/>
  <c r="BG48" i="235"/>
  <c r="BF48" i="235"/>
  <c r="BE48" i="235"/>
  <c r="BD48" i="235"/>
  <c r="BC48" i="235"/>
  <c r="BB48" i="235"/>
  <c r="BA48" i="235"/>
  <c r="AZ48" i="235"/>
  <c r="AY48" i="235"/>
  <c r="AX48" i="235"/>
  <c r="AW48" i="235"/>
  <c r="AV48" i="235"/>
  <c r="AU48" i="235"/>
  <c r="AT48" i="235"/>
  <c r="AS48" i="235"/>
  <c r="AR48" i="235"/>
  <c r="AQ48" i="235"/>
  <c r="AP48" i="235"/>
  <c r="AO48" i="235"/>
  <c r="AN48" i="235"/>
  <c r="AM48" i="235"/>
  <c r="AL48" i="235"/>
  <c r="AK48" i="235"/>
  <c r="AJ48" i="235"/>
  <c r="AI48" i="235"/>
  <c r="AH48" i="235"/>
  <c r="AG48" i="235"/>
  <c r="AF48" i="235"/>
  <c r="AE48" i="235"/>
  <c r="AD48" i="235"/>
  <c r="AC48" i="235"/>
  <c r="AB48" i="235"/>
  <c r="AA48" i="235"/>
  <c r="Z48" i="235"/>
  <c r="Y48" i="235"/>
  <c r="X48" i="235"/>
  <c r="W48" i="235"/>
  <c r="V48" i="235"/>
  <c r="U48" i="235"/>
  <c r="T48" i="235"/>
  <c r="S48" i="235"/>
  <c r="R48" i="235"/>
  <c r="Q48" i="235"/>
  <c r="P48" i="235"/>
  <c r="O48" i="235"/>
  <c r="N48" i="235"/>
  <c r="M48" i="235"/>
  <c r="L48" i="235"/>
  <c r="K48" i="235"/>
  <c r="J48" i="235"/>
  <c r="I48" i="235"/>
  <c r="H48" i="235"/>
  <c r="G48" i="235"/>
  <c r="F48" i="235"/>
  <c r="E48" i="235"/>
  <c r="D48" i="235"/>
  <c r="C48" i="235"/>
  <c r="B48" i="235"/>
  <c r="CT47" i="235"/>
  <c r="CS47" i="235"/>
  <c r="CR47" i="235"/>
  <c r="CQ47" i="235"/>
  <c r="CP47" i="235"/>
  <c r="CO47" i="235"/>
  <c r="CN47" i="235"/>
  <c r="CM47" i="235"/>
  <c r="CL47" i="235"/>
  <c r="CK47" i="235"/>
  <c r="CJ47" i="235"/>
  <c r="CI47" i="235"/>
  <c r="CH47" i="235"/>
  <c r="CG47" i="235"/>
  <c r="CF47" i="235"/>
  <c r="CE47" i="235"/>
  <c r="CD47" i="235"/>
  <c r="CC47" i="235"/>
  <c r="CB47" i="235"/>
  <c r="CA47" i="235"/>
  <c r="BZ47" i="235"/>
  <c r="BY47" i="235"/>
  <c r="BX47" i="235"/>
  <c r="BW47" i="235"/>
  <c r="BV47" i="235"/>
  <c r="BU47" i="235"/>
  <c r="BT47" i="235"/>
  <c r="BS47" i="235"/>
  <c r="BR47" i="235"/>
  <c r="BQ47" i="235"/>
  <c r="BP47" i="235"/>
  <c r="BO47" i="235"/>
  <c r="BN47" i="235"/>
  <c r="BM47" i="235"/>
  <c r="BL47" i="235"/>
  <c r="BK47" i="235"/>
  <c r="BJ47" i="235"/>
  <c r="BI47" i="235"/>
  <c r="BH47" i="235"/>
  <c r="BG47" i="235"/>
  <c r="BF47" i="235"/>
  <c r="BE47" i="235"/>
  <c r="BD47" i="235"/>
  <c r="BC47" i="235"/>
  <c r="BB47" i="235"/>
  <c r="BA47" i="235"/>
  <c r="AZ47" i="235"/>
  <c r="AY47" i="235"/>
  <c r="AX47" i="235"/>
  <c r="AW47" i="235"/>
  <c r="AV47" i="235"/>
  <c r="AU47" i="235"/>
  <c r="AT47" i="235"/>
  <c r="AS47" i="235"/>
  <c r="AR47" i="235"/>
  <c r="AQ47" i="235"/>
  <c r="AP47" i="235"/>
  <c r="AO47" i="235"/>
  <c r="AN47" i="235"/>
  <c r="AM47" i="235"/>
  <c r="AL47" i="235"/>
  <c r="AK47" i="235"/>
  <c r="AJ47" i="235"/>
  <c r="AI47" i="235"/>
  <c r="AH47" i="235"/>
  <c r="AG47" i="235"/>
  <c r="AF47" i="235"/>
  <c r="AE47" i="235"/>
  <c r="AD47" i="235"/>
  <c r="AC47" i="235"/>
  <c r="AB47" i="235"/>
  <c r="AA47" i="235"/>
  <c r="Z47" i="235"/>
  <c r="Y47" i="235"/>
  <c r="X47" i="235"/>
  <c r="W47" i="235"/>
  <c r="V47" i="235"/>
  <c r="U47" i="235"/>
  <c r="T47" i="235"/>
  <c r="S47" i="235"/>
  <c r="R47" i="235"/>
  <c r="Q47" i="235"/>
  <c r="P47" i="235"/>
  <c r="O47" i="235"/>
  <c r="N47" i="235"/>
  <c r="M47" i="235"/>
  <c r="L47" i="235"/>
  <c r="K47" i="235"/>
  <c r="J47" i="235"/>
  <c r="I47" i="235"/>
  <c r="H47" i="235"/>
  <c r="G47" i="235"/>
  <c r="F47" i="235"/>
  <c r="E47" i="235"/>
  <c r="D47" i="235"/>
  <c r="C47" i="235"/>
  <c r="B47" i="235"/>
  <c r="CT46" i="235"/>
  <c r="CS46" i="235"/>
  <c r="CR46" i="235"/>
  <c r="CQ46" i="235"/>
  <c r="CP46" i="235"/>
  <c r="CO46" i="235"/>
  <c r="CN46" i="235"/>
  <c r="CM46" i="235"/>
  <c r="CL46" i="235"/>
  <c r="CK46" i="235"/>
  <c r="CJ46" i="235"/>
  <c r="CI46" i="235"/>
  <c r="CH46" i="235"/>
  <c r="CG46" i="235"/>
  <c r="CF46" i="235"/>
  <c r="CE46" i="235"/>
  <c r="CD46" i="235"/>
  <c r="CC46" i="235"/>
  <c r="CB46" i="235"/>
  <c r="CA46" i="235"/>
  <c r="BZ46" i="235"/>
  <c r="BY46" i="235"/>
  <c r="BX46" i="235"/>
  <c r="BW46" i="235"/>
  <c r="BV46" i="235"/>
  <c r="BU46" i="235"/>
  <c r="BT46" i="235"/>
  <c r="BS46" i="235"/>
  <c r="BR46" i="235"/>
  <c r="BQ46" i="235"/>
  <c r="BP46" i="235"/>
  <c r="BO46" i="235"/>
  <c r="BN46" i="235"/>
  <c r="BM46" i="235"/>
  <c r="BL46" i="235"/>
  <c r="BK46" i="235"/>
  <c r="BJ46" i="235"/>
  <c r="BI46" i="235"/>
  <c r="BH46" i="235"/>
  <c r="BG46" i="235"/>
  <c r="BF46" i="235"/>
  <c r="BE46" i="235"/>
  <c r="BD46" i="235"/>
  <c r="BC46" i="235"/>
  <c r="BB46" i="235"/>
  <c r="BA46" i="235"/>
  <c r="AZ46" i="235"/>
  <c r="AY46" i="235"/>
  <c r="AX46" i="235"/>
  <c r="AW46" i="235"/>
  <c r="AV46" i="235"/>
  <c r="AU46" i="235"/>
  <c r="AT46" i="235"/>
  <c r="AS46" i="235"/>
  <c r="AR46" i="235"/>
  <c r="AQ46" i="235"/>
  <c r="AP46" i="235"/>
  <c r="AO46" i="235"/>
  <c r="AN46" i="235"/>
  <c r="AM46" i="235"/>
  <c r="AL46" i="235"/>
  <c r="AK46" i="235"/>
  <c r="AJ46" i="235"/>
  <c r="AI46" i="235"/>
  <c r="AH46" i="235"/>
  <c r="AG46" i="235"/>
  <c r="AF46" i="235"/>
  <c r="AE46" i="235"/>
  <c r="AD46" i="235"/>
  <c r="AC46" i="235"/>
  <c r="AB46" i="235"/>
  <c r="AA46" i="235"/>
  <c r="Z46" i="235"/>
  <c r="Y46" i="235"/>
  <c r="X46" i="235"/>
  <c r="W46" i="235"/>
  <c r="V46" i="235"/>
  <c r="U46" i="235"/>
  <c r="T46" i="235"/>
  <c r="S46" i="235"/>
  <c r="R46" i="235"/>
  <c r="Q46" i="235"/>
  <c r="P46" i="235"/>
  <c r="O46" i="235"/>
  <c r="N46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CT45" i="235"/>
  <c r="CS45" i="235"/>
  <c r="CR45" i="235"/>
  <c r="CQ45" i="235"/>
  <c r="CP45" i="235"/>
  <c r="CO45" i="235"/>
  <c r="CN45" i="235"/>
  <c r="CM45" i="235"/>
  <c r="CL45" i="235"/>
  <c r="CK45" i="235"/>
  <c r="CJ45" i="235"/>
  <c r="CI45" i="235"/>
  <c r="CH45" i="235"/>
  <c r="CG45" i="235"/>
  <c r="CF45" i="235"/>
  <c r="CE45" i="235"/>
  <c r="CD45" i="235"/>
  <c r="CC45" i="235"/>
  <c r="CB45" i="235"/>
  <c r="CA45" i="235"/>
  <c r="BZ45" i="235"/>
  <c r="BY45" i="235"/>
  <c r="BX45" i="235"/>
  <c r="BW45" i="235"/>
  <c r="BV45" i="235"/>
  <c r="BU45" i="235"/>
  <c r="BT45" i="235"/>
  <c r="BS45" i="235"/>
  <c r="BR45" i="235"/>
  <c r="BQ45" i="235"/>
  <c r="BP45" i="235"/>
  <c r="BO45" i="235"/>
  <c r="BN45" i="235"/>
  <c r="BM45" i="235"/>
  <c r="BL45" i="235"/>
  <c r="BK45" i="235"/>
  <c r="BJ45" i="235"/>
  <c r="BI45" i="235"/>
  <c r="BH45" i="235"/>
  <c r="BG45" i="235"/>
  <c r="BF45" i="235"/>
  <c r="BE45" i="235"/>
  <c r="BD45" i="235"/>
  <c r="BC45" i="235"/>
  <c r="BB45" i="235"/>
  <c r="BA45" i="235"/>
  <c r="AZ45" i="235"/>
  <c r="AY45" i="235"/>
  <c r="AX45" i="235"/>
  <c r="AW45" i="235"/>
  <c r="AV45" i="235"/>
  <c r="AU45" i="235"/>
  <c r="AT45" i="235"/>
  <c r="AS45" i="235"/>
  <c r="AR45" i="235"/>
  <c r="AQ45" i="235"/>
  <c r="AP45" i="235"/>
  <c r="AO45" i="235"/>
  <c r="AN45" i="235"/>
  <c r="AM45" i="235"/>
  <c r="AL45" i="235"/>
  <c r="AK45" i="235"/>
  <c r="AJ45" i="235"/>
  <c r="AI45" i="235"/>
  <c r="AH45" i="235"/>
  <c r="AG45" i="235"/>
  <c r="AF45" i="235"/>
  <c r="AE45" i="235"/>
  <c r="AD45" i="235"/>
  <c r="AC45" i="235"/>
  <c r="AB45" i="235"/>
  <c r="AA45" i="235"/>
  <c r="Z45" i="235"/>
  <c r="Y45" i="235"/>
  <c r="X45" i="235"/>
  <c r="W45" i="235"/>
  <c r="V45" i="235"/>
  <c r="U45" i="235"/>
  <c r="T45" i="235"/>
  <c r="S45" i="235"/>
  <c r="R45" i="235"/>
  <c r="Q45" i="235"/>
  <c r="P45" i="235"/>
  <c r="O45" i="235"/>
  <c r="N45" i="235"/>
  <c r="M45" i="235"/>
  <c r="L45" i="235"/>
  <c r="K45" i="235"/>
  <c r="J45" i="235"/>
  <c r="I45" i="235"/>
  <c r="H45" i="235"/>
  <c r="G45" i="235"/>
  <c r="F45" i="235"/>
  <c r="E45" i="235"/>
  <c r="D45" i="235"/>
  <c r="C45" i="235"/>
  <c r="B45" i="235"/>
  <c r="CT44" i="235"/>
  <c r="CS44" i="235"/>
  <c r="CR44" i="235"/>
  <c r="CQ44" i="235"/>
  <c r="CP44" i="235"/>
  <c r="CO44" i="235"/>
  <c r="CN44" i="235"/>
  <c r="CM44" i="235"/>
  <c r="CL44" i="235"/>
  <c r="CK44" i="235"/>
  <c r="CJ44" i="235"/>
  <c r="CI44" i="235"/>
  <c r="CH44" i="235"/>
  <c r="CG44" i="235"/>
  <c r="CF44" i="235"/>
  <c r="CE44" i="235"/>
  <c r="CD44" i="235"/>
  <c r="CC44" i="235"/>
  <c r="CB44" i="235"/>
  <c r="CA44" i="235"/>
  <c r="BZ44" i="235"/>
  <c r="BY44" i="235"/>
  <c r="BX44" i="235"/>
  <c r="BW44" i="235"/>
  <c r="BV44" i="235"/>
  <c r="BU44" i="235"/>
  <c r="BT44" i="235"/>
  <c r="BS44" i="235"/>
  <c r="BR44" i="235"/>
  <c r="BQ44" i="235"/>
  <c r="BP44" i="235"/>
  <c r="BO44" i="235"/>
  <c r="BN44" i="235"/>
  <c r="BM44" i="235"/>
  <c r="BL44" i="235"/>
  <c r="BK44" i="235"/>
  <c r="BJ44" i="235"/>
  <c r="BI44" i="235"/>
  <c r="BH44" i="235"/>
  <c r="BG44" i="235"/>
  <c r="BF44" i="235"/>
  <c r="BE44" i="235"/>
  <c r="BD44" i="235"/>
  <c r="BC44" i="235"/>
  <c r="BB44" i="235"/>
  <c r="BA44" i="235"/>
  <c r="AZ44" i="235"/>
  <c r="AY44" i="235"/>
  <c r="AX44" i="235"/>
  <c r="AW44" i="235"/>
  <c r="AV44" i="235"/>
  <c r="AU44" i="235"/>
  <c r="AT44" i="235"/>
  <c r="AS44" i="235"/>
  <c r="AR44" i="235"/>
  <c r="AQ44" i="235"/>
  <c r="AP44" i="235"/>
  <c r="AO44" i="235"/>
  <c r="AN44" i="235"/>
  <c r="AM44" i="235"/>
  <c r="AL44" i="235"/>
  <c r="AK44" i="235"/>
  <c r="AJ44" i="235"/>
  <c r="AI44" i="235"/>
  <c r="AH44" i="235"/>
  <c r="AG44" i="235"/>
  <c r="AF44" i="235"/>
  <c r="AE44" i="235"/>
  <c r="AD44" i="235"/>
  <c r="AC44" i="235"/>
  <c r="AB44" i="235"/>
  <c r="AA44" i="235"/>
  <c r="Z44" i="235"/>
  <c r="Y44" i="235"/>
  <c r="X44" i="235"/>
  <c r="W44" i="235"/>
  <c r="V44" i="235"/>
  <c r="U44" i="235"/>
  <c r="T44" i="235"/>
  <c r="S44" i="235"/>
  <c r="R44" i="235"/>
  <c r="Q44" i="235"/>
  <c r="P44" i="235"/>
  <c r="O44" i="235"/>
  <c r="N44" i="235"/>
  <c r="M44" i="235"/>
  <c r="L44" i="235"/>
  <c r="K44" i="235"/>
  <c r="J44" i="235"/>
  <c r="I44" i="235"/>
  <c r="H44" i="235"/>
  <c r="G44" i="235"/>
  <c r="F44" i="235"/>
  <c r="E44" i="235"/>
  <c r="D44" i="235"/>
  <c r="C44" i="235"/>
  <c r="B44" i="235"/>
  <c r="CT43" i="235"/>
  <c r="CS43" i="235"/>
  <c r="CR43" i="235"/>
  <c r="CQ43" i="235"/>
  <c r="CP43" i="235"/>
  <c r="CO43" i="235"/>
  <c r="CN43" i="235"/>
  <c r="CM43" i="235"/>
  <c r="CL43" i="235"/>
  <c r="CK43" i="235"/>
  <c r="CJ43" i="235"/>
  <c r="CI43" i="235"/>
  <c r="CH43" i="235"/>
  <c r="CG43" i="235"/>
  <c r="CF43" i="235"/>
  <c r="CE43" i="235"/>
  <c r="CD43" i="235"/>
  <c r="CC43" i="235"/>
  <c r="CB43" i="235"/>
  <c r="CA43" i="235"/>
  <c r="BZ43" i="235"/>
  <c r="BY43" i="235"/>
  <c r="BX43" i="235"/>
  <c r="BW43" i="235"/>
  <c r="BV43" i="235"/>
  <c r="BU43" i="235"/>
  <c r="BT43" i="235"/>
  <c r="BS43" i="235"/>
  <c r="BR43" i="235"/>
  <c r="BQ43" i="235"/>
  <c r="BP43" i="235"/>
  <c r="BO43" i="235"/>
  <c r="BN43" i="235"/>
  <c r="BM43" i="235"/>
  <c r="BL43" i="235"/>
  <c r="BK43" i="235"/>
  <c r="BJ43" i="235"/>
  <c r="BI43" i="235"/>
  <c r="BH43" i="235"/>
  <c r="BG43" i="235"/>
  <c r="BF43" i="235"/>
  <c r="BE43" i="235"/>
  <c r="BD43" i="235"/>
  <c r="BC43" i="235"/>
  <c r="BB43" i="235"/>
  <c r="BA43" i="235"/>
  <c r="AZ43" i="235"/>
  <c r="AY43" i="235"/>
  <c r="AX43" i="235"/>
  <c r="AW43" i="235"/>
  <c r="AV43" i="235"/>
  <c r="AU43" i="235"/>
  <c r="AT43" i="235"/>
  <c r="AS43" i="235"/>
  <c r="AR43" i="235"/>
  <c r="AQ43" i="235"/>
  <c r="AP43" i="235"/>
  <c r="AO43" i="235"/>
  <c r="AN43" i="235"/>
  <c r="AM43" i="235"/>
  <c r="AL43" i="235"/>
  <c r="AK43" i="235"/>
  <c r="AJ43" i="235"/>
  <c r="AI43" i="235"/>
  <c r="AH43" i="235"/>
  <c r="AG43" i="235"/>
  <c r="AF43" i="235"/>
  <c r="AE43" i="235"/>
  <c r="AD43" i="235"/>
  <c r="AC43" i="235"/>
  <c r="AB43" i="235"/>
  <c r="AA43" i="235"/>
  <c r="Z43" i="235"/>
  <c r="Y43" i="235"/>
  <c r="X43" i="235"/>
  <c r="W43" i="235"/>
  <c r="V43" i="235"/>
  <c r="U43" i="235"/>
  <c r="T43" i="235"/>
  <c r="S43" i="235"/>
  <c r="R43" i="235"/>
  <c r="Q43" i="235"/>
  <c r="P43" i="235"/>
  <c r="O43" i="235"/>
  <c r="N43" i="235"/>
  <c r="M43" i="235"/>
  <c r="L43" i="235"/>
  <c r="K43" i="235"/>
  <c r="J43" i="235"/>
  <c r="I43" i="235"/>
  <c r="H43" i="235"/>
  <c r="G43" i="235"/>
  <c r="F43" i="235"/>
  <c r="E43" i="235"/>
  <c r="D43" i="235"/>
  <c r="C43" i="235"/>
  <c r="B43" i="235"/>
  <c r="CT42" i="235"/>
  <c r="CS42" i="235"/>
  <c r="CR42" i="235"/>
  <c r="CQ42" i="235"/>
  <c r="CP42" i="235"/>
  <c r="CO42" i="235"/>
  <c r="CN42" i="235"/>
  <c r="CM42" i="235"/>
  <c r="CL42" i="235"/>
  <c r="CK42" i="235"/>
  <c r="CJ42" i="235"/>
  <c r="CI42" i="235"/>
  <c r="CH42" i="235"/>
  <c r="CG42" i="235"/>
  <c r="CF42" i="235"/>
  <c r="CE42" i="235"/>
  <c r="CD42" i="235"/>
  <c r="CC42" i="235"/>
  <c r="CB42" i="235"/>
  <c r="CA42" i="235"/>
  <c r="BZ42" i="235"/>
  <c r="BY42" i="235"/>
  <c r="BX42" i="235"/>
  <c r="BW42" i="235"/>
  <c r="BV42" i="235"/>
  <c r="BU42" i="235"/>
  <c r="BT42" i="235"/>
  <c r="BS42" i="235"/>
  <c r="BR42" i="235"/>
  <c r="BQ42" i="235"/>
  <c r="BP42" i="235"/>
  <c r="BO42" i="235"/>
  <c r="BN42" i="235"/>
  <c r="BM42" i="235"/>
  <c r="BL42" i="235"/>
  <c r="BK42" i="235"/>
  <c r="BJ42" i="235"/>
  <c r="BI42" i="235"/>
  <c r="BH42" i="235"/>
  <c r="BG42" i="235"/>
  <c r="BF42" i="235"/>
  <c r="BE42" i="235"/>
  <c r="BD42" i="235"/>
  <c r="BC42" i="235"/>
  <c r="BB42" i="235"/>
  <c r="BA42" i="235"/>
  <c r="AZ42" i="235"/>
  <c r="AY42" i="235"/>
  <c r="AX42" i="235"/>
  <c r="AW42" i="235"/>
  <c r="AV42" i="235"/>
  <c r="AU42" i="235"/>
  <c r="AT42" i="235"/>
  <c r="AS42" i="235"/>
  <c r="AR42" i="235"/>
  <c r="AQ42" i="235"/>
  <c r="AP42" i="235"/>
  <c r="AO42" i="235"/>
  <c r="AN42" i="235"/>
  <c r="AM42" i="235"/>
  <c r="AL42" i="235"/>
  <c r="AK42" i="235"/>
  <c r="AJ42" i="235"/>
  <c r="AI42" i="235"/>
  <c r="AH42" i="235"/>
  <c r="AG42" i="235"/>
  <c r="AF42" i="235"/>
  <c r="AE42" i="235"/>
  <c r="AD42" i="235"/>
  <c r="AC42" i="235"/>
  <c r="AB42" i="235"/>
  <c r="AA42" i="235"/>
  <c r="Z42" i="235"/>
  <c r="Y42" i="235"/>
  <c r="X42" i="235"/>
  <c r="W42" i="235"/>
  <c r="V42" i="235"/>
  <c r="U42" i="235"/>
  <c r="T42" i="235"/>
  <c r="S42" i="235"/>
  <c r="R42" i="235"/>
  <c r="Q42" i="235"/>
  <c r="P42" i="235"/>
  <c r="O42" i="235"/>
  <c r="N42" i="235"/>
  <c r="M42" i="235"/>
  <c r="L42" i="235"/>
  <c r="K42" i="235"/>
  <c r="J42" i="235"/>
  <c r="I42" i="235"/>
  <c r="H42" i="235"/>
  <c r="G42" i="235"/>
  <c r="F42" i="235"/>
  <c r="E42" i="235"/>
  <c r="D42" i="235"/>
  <c r="C42" i="235"/>
  <c r="B42" i="235"/>
  <c r="CT41" i="235"/>
  <c r="CT49" i="235" s="1"/>
  <c r="CS41" i="235"/>
  <c r="CR41" i="235"/>
  <c r="CQ41" i="235"/>
  <c r="CP41" i="235"/>
  <c r="CP49" i="235" s="1"/>
  <c r="CO41" i="235"/>
  <c r="CN41" i="235"/>
  <c r="CM41" i="235"/>
  <c r="CL41" i="235"/>
  <c r="CL49" i="235" s="1"/>
  <c r="CK41" i="235"/>
  <c r="CJ41" i="235"/>
  <c r="CI41" i="235"/>
  <c r="CH41" i="235"/>
  <c r="CH49" i="235" s="1"/>
  <c r="CG41" i="235"/>
  <c r="CF41" i="235"/>
  <c r="CE41" i="235"/>
  <c r="CD41" i="235"/>
  <c r="CD49" i="235" s="1"/>
  <c r="CC41" i="235"/>
  <c r="CB41" i="235"/>
  <c r="CA41" i="235"/>
  <c r="BZ41" i="235"/>
  <c r="BZ49" i="235" s="1"/>
  <c r="BY41" i="235"/>
  <c r="BX41" i="235"/>
  <c r="BW41" i="235"/>
  <c r="BV41" i="235"/>
  <c r="BV49" i="235" s="1"/>
  <c r="BU41" i="235"/>
  <c r="BT41" i="235"/>
  <c r="BS41" i="235"/>
  <c r="BR41" i="235"/>
  <c r="BR49" i="235" s="1"/>
  <c r="BQ41" i="235"/>
  <c r="BP41" i="235"/>
  <c r="BO41" i="235"/>
  <c r="BN41" i="235"/>
  <c r="BN49" i="235" s="1"/>
  <c r="BM41" i="235"/>
  <c r="BL41" i="235"/>
  <c r="BK41" i="235"/>
  <c r="BJ41" i="235"/>
  <c r="BJ49" i="235" s="1"/>
  <c r="BI41" i="235"/>
  <c r="BH41" i="235"/>
  <c r="BG41" i="235"/>
  <c r="BF41" i="235"/>
  <c r="BF49" i="235" s="1"/>
  <c r="BE41" i="235"/>
  <c r="BD41" i="235"/>
  <c r="BC41" i="235"/>
  <c r="BB41" i="235"/>
  <c r="BB49" i="235" s="1"/>
  <c r="BA41" i="235"/>
  <c r="AZ41" i="235"/>
  <c r="AY41" i="235"/>
  <c r="AX41" i="235"/>
  <c r="AX49" i="235" s="1"/>
  <c r="AW41" i="235"/>
  <c r="AV41" i="235"/>
  <c r="AU41" i="235"/>
  <c r="AT41" i="235"/>
  <c r="AT49" i="235" s="1"/>
  <c r="AS41" i="235"/>
  <c r="AR41" i="235"/>
  <c r="AQ41" i="235"/>
  <c r="AP41" i="235"/>
  <c r="AP49" i="235" s="1"/>
  <c r="AO41" i="235"/>
  <c r="AN41" i="235"/>
  <c r="AM41" i="235"/>
  <c r="AL41" i="235"/>
  <c r="AL49" i="235" s="1"/>
  <c r="AK41" i="235"/>
  <c r="AJ41" i="235"/>
  <c r="AI41" i="235"/>
  <c r="AH41" i="235"/>
  <c r="AH49" i="235" s="1"/>
  <c r="AG41" i="235"/>
  <c r="AF41" i="235"/>
  <c r="AE41" i="235"/>
  <c r="AD41" i="235"/>
  <c r="AD49" i="235" s="1"/>
  <c r="AC41" i="235"/>
  <c r="AB41" i="235"/>
  <c r="AA41" i="235"/>
  <c r="Z41" i="235"/>
  <c r="Z49" i="235" s="1"/>
  <c r="Y41" i="235"/>
  <c r="X41" i="235"/>
  <c r="W41" i="235"/>
  <c r="V41" i="235"/>
  <c r="V49" i="235" s="1"/>
  <c r="U41" i="235"/>
  <c r="T41" i="235"/>
  <c r="S41" i="235"/>
  <c r="R41" i="235"/>
  <c r="R49" i="235" s="1"/>
  <c r="Q41" i="235"/>
  <c r="P41" i="235"/>
  <c r="O41" i="235"/>
  <c r="N41" i="235"/>
  <c r="N49" i="235" s="1"/>
  <c r="M41" i="235"/>
  <c r="L41" i="235"/>
  <c r="K41" i="235"/>
  <c r="J41" i="235"/>
  <c r="J49" i="235" s="1"/>
  <c r="I41" i="235"/>
  <c r="H41" i="235"/>
  <c r="G41" i="235"/>
  <c r="F41" i="235"/>
  <c r="F49" i="235" s="1"/>
  <c r="E41" i="235"/>
  <c r="D41" i="235"/>
  <c r="C41" i="235"/>
  <c r="B41" i="235"/>
  <c r="B49" i="235" s="1"/>
  <c r="C39" i="235"/>
  <c r="B39" i="235"/>
  <c r="CT48" i="234"/>
  <c r="CS48" i="234"/>
  <c r="CR48" i="234"/>
  <c r="CQ48" i="234"/>
  <c r="CP48" i="234"/>
  <c r="CO48" i="234"/>
  <c r="CN48" i="234"/>
  <c r="CM48" i="234"/>
  <c r="CL48" i="234"/>
  <c r="CK48" i="234"/>
  <c r="CJ48" i="234"/>
  <c r="CI48" i="234"/>
  <c r="CH48" i="234"/>
  <c r="CG48" i="234"/>
  <c r="CF48" i="234"/>
  <c r="CE48" i="234"/>
  <c r="CD48" i="234"/>
  <c r="CC48" i="234"/>
  <c r="CB48" i="234"/>
  <c r="CA48" i="234"/>
  <c r="BZ48" i="234"/>
  <c r="BY48" i="234"/>
  <c r="BX48" i="234"/>
  <c r="BW48" i="234"/>
  <c r="BV48" i="234"/>
  <c r="BU48" i="234"/>
  <c r="BT48" i="234"/>
  <c r="BS48" i="234"/>
  <c r="BR48" i="234"/>
  <c r="BQ48" i="234"/>
  <c r="BP48" i="234"/>
  <c r="BO48" i="234"/>
  <c r="BN48" i="234"/>
  <c r="BM48" i="234"/>
  <c r="BL48" i="234"/>
  <c r="BK48" i="234"/>
  <c r="BJ48" i="234"/>
  <c r="BI48" i="234"/>
  <c r="BH48" i="234"/>
  <c r="BG48" i="234"/>
  <c r="BF48" i="234"/>
  <c r="BE48" i="234"/>
  <c r="BD48" i="234"/>
  <c r="BC48" i="234"/>
  <c r="BB48" i="234"/>
  <c r="BA48" i="234"/>
  <c r="AZ48" i="234"/>
  <c r="AY48" i="234"/>
  <c r="AX48" i="234"/>
  <c r="AW48" i="234"/>
  <c r="AV48" i="234"/>
  <c r="AU48" i="234"/>
  <c r="AT48" i="234"/>
  <c r="AS48" i="234"/>
  <c r="AR48" i="234"/>
  <c r="AQ48" i="234"/>
  <c r="AP48" i="234"/>
  <c r="AO48" i="234"/>
  <c r="AN48" i="234"/>
  <c r="AM48" i="234"/>
  <c r="AL48" i="234"/>
  <c r="AK48" i="234"/>
  <c r="AJ48" i="234"/>
  <c r="AI48" i="234"/>
  <c r="AH48" i="234"/>
  <c r="AG48" i="234"/>
  <c r="AF48" i="234"/>
  <c r="AE48" i="234"/>
  <c r="AD48" i="234"/>
  <c r="AC48" i="234"/>
  <c r="AB48" i="234"/>
  <c r="AA48" i="234"/>
  <c r="Z48" i="234"/>
  <c r="Y48" i="234"/>
  <c r="X48" i="234"/>
  <c r="W48" i="234"/>
  <c r="V48" i="234"/>
  <c r="U48" i="234"/>
  <c r="T48" i="234"/>
  <c r="S48" i="234"/>
  <c r="R48" i="234"/>
  <c r="Q48" i="234"/>
  <c r="P48" i="234"/>
  <c r="O48" i="234"/>
  <c r="N48" i="234"/>
  <c r="M48" i="234"/>
  <c r="L48" i="234"/>
  <c r="K48" i="234"/>
  <c r="J48" i="234"/>
  <c r="I48" i="234"/>
  <c r="H48" i="234"/>
  <c r="G48" i="234"/>
  <c r="F48" i="234"/>
  <c r="E48" i="234"/>
  <c r="D48" i="234"/>
  <c r="C48" i="234"/>
  <c r="B48" i="234"/>
  <c r="CT47" i="234"/>
  <c r="CS47" i="234"/>
  <c r="CR47" i="234"/>
  <c r="CQ47" i="234"/>
  <c r="CP47" i="234"/>
  <c r="CO47" i="234"/>
  <c r="CN47" i="234"/>
  <c r="CM47" i="234"/>
  <c r="CL47" i="234"/>
  <c r="CK47" i="234"/>
  <c r="CJ47" i="234"/>
  <c r="CI47" i="234"/>
  <c r="CH47" i="234"/>
  <c r="CG47" i="234"/>
  <c r="CF47" i="234"/>
  <c r="CE47" i="234"/>
  <c r="CD47" i="234"/>
  <c r="CC47" i="234"/>
  <c r="CB47" i="234"/>
  <c r="CA47" i="234"/>
  <c r="BZ47" i="234"/>
  <c r="BY47" i="234"/>
  <c r="BX47" i="234"/>
  <c r="BW47" i="234"/>
  <c r="BV47" i="234"/>
  <c r="BU47" i="234"/>
  <c r="BT47" i="234"/>
  <c r="BS47" i="234"/>
  <c r="BR47" i="234"/>
  <c r="BQ47" i="234"/>
  <c r="BP47" i="234"/>
  <c r="BO47" i="234"/>
  <c r="BN47" i="234"/>
  <c r="BM47" i="234"/>
  <c r="BL47" i="234"/>
  <c r="BK47" i="234"/>
  <c r="BJ47" i="234"/>
  <c r="BI47" i="234"/>
  <c r="BH47" i="234"/>
  <c r="BG47" i="234"/>
  <c r="BF47" i="234"/>
  <c r="BE47" i="234"/>
  <c r="BD47" i="234"/>
  <c r="BC47" i="234"/>
  <c r="BB47" i="234"/>
  <c r="BA47" i="234"/>
  <c r="AZ47" i="234"/>
  <c r="AY47" i="234"/>
  <c r="AX47" i="234"/>
  <c r="AW47" i="234"/>
  <c r="AV47" i="234"/>
  <c r="AU47" i="234"/>
  <c r="AT47" i="234"/>
  <c r="AS47" i="234"/>
  <c r="AR47" i="234"/>
  <c r="AQ47" i="234"/>
  <c r="AP47" i="234"/>
  <c r="AO47" i="234"/>
  <c r="AN47" i="234"/>
  <c r="AM47" i="234"/>
  <c r="AL47" i="234"/>
  <c r="AK47" i="234"/>
  <c r="AJ47" i="234"/>
  <c r="AI47" i="234"/>
  <c r="AH47" i="234"/>
  <c r="AG47" i="234"/>
  <c r="AF47" i="234"/>
  <c r="AE47" i="234"/>
  <c r="AD47" i="234"/>
  <c r="AC47" i="234"/>
  <c r="AB47" i="234"/>
  <c r="AA47" i="234"/>
  <c r="Z47" i="234"/>
  <c r="Y47" i="234"/>
  <c r="X47" i="234"/>
  <c r="W47" i="234"/>
  <c r="V47" i="234"/>
  <c r="U47" i="234"/>
  <c r="T47" i="234"/>
  <c r="S47" i="234"/>
  <c r="R47" i="234"/>
  <c r="Q47" i="234"/>
  <c r="P47" i="234"/>
  <c r="O47" i="234"/>
  <c r="N47" i="234"/>
  <c r="M47" i="234"/>
  <c r="L47" i="234"/>
  <c r="K47" i="234"/>
  <c r="J47" i="234"/>
  <c r="I47" i="234"/>
  <c r="H47" i="234"/>
  <c r="G47" i="234"/>
  <c r="F47" i="234"/>
  <c r="E47" i="234"/>
  <c r="D47" i="234"/>
  <c r="C47" i="234"/>
  <c r="B47" i="234"/>
  <c r="CT46" i="234"/>
  <c r="CS46" i="234"/>
  <c r="CR46" i="234"/>
  <c r="CQ46" i="234"/>
  <c r="CP46" i="234"/>
  <c r="CO46" i="234"/>
  <c r="CN46" i="234"/>
  <c r="CM46" i="234"/>
  <c r="CL46" i="234"/>
  <c r="CK46" i="234"/>
  <c r="CJ46" i="234"/>
  <c r="CI46" i="234"/>
  <c r="CH46" i="234"/>
  <c r="CG46" i="234"/>
  <c r="CF46" i="234"/>
  <c r="CE46" i="234"/>
  <c r="CD46" i="234"/>
  <c r="CC46" i="234"/>
  <c r="CB46" i="234"/>
  <c r="CA46" i="234"/>
  <c r="BZ46" i="234"/>
  <c r="BY46" i="234"/>
  <c r="BX46" i="234"/>
  <c r="BW46" i="234"/>
  <c r="BV46" i="234"/>
  <c r="BU46" i="234"/>
  <c r="BT46" i="234"/>
  <c r="BS46" i="234"/>
  <c r="BR46" i="234"/>
  <c r="BQ46" i="234"/>
  <c r="BP46" i="234"/>
  <c r="BO46" i="234"/>
  <c r="BN46" i="234"/>
  <c r="BM46" i="234"/>
  <c r="BL46" i="234"/>
  <c r="BK46" i="234"/>
  <c r="BJ46" i="234"/>
  <c r="BI46" i="234"/>
  <c r="BH46" i="234"/>
  <c r="BG46" i="234"/>
  <c r="BF46" i="234"/>
  <c r="BE46" i="234"/>
  <c r="BD46" i="234"/>
  <c r="BC46" i="234"/>
  <c r="BB46" i="234"/>
  <c r="BA46" i="234"/>
  <c r="AZ46" i="234"/>
  <c r="AY46" i="234"/>
  <c r="AX46" i="234"/>
  <c r="AW46" i="234"/>
  <c r="AV46" i="234"/>
  <c r="AU46" i="234"/>
  <c r="AT46" i="234"/>
  <c r="AS46" i="234"/>
  <c r="AR46" i="234"/>
  <c r="AQ46" i="234"/>
  <c r="AP46" i="234"/>
  <c r="AO46" i="234"/>
  <c r="AN46" i="234"/>
  <c r="AM46" i="234"/>
  <c r="AL46" i="234"/>
  <c r="AK46" i="234"/>
  <c r="AJ46" i="234"/>
  <c r="AI46" i="234"/>
  <c r="AH46" i="234"/>
  <c r="AG46" i="234"/>
  <c r="AF46" i="234"/>
  <c r="AE46" i="234"/>
  <c r="AD46" i="234"/>
  <c r="AC46" i="234"/>
  <c r="AB46" i="234"/>
  <c r="AA46" i="234"/>
  <c r="Z46" i="234"/>
  <c r="Y46" i="234"/>
  <c r="X46" i="234"/>
  <c r="W46" i="234"/>
  <c r="V46" i="234"/>
  <c r="U46" i="234"/>
  <c r="T46" i="234"/>
  <c r="S46" i="234"/>
  <c r="R46" i="234"/>
  <c r="Q46" i="234"/>
  <c r="P46" i="234"/>
  <c r="O46" i="234"/>
  <c r="N46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CT45" i="234"/>
  <c r="CS45" i="234"/>
  <c r="CR45" i="234"/>
  <c r="CQ45" i="234"/>
  <c r="CP45" i="234"/>
  <c r="CO45" i="234"/>
  <c r="CN45" i="234"/>
  <c r="CM45" i="234"/>
  <c r="CL45" i="234"/>
  <c r="CK45" i="234"/>
  <c r="CJ45" i="234"/>
  <c r="CI45" i="234"/>
  <c r="CH45" i="234"/>
  <c r="CG45" i="234"/>
  <c r="CF45" i="234"/>
  <c r="CE45" i="234"/>
  <c r="CD45" i="234"/>
  <c r="CC45" i="234"/>
  <c r="CB45" i="234"/>
  <c r="CA45" i="234"/>
  <c r="BZ45" i="234"/>
  <c r="BY45" i="234"/>
  <c r="BX45" i="234"/>
  <c r="BW45" i="234"/>
  <c r="BV45" i="234"/>
  <c r="BU45" i="234"/>
  <c r="BT45" i="234"/>
  <c r="BS45" i="234"/>
  <c r="BR45" i="234"/>
  <c r="BQ45" i="234"/>
  <c r="BP45" i="234"/>
  <c r="BO45" i="234"/>
  <c r="BN45" i="234"/>
  <c r="BM45" i="234"/>
  <c r="BL45" i="234"/>
  <c r="BK45" i="234"/>
  <c r="BJ45" i="234"/>
  <c r="BI45" i="234"/>
  <c r="BH45" i="234"/>
  <c r="BG45" i="234"/>
  <c r="BF45" i="234"/>
  <c r="BE45" i="234"/>
  <c r="BD45" i="234"/>
  <c r="BC45" i="234"/>
  <c r="BB45" i="234"/>
  <c r="BA45" i="234"/>
  <c r="AZ45" i="234"/>
  <c r="AY45" i="234"/>
  <c r="AX45" i="234"/>
  <c r="AW45" i="234"/>
  <c r="AV45" i="234"/>
  <c r="AU45" i="234"/>
  <c r="AT45" i="234"/>
  <c r="AS45" i="234"/>
  <c r="AR45" i="234"/>
  <c r="AQ45" i="234"/>
  <c r="AP45" i="234"/>
  <c r="AO45" i="234"/>
  <c r="AN45" i="234"/>
  <c r="AM45" i="234"/>
  <c r="AL45" i="234"/>
  <c r="AK45" i="234"/>
  <c r="AJ45" i="234"/>
  <c r="AI45" i="234"/>
  <c r="AH45" i="234"/>
  <c r="AG45" i="234"/>
  <c r="AF45" i="234"/>
  <c r="AE45" i="234"/>
  <c r="AD45" i="234"/>
  <c r="AC45" i="234"/>
  <c r="AB45" i="234"/>
  <c r="AA45" i="234"/>
  <c r="Z45" i="234"/>
  <c r="Y45" i="234"/>
  <c r="X45" i="234"/>
  <c r="W45" i="234"/>
  <c r="V45" i="234"/>
  <c r="U45" i="234"/>
  <c r="T45" i="234"/>
  <c r="S45" i="234"/>
  <c r="R45" i="234"/>
  <c r="Q45" i="234"/>
  <c r="P45" i="234"/>
  <c r="O45" i="234"/>
  <c r="N45" i="234"/>
  <c r="M45" i="234"/>
  <c r="L45" i="234"/>
  <c r="K45" i="234"/>
  <c r="J45" i="234"/>
  <c r="I45" i="234"/>
  <c r="H45" i="234"/>
  <c r="G45" i="234"/>
  <c r="F45" i="234"/>
  <c r="E45" i="234"/>
  <c r="D45" i="234"/>
  <c r="C45" i="234"/>
  <c r="B45" i="234"/>
  <c r="CT44" i="234"/>
  <c r="CS44" i="234"/>
  <c r="CR44" i="234"/>
  <c r="CQ44" i="234"/>
  <c r="CP44" i="234"/>
  <c r="CO44" i="234"/>
  <c r="CN44" i="234"/>
  <c r="CM44" i="234"/>
  <c r="CL44" i="234"/>
  <c r="CK44" i="234"/>
  <c r="CJ44" i="234"/>
  <c r="CI44" i="234"/>
  <c r="CH44" i="234"/>
  <c r="CG44" i="234"/>
  <c r="CF44" i="234"/>
  <c r="CE44" i="234"/>
  <c r="CD44" i="234"/>
  <c r="CC44" i="234"/>
  <c r="CB44" i="234"/>
  <c r="CA44" i="234"/>
  <c r="BZ44" i="234"/>
  <c r="BY44" i="234"/>
  <c r="BX44" i="234"/>
  <c r="BW44" i="234"/>
  <c r="BV44" i="234"/>
  <c r="BU44" i="234"/>
  <c r="BT44" i="234"/>
  <c r="BS44" i="234"/>
  <c r="BR44" i="234"/>
  <c r="BQ44" i="234"/>
  <c r="BP44" i="234"/>
  <c r="BO44" i="234"/>
  <c r="BN44" i="234"/>
  <c r="BM44" i="234"/>
  <c r="BL44" i="234"/>
  <c r="BK44" i="234"/>
  <c r="BJ44" i="234"/>
  <c r="BI44" i="234"/>
  <c r="BH44" i="234"/>
  <c r="BG44" i="234"/>
  <c r="BF44" i="234"/>
  <c r="BE44" i="234"/>
  <c r="BD44" i="234"/>
  <c r="BC44" i="234"/>
  <c r="BB44" i="234"/>
  <c r="BA44" i="234"/>
  <c r="AZ44" i="234"/>
  <c r="AY44" i="234"/>
  <c r="AX44" i="234"/>
  <c r="AW44" i="234"/>
  <c r="AV44" i="234"/>
  <c r="AU44" i="234"/>
  <c r="AT44" i="234"/>
  <c r="AS44" i="234"/>
  <c r="AR44" i="234"/>
  <c r="AQ44" i="234"/>
  <c r="AP44" i="234"/>
  <c r="AO44" i="234"/>
  <c r="AN44" i="234"/>
  <c r="AM44" i="234"/>
  <c r="AL44" i="234"/>
  <c r="AK44" i="234"/>
  <c r="AJ44" i="234"/>
  <c r="AI44" i="234"/>
  <c r="AH44" i="234"/>
  <c r="AG44" i="234"/>
  <c r="AF44" i="234"/>
  <c r="AE44" i="234"/>
  <c r="AD44" i="234"/>
  <c r="AC44" i="234"/>
  <c r="AB44" i="234"/>
  <c r="AA44" i="234"/>
  <c r="Z44" i="234"/>
  <c r="Y44" i="234"/>
  <c r="X44" i="234"/>
  <c r="W44" i="234"/>
  <c r="V44" i="234"/>
  <c r="U44" i="234"/>
  <c r="T44" i="234"/>
  <c r="S44" i="234"/>
  <c r="R44" i="234"/>
  <c r="Q44" i="234"/>
  <c r="P44" i="234"/>
  <c r="O44" i="234"/>
  <c r="N44" i="234"/>
  <c r="M44" i="234"/>
  <c r="L44" i="234"/>
  <c r="K44" i="234"/>
  <c r="J44" i="234"/>
  <c r="I44" i="234"/>
  <c r="H44" i="234"/>
  <c r="G44" i="234"/>
  <c r="F44" i="234"/>
  <c r="E44" i="234"/>
  <c r="D44" i="234"/>
  <c r="C44" i="234"/>
  <c r="B44" i="234"/>
  <c r="CT43" i="234"/>
  <c r="CS43" i="234"/>
  <c r="CR43" i="234"/>
  <c r="CQ43" i="234"/>
  <c r="CP43" i="234"/>
  <c r="CO43" i="234"/>
  <c r="CN43" i="234"/>
  <c r="CM43" i="234"/>
  <c r="CL43" i="234"/>
  <c r="CK43" i="234"/>
  <c r="CJ43" i="234"/>
  <c r="CI43" i="234"/>
  <c r="CH43" i="234"/>
  <c r="CG43" i="234"/>
  <c r="CF43" i="234"/>
  <c r="CE43" i="234"/>
  <c r="CD43" i="234"/>
  <c r="CC43" i="234"/>
  <c r="CB43" i="234"/>
  <c r="CA43" i="234"/>
  <c r="BZ43" i="234"/>
  <c r="BY43" i="234"/>
  <c r="BX43" i="234"/>
  <c r="BW43" i="234"/>
  <c r="BV43" i="234"/>
  <c r="BU43" i="234"/>
  <c r="BT43" i="234"/>
  <c r="BS43" i="234"/>
  <c r="BR43" i="234"/>
  <c r="BQ43" i="234"/>
  <c r="BP43" i="234"/>
  <c r="BO43" i="234"/>
  <c r="BN43" i="234"/>
  <c r="BM43" i="234"/>
  <c r="BL43" i="234"/>
  <c r="BK43" i="234"/>
  <c r="BJ43" i="234"/>
  <c r="BI43" i="234"/>
  <c r="BH43" i="234"/>
  <c r="BG43" i="234"/>
  <c r="BF43" i="234"/>
  <c r="BE43" i="234"/>
  <c r="BD43" i="234"/>
  <c r="BC43" i="234"/>
  <c r="BB43" i="234"/>
  <c r="BA43" i="234"/>
  <c r="AZ43" i="234"/>
  <c r="AY43" i="234"/>
  <c r="AX43" i="234"/>
  <c r="AW43" i="234"/>
  <c r="AV43" i="234"/>
  <c r="AU43" i="234"/>
  <c r="AT43" i="234"/>
  <c r="AS43" i="234"/>
  <c r="AR43" i="234"/>
  <c r="AQ43" i="234"/>
  <c r="AP43" i="234"/>
  <c r="AO43" i="234"/>
  <c r="AN43" i="234"/>
  <c r="AM43" i="234"/>
  <c r="AL43" i="234"/>
  <c r="AK43" i="234"/>
  <c r="AJ43" i="234"/>
  <c r="AI43" i="234"/>
  <c r="AH43" i="234"/>
  <c r="AG43" i="234"/>
  <c r="AF43" i="234"/>
  <c r="AE43" i="234"/>
  <c r="AD43" i="234"/>
  <c r="AC43" i="234"/>
  <c r="AB43" i="234"/>
  <c r="AA43" i="234"/>
  <c r="Z43" i="234"/>
  <c r="Y43" i="234"/>
  <c r="X43" i="234"/>
  <c r="W43" i="234"/>
  <c r="V43" i="234"/>
  <c r="U43" i="234"/>
  <c r="T43" i="234"/>
  <c r="S43" i="234"/>
  <c r="R43" i="234"/>
  <c r="Q43" i="234"/>
  <c r="P43" i="234"/>
  <c r="O43" i="234"/>
  <c r="N43" i="234"/>
  <c r="M43" i="234"/>
  <c r="L43" i="234"/>
  <c r="K43" i="234"/>
  <c r="J43" i="234"/>
  <c r="I43" i="234"/>
  <c r="H43" i="234"/>
  <c r="G43" i="234"/>
  <c r="F43" i="234"/>
  <c r="E43" i="234"/>
  <c r="D43" i="234"/>
  <c r="C43" i="234"/>
  <c r="B43" i="234"/>
  <c r="CT42" i="234"/>
  <c r="CS42" i="234"/>
  <c r="CR42" i="234"/>
  <c r="CQ42" i="234"/>
  <c r="CP42" i="234"/>
  <c r="CO42" i="234"/>
  <c r="CN42" i="234"/>
  <c r="CM42" i="234"/>
  <c r="CL42" i="234"/>
  <c r="CK42" i="234"/>
  <c r="CJ42" i="234"/>
  <c r="CI42" i="234"/>
  <c r="CH42" i="234"/>
  <c r="CG42" i="234"/>
  <c r="CF42" i="234"/>
  <c r="CE42" i="234"/>
  <c r="CD42" i="234"/>
  <c r="CC42" i="234"/>
  <c r="CB42" i="234"/>
  <c r="CA42" i="234"/>
  <c r="BZ42" i="234"/>
  <c r="BY42" i="234"/>
  <c r="BX42" i="234"/>
  <c r="BW42" i="234"/>
  <c r="BV42" i="234"/>
  <c r="BU42" i="234"/>
  <c r="BT42" i="234"/>
  <c r="BS42" i="234"/>
  <c r="BR42" i="234"/>
  <c r="BQ42" i="234"/>
  <c r="BP42" i="234"/>
  <c r="BO42" i="234"/>
  <c r="BN42" i="234"/>
  <c r="BM42" i="234"/>
  <c r="BL42" i="234"/>
  <c r="BK42" i="234"/>
  <c r="BJ42" i="234"/>
  <c r="BI42" i="234"/>
  <c r="BH42" i="234"/>
  <c r="BG42" i="234"/>
  <c r="BF42" i="234"/>
  <c r="BE42" i="234"/>
  <c r="BD42" i="234"/>
  <c r="BC42" i="234"/>
  <c r="BB42" i="234"/>
  <c r="BA42" i="234"/>
  <c r="AZ42" i="234"/>
  <c r="AY42" i="234"/>
  <c r="AX42" i="234"/>
  <c r="AW42" i="234"/>
  <c r="AV42" i="234"/>
  <c r="AU42" i="234"/>
  <c r="AT42" i="234"/>
  <c r="AS42" i="234"/>
  <c r="AR42" i="234"/>
  <c r="AQ42" i="234"/>
  <c r="AP42" i="234"/>
  <c r="AO42" i="234"/>
  <c r="AN42" i="234"/>
  <c r="AM42" i="234"/>
  <c r="AL42" i="234"/>
  <c r="AK42" i="234"/>
  <c r="AJ42" i="234"/>
  <c r="AI42" i="234"/>
  <c r="AH42" i="234"/>
  <c r="AG42" i="234"/>
  <c r="AF42" i="234"/>
  <c r="AE42" i="234"/>
  <c r="AD42" i="234"/>
  <c r="AC42" i="234"/>
  <c r="AB42" i="234"/>
  <c r="AA42" i="234"/>
  <c r="Z42" i="234"/>
  <c r="Y42" i="234"/>
  <c r="X42" i="234"/>
  <c r="W42" i="234"/>
  <c r="V42" i="234"/>
  <c r="U42" i="234"/>
  <c r="T42" i="234"/>
  <c r="S42" i="234"/>
  <c r="R42" i="234"/>
  <c r="Q42" i="234"/>
  <c r="P42" i="234"/>
  <c r="O42" i="234"/>
  <c r="N42" i="234"/>
  <c r="M42" i="234"/>
  <c r="L42" i="234"/>
  <c r="K42" i="234"/>
  <c r="J42" i="234"/>
  <c r="I42" i="234"/>
  <c r="H42" i="234"/>
  <c r="G42" i="234"/>
  <c r="F42" i="234"/>
  <c r="E42" i="234"/>
  <c r="D42" i="234"/>
  <c r="C42" i="234"/>
  <c r="B42" i="234"/>
  <c r="CT41" i="234"/>
  <c r="CT49" i="234" s="1"/>
  <c r="CS41" i="234"/>
  <c r="CR41" i="234"/>
  <c r="CQ41" i="234"/>
  <c r="CP41" i="234"/>
  <c r="CP49" i="234" s="1"/>
  <c r="CO41" i="234"/>
  <c r="CN41" i="234"/>
  <c r="CM41" i="234"/>
  <c r="CL41" i="234"/>
  <c r="CL49" i="234" s="1"/>
  <c r="CK41" i="234"/>
  <c r="CJ41" i="234"/>
  <c r="CI41" i="234"/>
  <c r="CH41" i="234"/>
  <c r="CH49" i="234" s="1"/>
  <c r="CG41" i="234"/>
  <c r="CF41" i="234"/>
  <c r="CE41" i="234"/>
  <c r="CD41" i="234"/>
  <c r="CD49" i="234" s="1"/>
  <c r="CC41" i="234"/>
  <c r="CB41" i="234"/>
  <c r="CA41" i="234"/>
  <c r="BZ41" i="234"/>
  <c r="BZ49" i="234" s="1"/>
  <c r="BY41" i="234"/>
  <c r="BX41" i="234"/>
  <c r="BW41" i="234"/>
  <c r="BV41" i="234"/>
  <c r="BV49" i="234" s="1"/>
  <c r="BU41" i="234"/>
  <c r="BT41" i="234"/>
  <c r="BS41" i="234"/>
  <c r="BR41" i="234"/>
  <c r="BR49" i="234" s="1"/>
  <c r="BQ41" i="234"/>
  <c r="BP41" i="234"/>
  <c r="BO41" i="234"/>
  <c r="BN41" i="234"/>
  <c r="BN49" i="234" s="1"/>
  <c r="BM41" i="234"/>
  <c r="BL41" i="234"/>
  <c r="BK41" i="234"/>
  <c r="BJ41" i="234"/>
  <c r="BJ49" i="234" s="1"/>
  <c r="BI41" i="234"/>
  <c r="BH41" i="234"/>
  <c r="BG41" i="234"/>
  <c r="BF41" i="234"/>
  <c r="BF49" i="234" s="1"/>
  <c r="BE41" i="234"/>
  <c r="BD41" i="234"/>
  <c r="BC41" i="234"/>
  <c r="BB41" i="234"/>
  <c r="BB49" i="234" s="1"/>
  <c r="BA41" i="234"/>
  <c r="AZ41" i="234"/>
  <c r="AY41" i="234"/>
  <c r="AX41" i="234"/>
  <c r="AX49" i="234" s="1"/>
  <c r="AW41" i="234"/>
  <c r="AV41" i="234"/>
  <c r="AU41" i="234"/>
  <c r="AT41" i="234"/>
  <c r="AT49" i="234" s="1"/>
  <c r="AS41" i="234"/>
  <c r="AR41" i="234"/>
  <c r="AQ41" i="234"/>
  <c r="AP41" i="234"/>
  <c r="AP49" i="234" s="1"/>
  <c r="AO41" i="234"/>
  <c r="AN41" i="234"/>
  <c r="AM41" i="234"/>
  <c r="AL41" i="234"/>
  <c r="AL49" i="234" s="1"/>
  <c r="AK41" i="234"/>
  <c r="AJ41" i="234"/>
  <c r="AI41" i="234"/>
  <c r="AH41" i="234"/>
  <c r="AH49" i="234" s="1"/>
  <c r="AG41" i="234"/>
  <c r="AF41" i="234"/>
  <c r="AE41" i="234"/>
  <c r="AD41" i="234"/>
  <c r="AD49" i="234" s="1"/>
  <c r="AC41" i="234"/>
  <c r="AB41" i="234"/>
  <c r="AA41" i="234"/>
  <c r="Z41" i="234"/>
  <c r="Z49" i="234" s="1"/>
  <c r="Y41" i="234"/>
  <c r="X41" i="234"/>
  <c r="W41" i="234"/>
  <c r="V41" i="234"/>
  <c r="V49" i="234" s="1"/>
  <c r="U41" i="234"/>
  <c r="T41" i="234"/>
  <c r="S41" i="234"/>
  <c r="R41" i="234"/>
  <c r="R49" i="234" s="1"/>
  <c r="Q41" i="234"/>
  <c r="P41" i="234"/>
  <c r="O41" i="234"/>
  <c r="N41" i="234"/>
  <c r="N49" i="234" s="1"/>
  <c r="M41" i="234"/>
  <c r="L41" i="234"/>
  <c r="K41" i="234"/>
  <c r="J41" i="234"/>
  <c r="J49" i="234" s="1"/>
  <c r="I41" i="234"/>
  <c r="H41" i="234"/>
  <c r="G41" i="234"/>
  <c r="F41" i="234"/>
  <c r="F49" i="234" s="1"/>
  <c r="E41" i="234"/>
  <c r="D41" i="234"/>
  <c r="C41" i="234"/>
  <c r="B41" i="234"/>
  <c r="B49" i="234" s="1"/>
  <c r="C39" i="234"/>
  <c r="B39" i="234"/>
  <c r="C42" i="233"/>
  <c r="C42" i="232"/>
  <c r="C42" i="231"/>
  <c r="D42" i="231"/>
  <c r="C42" i="230"/>
  <c r="C42" i="229"/>
  <c r="C42" i="228"/>
  <c r="C42" i="227"/>
  <c r="C42" i="225"/>
  <c r="C42" i="226"/>
  <c r="C42" i="224"/>
  <c r="C42" i="223"/>
  <c r="C42" i="222"/>
  <c r="C42" i="221"/>
  <c r="C42" i="220"/>
  <c r="C42" i="219"/>
  <c r="C42" i="218"/>
  <c r="C42" i="217"/>
  <c r="C42" i="216"/>
  <c r="C42" i="215"/>
  <c r="C42" i="214"/>
  <c r="C42" i="213"/>
  <c r="C42" i="212"/>
  <c r="C42" i="211"/>
  <c r="C42" i="209"/>
  <c r="C42" i="208"/>
  <c r="C42" i="207"/>
  <c r="C42" i="147"/>
  <c r="CT48" i="233"/>
  <c r="CS48" i="233"/>
  <c r="CR48" i="233"/>
  <c r="CQ48" i="233"/>
  <c r="CP48" i="233"/>
  <c r="CO48" i="233"/>
  <c r="CN48" i="233"/>
  <c r="CM48" i="233"/>
  <c r="CL48" i="233"/>
  <c r="CK48" i="233"/>
  <c r="CJ48" i="233"/>
  <c r="CI48" i="233"/>
  <c r="CH48" i="233"/>
  <c r="CG48" i="233"/>
  <c r="CF48" i="233"/>
  <c r="CE48" i="233"/>
  <c r="CD48" i="233"/>
  <c r="CC48" i="233"/>
  <c r="CB48" i="233"/>
  <c r="CA48" i="233"/>
  <c r="BZ48" i="233"/>
  <c r="BY48" i="233"/>
  <c r="BX48" i="233"/>
  <c r="BW48" i="233"/>
  <c r="BV48" i="233"/>
  <c r="BU48" i="233"/>
  <c r="BT48" i="233"/>
  <c r="BS48" i="233"/>
  <c r="BR48" i="233"/>
  <c r="BQ48" i="233"/>
  <c r="BP48" i="233"/>
  <c r="BO48" i="233"/>
  <c r="BN48" i="233"/>
  <c r="BM48" i="233"/>
  <c r="BL48" i="233"/>
  <c r="BK48" i="233"/>
  <c r="BJ48" i="233"/>
  <c r="BI48" i="233"/>
  <c r="BH48" i="233"/>
  <c r="BG48" i="233"/>
  <c r="BF48" i="233"/>
  <c r="BE48" i="233"/>
  <c r="BD48" i="233"/>
  <c r="BC48" i="233"/>
  <c r="BB48" i="233"/>
  <c r="BA48" i="233"/>
  <c r="AZ48" i="233"/>
  <c r="AY48" i="233"/>
  <c r="AX48" i="233"/>
  <c r="AW48" i="233"/>
  <c r="AV48" i="233"/>
  <c r="AU48" i="233"/>
  <c r="AT48" i="233"/>
  <c r="AS48" i="233"/>
  <c r="AR48" i="233"/>
  <c r="AQ48" i="233"/>
  <c r="AP48" i="233"/>
  <c r="AO48" i="233"/>
  <c r="AN48" i="233"/>
  <c r="AM48" i="233"/>
  <c r="AL48" i="233"/>
  <c r="AK48" i="233"/>
  <c r="AJ48" i="233"/>
  <c r="AI48" i="233"/>
  <c r="AH48" i="233"/>
  <c r="AG48" i="233"/>
  <c r="AF48" i="233"/>
  <c r="AE48" i="233"/>
  <c r="AD48" i="233"/>
  <c r="AC48" i="233"/>
  <c r="AB48" i="233"/>
  <c r="AA48" i="233"/>
  <c r="Z48" i="233"/>
  <c r="Y48" i="233"/>
  <c r="X48" i="233"/>
  <c r="W48" i="233"/>
  <c r="V48" i="233"/>
  <c r="U48" i="233"/>
  <c r="T48" i="233"/>
  <c r="S48" i="233"/>
  <c r="R48" i="233"/>
  <c r="Q48" i="233"/>
  <c r="P48" i="233"/>
  <c r="O48" i="233"/>
  <c r="N48" i="233"/>
  <c r="M48" i="233"/>
  <c r="L48" i="233"/>
  <c r="K48" i="233"/>
  <c r="J48" i="233"/>
  <c r="I48" i="233"/>
  <c r="H48" i="233"/>
  <c r="G48" i="233"/>
  <c r="F48" i="233"/>
  <c r="E48" i="233"/>
  <c r="D48" i="233"/>
  <c r="C48" i="233"/>
  <c r="B48" i="233"/>
  <c r="CT47" i="233"/>
  <c r="CS47" i="233"/>
  <c r="CR47" i="233"/>
  <c r="CQ47" i="233"/>
  <c r="CP47" i="233"/>
  <c r="CO47" i="233"/>
  <c r="CN47" i="233"/>
  <c r="CM47" i="233"/>
  <c r="CL47" i="233"/>
  <c r="CK47" i="233"/>
  <c r="CJ47" i="233"/>
  <c r="CI47" i="233"/>
  <c r="CH47" i="233"/>
  <c r="CG47" i="233"/>
  <c r="CF47" i="233"/>
  <c r="CE47" i="233"/>
  <c r="CD47" i="233"/>
  <c r="CC47" i="233"/>
  <c r="CB47" i="233"/>
  <c r="CA47" i="233"/>
  <c r="BZ47" i="233"/>
  <c r="BY47" i="233"/>
  <c r="BX47" i="233"/>
  <c r="BW47" i="233"/>
  <c r="BV47" i="233"/>
  <c r="BU47" i="233"/>
  <c r="BT47" i="233"/>
  <c r="BS47" i="233"/>
  <c r="BR47" i="233"/>
  <c r="BQ47" i="233"/>
  <c r="BP47" i="233"/>
  <c r="BO47" i="233"/>
  <c r="BN47" i="233"/>
  <c r="BM47" i="233"/>
  <c r="BL47" i="233"/>
  <c r="BK47" i="233"/>
  <c r="BJ47" i="233"/>
  <c r="BI47" i="233"/>
  <c r="BH47" i="233"/>
  <c r="BG47" i="233"/>
  <c r="BF47" i="233"/>
  <c r="BE47" i="233"/>
  <c r="BD47" i="233"/>
  <c r="BC47" i="233"/>
  <c r="BB47" i="233"/>
  <c r="BA47" i="233"/>
  <c r="AZ47" i="233"/>
  <c r="AY47" i="233"/>
  <c r="AX47" i="233"/>
  <c r="AW47" i="233"/>
  <c r="AV47" i="233"/>
  <c r="AU47" i="233"/>
  <c r="AT47" i="233"/>
  <c r="AS47" i="233"/>
  <c r="AR47" i="233"/>
  <c r="AQ47" i="233"/>
  <c r="AP47" i="233"/>
  <c r="AO47" i="233"/>
  <c r="AN47" i="233"/>
  <c r="AM47" i="233"/>
  <c r="AL47" i="233"/>
  <c r="AK47" i="233"/>
  <c r="AJ47" i="233"/>
  <c r="AI47" i="233"/>
  <c r="AH47" i="233"/>
  <c r="AG47" i="233"/>
  <c r="AF47" i="233"/>
  <c r="AE47" i="233"/>
  <c r="AD47" i="233"/>
  <c r="AC47" i="233"/>
  <c r="AB47" i="233"/>
  <c r="AA47" i="233"/>
  <c r="Z47" i="233"/>
  <c r="Y47" i="233"/>
  <c r="X47" i="233"/>
  <c r="W47" i="233"/>
  <c r="V47" i="233"/>
  <c r="U47" i="233"/>
  <c r="T47" i="233"/>
  <c r="S47" i="233"/>
  <c r="R47" i="233"/>
  <c r="Q47" i="233"/>
  <c r="P47" i="233"/>
  <c r="O47" i="233"/>
  <c r="N47" i="233"/>
  <c r="M47" i="233"/>
  <c r="L47" i="233"/>
  <c r="K47" i="233"/>
  <c r="J47" i="233"/>
  <c r="I47" i="233"/>
  <c r="H47" i="233"/>
  <c r="G47" i="233"/>
  <c r="F47" i="233"/>
  <c r="E47" i="233"/>
  <c r="D47" i="233"/>
  <c r="C47" i="233"/>
  <c r="B47" i="233"/>
  <c r="CT46" i="233"/>
  <c r="CS46" i="233"/>
  <c r="CR46" i="233"/>
  <c r="CQ46" i="233"/>
  <c r="CP46" i="233"/>
  <c r="CO46" i="233"/>
  <c r="CN46" i="233"/>
  <c r="CM46" i="233"/>
  <c r="CL46" i="233"/>
  <c r="CK46" i="233"/>
  <c r="CJ46" i="233"/>
  <c r="CI46" i="233"/>
  <c r="CH46" i="233"/>
  <c r="CG46" i="233"/>
  <c r="CF46" i="233"/>
  <c r="CE46" i="233"/>
  <c r="CD46" i="233"/>
  <c r="CC46" i="233"/>
  <c r="CB46" i="233"/>
  <c r="CA46" i="233"/>
  <c r="BZ46" i="233"/>
  <c r="BY46" i="233"/>
  <c r="BX46" i="233"/>
  <c r="BW46" i="233"/>
  <c r="BV46" i="233"/>
  <c r="BU46" i="233"/>
  <c r="BT46" i="233"/>
  <c r="BS46" i="233"/>
  <c r="BR46" i="233"/>
  <c r="BQ46" i="233"/>
  <c r="BP46" i="233"/>
  <c r="BO46" i="233"/>
  <c r="BN46" i="233"/>
  <c r="BM46" i="233"/>
  <c r="BL46" i="233"/>
  <c r="BK46" i="233"/>
  <c r="BJ46" i="233"/>
  <c r="BI46" i="233"/>
  <c r="BH46" i="233"/>
  <c r="BG46" i="233"/>
  <c r="BF46" i="233"/>
  <c r="BE46" i="233"/>
  <c r="BD46" i="233"/>
  <c r="BC46" i="233"/>
  <c r="BB46" i="233"/>
  <c r="BA46" i="233"/>
  <c r="AZ46" i="233"/>
  <c r="AY46" i="233"/>
  <c r="AX46" i="233"/>
  <c r="AW46" i="233"/>
  <c r="AV46" i="233"/>
  <c r="AU46" i="233"/>
  <c r="AT46" i="233"/>
  <c r="AS46" i="233"/>
  <c r="AR46" i="233"/>
  <c r="AQ46" i="233"/>
  <c r="AP46" i="233"/>
  <c r="AO46" i="233"/>
  <c r="AN46" i="233"/>
  <c r="AM46" i="233"/>
  <c r="AL46" i="233"/>
  <c r="AK46" i="233"/>
  <c r="AJ46" i="233"/>
  <c r="AI46" i="233"/>
  <c r="AH46" i="233"/>
  <c r="AG46" i="233"/>
  <c r="AF46" i="233"/>
  <c r="AE46" i="233"/>
  <c r="AD46" i="233"/>
  <c r="AC46" i="233"/>
  <c r="AB46" i="233"/>
  <c r="AA46" i="233"/>
  <c r="Z46" i="233"/>
  <c r="Y46" i="233"/>
  <c r="X46" i="233"/>
  <c r="W46" i="233"/>
  <c r="V46" i="233"/>
  <c r="U46" i="233"/>
  <c r="T46" i="233"/>
  <c r="S46" i="233"/>
  <c r="R46" i="233"/>
  <c r="Q46" i="233"/>
  <c r="P46" i="233"/>
  <c r="O46" i="233"/>
  <c r="N46" i="233"/>
  <c r="M46" i="233"/>
  <c r="L46" i="233"/>
  <c r="K46" i="233"/>
  <c r="J46" i="233"/>
  <c r="I46" i="233"/>
  <c r="H46" i="233"/>
  <c r="G46" i="233"/>
  <c r="F46" i="233"/>
  <c r="E46" i="233"/>
  <c r="D46" i="233"/>
  <c r="C46" i="233"/>
  <c r="B46" i="233"/>
  <c r="CT45" i="233"/>
  <c r="CS45" i="233"/>
  <c r="CR45" i="233"/>
  <c r="CQ45" i="233"/>
  <c r="CP45" i="233"/>
  <c r="CO45" i="233"/>
  <c r="CN45" i="233"/>
  <c r="CM45" i="233"/>
  <c r="CL45" i="233"/>
  <c r="CK45" i="233"/>
  <c r="CJ45" i="233"/>
  <c r="CI45" i="233"/>
  <c r="CH45" i="233"/>
  <c r="CG45" i="233"/>
  <c r="CF45" i="233"/>
  <c r="CE45" i="233"/>
  <c r="CD45" i="233"/>
  <c r="CC45" i="233"/>
  <c r="CB45" i="233"/>
  <c r="CA45" i="233"/>
  <c r="BZ45" i="233"/>
  <c r="BY45" i="233"/>
  <c r="BX45" i="233"/>
  <c r="BW45" i="233"/>
  <c r="BV45" i="233"/>
  <c r="BU45" i="233"/>
  <c r="BT45" i="233"/>
  <c r="BS45" i="233"/>
  <c r="BR45" i="233"/>
  <c r="BQ45" i="233"/>
  <c r="BP45" i="233"/>
  <c r="BO45" i="233"/>
  <c r="BN45" i="233"/>
  <c r="BM45" i="233"/>
  <c r="BL45" i="233"/>
  <c r="BK45" i="233"/>
  <c r="BJ45" i="233"/>
  <c r="BI45" i="233"/>
  <c r="BH45" i="233"/>
  <c r="BG45" i="233"/>
  <c r="BF45" i="233"/>
  <c r="BE45" i="233"/>
  <c r="BD45" i="233"/>
  <c r="BC45" i="233"/>
  <c r="BB45" i="233"/>
  <c r="BA45" i="233"/>
  <c r="AZ45" i="233"/>
  <c r="AY45" i="233"/>
  <c r="AX45" i="233"/>
  <c r="AW45" i="233"/>
  <c r="AV45" i="233"/>
  <c r="AU45" i="233"/>
  <c r="AT45" i="233"/>
  <c r="AS45" i="233"/>
  <c r="AR45" i="233"/>
  <c r="AQ45" i="233"/>
  <c r="AP45" i="233"/>
  <c r="AO45" i="233"/>
  <c r="AN45" i="233"/>
  <c r="AM45" i="233"/>
  <c r="AL45" i="233"/>
  <c r="AK45" i="233"/>
  <c r="AJ45" i="233"/>
  <c r="AI45" i="233"/>
  <c r="AH45" i="233"/>
  <c r="AG45" i="233"/>
  <c r="AF45" i="233"/>
  <c r="AE45" i="233"/>
  <c r="AD45" i="233"/>
  <c r="AC45" i="233"/>
  <c r="AB45" i="233"/>
  <c r="AA45" i="233"/>
  <c r="Z45" i="233"/>
  <c r="Y45" i="233"/>
  <c r="X45" i="233"/>
  <c r="W45" i="233"/>
  <c r="V45" i="233"/>
  <c r="U45" i="233"/>
  <c r="T45" i="233"/>
  <c r="S45" i="233"/>
  <c r="R45" i="233"/>
  <c r="Q45" i="233"/>
  <c r="P45" i="233"/>
  <c r="O45" i="233"/>
  <c r="N45" i="233"/>
  <c r="M45" i="233"/>
  <c r="L45" i="233"/>
  <c r="K45" i="233"/>
  <c r="J45" i="233"/>
  <c r="I45" i="233"/>
  <c r="H45" i="233"/>
  <c r="G45" i="233"/>
  <c r="F45" i="233"/>
  <c r="E45" i="233"/>
  <c r="D45" i="233"/>
  <c r="C45" i="233"/>
  <c r="B45" i="233"/>
  <c r="CT44" i="233"/>
  <c r="CS44" i="233"/>
  <c r="CR44" i="233"/>
  <c r="CQ44" i="233"/>
  <c r="CP44" i="233"/>
  <c r="CO44" i="233"/>
  <c r="CN44" i="233"/>
  <c r="CM44" i="233"/>
  <c r="CL44" i="233"/>
  <c r="CK44" i="233"/>
  <c r="CJ44" i="233"/>
  <c r="CI44" i="233"/>
  <c r="CH44" i="233"/>
  <c r="CG44" i="233"/>
  <c r="CF44" i="233"/>
  <c r="CE44" i="233"/>
  <c r="CD44" i="233"/>
  <c r="CC44" i="233"/>
  <c r="CB44" i="233"/>
  <c r="CA44" i="233"/>
  <c r="BZ44" i="233"/>
  <c r="BY44" i="233"/>
  <c r="BX44" i="233"/>
  <c r="BW44" i="233"/>
  <c r="BV44" i="233"/>
  <c r="BU44" i="233"/>
  <c r="BT44" i="233"/>
  <c r="BS44" i="233"/>
  <c r="BR44" i="233"/>
  <c r="BQ44" i="233"/>
  <c r="BP44" i="233"/>
  <c r="BO44" i="233"/>
  <c r="BN44" i="233"/>
  <c r="BM44" i="233"/>
  <c r="BL44" i="233"/>
  <c r="BK44" i="233"/>
  <c r="BJ44" i="233"/>
  <c r="BI44" i="233"/>
  <c r="BH44" i="233"/>
  <c r="BG44" i="233"/>
  <c r="BF44" i="233"/>
  <c r="BE44" i="233"/>
  <c r="BD44" i="233"/>
  <c r="BC44" i="233"/>
  <c r="BB44" i="233"/>
  <c r="BA44" i="233"/>
  <c r="AZ44" i="233"/>
  <c r="AY44" i="233"/>
  <c r="AX44" i="233"/>
  <c r="AW44" i="233"/>
  <c r="AV44" i="233"/>
  <c r="AU44" i="233"/>
  <c r="AT44" i="233"/>
  <c r="AS44" i="233"/>
  <c r="AR44" i="233"/>
  <c r="AQ44" i="233"/>
  <c r="AP44" i="233"/>
  <c r="AO44" i="233"/>
  <c r="AN44" i="233"/>
  <c r="AM44" i="233"/>
  <c r="AL44" i="233"/>
  <c r="AK44" i="233"/>
  <c r="AJ44" i="233"/>
  <c r="AI44" i="233"/>
  <c r="AH44" i="233"/>
  <c r="AG44" i="233"/>
  <c r="AF44" i="233"/>
  <c r="AE44" i="233"/>
  <c r="AD44" i="233"/>
  <c r="AC44" i="233"/>
  <c r="AB44" i="233"/>
  <c r="AA44" i="233"/>
  <c r="Z44" i="233"/>
  <c r="Y44" i="233"/>
  <c r="X44" i="233"/>
  <c r="W44" i="233"/>
  <c r="V44" i="233"/>
  <c r="U44" i="233"/>
  <c r="T44" i="233"/>
  <c r="S44" i="233"/>
  <c r="R44" i="233"/>
  <c r="Q44" i="233"/>
  <c r="P44" i="233"/>
  <c r="O44" i="233"/>
  <c r="N44" i="233"/>
  <c r="M44" i="233"/>
  <c r="L44" i="233"/>
  <c r="K44" i="233"/>
  <c r="J44" i="233"/>
  <c r="I44" i="233"/>
  <c r="H44" i="233"/>
  <c r="G44" i="233"/>
  <c r="F44" i="233"/>
  <c r="E44" i="233"/>
  <c r="D44" i="233"/>
  <c r="C44" i="233"/>
  <c r="B44" i="233"/>
  <c r="CT43" i="233"/>
  <c r="CS43" i="233"/>
  <c r="CR43" i="233"/>
  <c r="CQ43" i="233"/>
  <c r="CP43" i="233"/>
  <c r="CO43" i="233"/>
  <c r="CN43" i="233"/>
  <c r="CM43" i="233"/>
  <c r="CL43" i="233"/>
  <c r="CK43" i="233"/>
  <c r="CJ43" i="233"/>
  <c r="CI43" i="233"/>
  <c r="CH43" i="233"/>
  <c r="CG43" i="233"/>
  <c r="CF43" i="233"/>
  <c r="CE43" i="233"/>
  <c r="CD43" i="233"/>
  <c r="CC43" i="233"/>
  <c r="CB43" i="233"/>
  <c r="CA43" i="233"/>
  <c r="BZ43" i="233"/>
  <c r="BY43" i="233"/>
  <c r="BX43" i="233"/>
  <c r="BW43" i="233"/>
  <c r="BV43" i="233"/>
  <c r="BU43" i="233"/>
  <c r="BT43" i="233"/>
  <c r="BS43" i="233"/>
  <c r="BR43" i="233"/>
  <c r="BQ43" i="233"/>
  <c r="BP43" i="233"/>
  <c r="BO43" i="233"/>
  <c r="BN43" i="233"/>
  <c r="BM43" i="233"/>
  <c r="BL43" i="233"/>
  <c r="BK43" i="233"/>
  <c r="BJ43" i="233"/>
  <c r="BI43" i="233"/>
  <c r="BH43" i="233"/>
  <c r="BG43" i="233"/>
  <c r="BF43" i="233"/>
  <c r="BE43" i="233"/>
  <c r="BD43" i="233"/>
  <c r="BC43" i="233"/>
  <c r="BB43" i="233"/>
  <c r="BA43" i="233"/>
  <c r="AZ43" i="233"/>
  <c r="AY43" i="233"/>
  <c r="AX43" i="233"/>
  <c r="AW43" i="233"/>
  <c r="AV43" i="233"/>
  <c r="AU43" i="233"/>
  <c r="AT43" i="233"/>
  <c r="AS43" i="233"/>
  <c r="AR43" i="233"/>
  <c r="AQ43" i="233"/>
  <c r="AP43" i="233"/>
  <c r="AO43" i="233"/>
  <c r="AN43" i="233"/>
  <c r="AM43" i="233"/>
  <c r="AL43" i="233"/>
  <c r="AK43" i="233"/>
  <c r="AJ43" i="233"/>
  <c r="AI43" i="233"/>
  <c r="AH43" i="233"/>
  <c r="AG43" i="233"/>
  <c r="AF43" i="233"/>
  <c r="AE43" i="233"/>
  <c r="AD43" i="233"/>
  <c r="AC43" i="233"/>
  <c r="AB43" i="233"/>
  <c r="AA43" i="233"/>
  <c r="Z43" i="233"/>
  <c r="Y43" i="233"/>
  <c r="X43" i="233"/>
  <c r="W43" i="233"/>
  <c r="V43" i="233"/>
  <c r="U43" i="233"/>
  <c r="T43" i="233"/>
  <c r="S43" i="233"/>
  <c r="R43" i="233"/>
  <c r="Q43" i="233"/>
  <c r="P43" i="233"/>
  <c r="O43" i="233"/>
  <c r="N43" i="233"/>
  <c r="M43" i="233"/>
  <c r="L43" i="233"/>
  <c r="K43" i="233"/>
  <c r="J43" i="233"/>
  <c r="I43" i="233"/>
  <c r="H43" i="233"/>
  <c r="G43" i="233"/>
  <c r="F43" i="233"/>
  <c r="E43" i="233"/>
  <c r="D43" i="233"/>
  <c r="C43" i="233"/>
  <c r="B43" i="233"/>
  <c r="CT42" i="233"/>
  <c r="CS42" i="233"/>
  <c r="CR42" i="233"/>
  <c r="CQ42" i="233"/>
  <c r="CP42" i="233"/>
  <c r="CO42" i="233"/>
  <c r="CN42" i="233"/>
  <c r="CM42" i="233"/>
  <c r="CL42" i="233"/>
  <c r="CK42" i="233"/>
  <c r="CJ42" i="233"/>
  <c r="CI42" i="233"/>
  <c r="CH42" i="233"/>
  <c r="CG42" i="233"/>
  <c r="CF42" i="233"/>
  <c r="CE42" i="233"/>
  <c r="CD42" i="233"/>
  <c r="CC42" i="233"/>
  <c r="CB42" i="233"/>
  <c r="CA42" i="233"/>
  <c r="BZ42" i="233"/>
  <c r="BY42" i="233"/>
  <c r="BX42" i="233"/>
  <c r="BW42" i="233"/>
  <c r="BV42" i="233"/>
  <c r="BU42" i="233"/>
  <c r="BT42" i="233"/>
  <c r="BS42" i="233"/>
  <c r="BR42" i="233"/>
  <c r="BQ42" i="233"/>
  <c r="BP42" i="233"/>
  <c r="BO42" i="233"/>
  <c r="BN42" i="233"/>
  <c r="BM42" i="233"/>
  <c r="BL42" i="233"/>
  <c r="BK42" i="233"/>
  <c r="BJ42" i="233"/>
  <c r="BI42" i="233"/>
  <c r="BH42" i="233"/>
  <c r="BG42" i="233"/>
  <c r="BF42" i="233"/>
  <c r="BE42" i="233"/>
  <c r="BD42" i="233"/>
  <c r="BC42" i="233"/>
  <c r="BB42" i="233"/>
  <c r="BA42" i="233"/>
  <c r="AZ42" i="233"/>
  <c r="AY42" i="233"/>
  <c r="AX42" i="233"/>
  <c r="AW42" i="233"/>
  <c r="AV42" i="233"/>
  <c r="AU42" i="233"/>
  <c r="AT42" i="233"/>
  <c r="AS42" i="233"/>
  <c r="AR42" i="233"/>
  <c r="AQ42" i="233"/>
  <c r="AP42" i="233"/>
  <c r="AO42" i="233"/>
  <c r="AN42" i="233"/>
  <c r="AM42" i="233"/>
  <c r="AL42" i="233"/>
  <c r="AK42" i="233"/>
  <c r="AJ42" i="233"/>
  <c r="AI42" i="233"/>
  <c r="AH42" i="233"/>
  <c r="AG42" i="233"/>
  <c r="AF42" i="233"/>
  <c r="AE42" i="233"/>
  <c r="AD42" i="233"/>
  <c r="AC42" i="233"/>
  <c r="AB42" i="233"/>
  <c r="AA42" i="233"/>
  <c r="Z42" i="233"/>
  <c r="Y42" i="233"/>
  <c r="X42" i="233"/>
  <c r="W42" i="233"/>
  <c r="V42" i="233"/>
  <c r="U42" i="233"/>
  <c r="T42" i="233"/>
  <c r="S42" i="233"/>
  <c r="R42" i="233"/>
  <c r="Q42" i="233"/>
  <c r="P42" i="233"/>
  <c r="O42" i="233"/>
  <c r="N42" i="233"/>
  <c r="M42" i="233"/>
  <c r="L42" i="233"/>
  <c r="K42" i="233"/>
  <c r="J42" i="233"/>
  <c r="I42" i="233"/>
  <c r="H42" i="233"/>
  <c r="G42" i="233"/>
  <c r="F42" i="233"/>
  <c r="E42" i="233"/>
  <c r="D42" i="233"/>
  <c r="B42" i="233"/>
  <c r="CT41" i="233"/>
  <c r="CS41" i="233"/>
  <c r="CS49" i="233" s="1"/>
  <c r="CR41" i="233"/>
  <c r="CQ41" i="233"/>
  <c r="CP41" i="233"/>
  <c r="CO41" i="233"/>
  <c r="CO49" i="233" s="1"/>
  <c r="CN41" i="233"/>
  <c r="CM41" i="233"/>
  <c r="CL41" i="233"/>
  <c r="CK41" i="233"/>
  <c r="CK49" i="233" s="1"/>
  <c r="CJ41" i="233"/>
  <c r="CI41" i="233"/>
  <c r="CH41" i="233"/>
  <c r="CG41" i="233"/>
  <c r="CG49" i="233" s="1"/>
  <c r="CF41" i="233"/>
  <c r="CE41" i="233"/>
  <c r="CD41" i="233"/>
  <c r="CC41" i="233"/>
  <c r="CC49" i="233" s="1"/>
  <c r="CB41" i="233"/>
  <c r="CA41" i="233"/>
  <c r="BZ41" i="233"/>
  <c r="BY41" i="233"/>
  <c r="BY49" i="233" s="1"/>
  <c r="BX41" i="233"/>
  <c r="BW41" i="233"/>
  <c r="BV41" i="233"/>
  <c r="BU41" i="233"/>
  <c r="BU49" i="233" s="1"/>
  <c r="BT41" i="233"/>
  <c r="BS41" i="233"/>
  <c r="BR41" i="233"/>
  <c r="BQ41" i="233"/>
  <c r="BQ49" i="233" s="1"/>
  <c r="BP41" i="233"/>
  <c r="BO41" i="233"/>
  <c r="BN41" i="233"/>
  <c r="BM41" i="233"/>
  <c r="BM49" i="233" s="1"/>
  <c r="BL41" i="233"/>
  <c r="BK41" i="233"/>
  <c r="BJ41" i="233"/>
  <c r="BI41" i="233"/>
  <c r="BI49" i="233" s="1"/>
  <c r="BH41" i="233"/>
  <c r="BG41" i="233"/>
  <c r="BF41" i="233"/>
  <c r="BE41" i="233"/>
  <c r="BE49" i="233" s="1"/>
  <c r="BD41" i="233"/>
  <c r="BC41" i="233"/>
  <c r="BB41" i="233"/>
  <c r="BA41" i="233"/>
  <c r="BA49" i="233" s="1"/>
  <c r="AZ41" i="233"/>
  <c r="AY41" i="233"/>
  <c r="AX41" i="233"/>
  <c r="AW41" i="233"/>
  <c r="AW49" i="233" s="1"/>
  <c r="AV41" i="233"/>
  <c r="AU41" i="233"/>
  <c r="AT41" i="233"/>
  <c r="AS41" i="233"/>
  <c r="AS49" i="233" s="1"/>
  <c r="AR41" i="233"/>
  <c r="AQ41" i="233"/>
  <c r="AP41" i="233"/>
  <c r="AO41" i="233"/>
  <c r="AO49" i="233" s="1"/>
  <c r="AN41" i="233"/>
  <c r="AM41" i="233"/>
  <c r="AL41" i="233"/>
  <c r="AK41" i="233"/>
  <c r="AK49" i="233" s="1"/>
  <c r="AJ41" i="233"/>
  <c r="AI41" i="233"/>
  <c r="AH41" i="233"/>
  <c r="AG41" i="233"/>
  <c r="AG49" i="233" s="1"/>
  <c r="AF41" i="233"/>
  <c r="AE41" i="233"/>
  <c r="AD41" i="233"/>
  <c r="AC41" i="233"/>
  <c r="AC49" i="233" s="1"/>
  <c r="AB41" i="233"/>
  <c r="AA41" i="233"/>
  <c r="Z41" i="233"/>
  <c r="Y41" i="233"/>
  <c r="Y49" i="233" s="1"/>
  <c r="X41" i="233"/>
  <c r="W41" i="233"/>
  <c r="V41" i="233"/>
  <c r="U41" i="233"/>
  <c r="U49" i="233" s="1"/>
  <c r="T41" i="233"/>
  <c r="S41" i="233"/>
  <c r="R41" i="233"/>
  <c r="Q41" i="233"/>
  <c r="Q49" i="233" s="1"/>
  <c r="P41" i="233"/>
  <c r="O41" i="233"/>
  <c r="N41" i="233"/>
  <c r="M41" i="233"/>
  <c r="M49" i="233" s="1"/>
  <c r="L41" i="233"/>
  <c r="K41" i="233"/>
  <c r="J41" i="233"/>
  <c r="I41" i="233"/>
  <c r="I49" i="233" s="1"/>
  <c r="H41" i="233"/>
  <c r="G41" i="233"/>
  <c r="F41" i="233"/>
  <c r="E41" i="233"/>
  <c r="E49" i="233" s="1"/>
  <c r="D41" i="233"/>
  <c r="C41" i="233"/>
  <c r="B41" i="233"/>
  <c r="C39" i="233"/>
  <c r="B39" i="233"/>
  <c r="CT48" i="232"/>
  <c r="CS48" i="232"/>
  <c r="CR48" i="232"/>
  <c r="CQ48" i="232"/>
  <c r="CP48" i="232"/>
  <c r="CO48" i="232"/>
  <c r="CN48" i="232"/>
  <c r="CM48" i="232"/>
  <c r="CL48" i="232"/>
  <c r="CK48" i="232"/>
  <c r="CJ48" i="232"/>
  <c r="CI48" i="232"/>
  <c r="CH48" i="232"/>
  <c r="CG48" i="232"/>
  <c r="CF48" i="232"/>
  <c r="CE48" i="232"/>
  <c r="CD48" i="232"/>
  <c r="CC48" i="232"/>
  <c r="CB48" i="232"/>
  <c r="CA48" i="232"/>
  <c r="BZ48" i="232"/>
  <c r="BY48" i="232"/>
  <c r="BX48" i="232"/>
  <c r="BW48" i="232"/>
  <c r="BV48" i="232"/>
  <c r="BU48" i="232"/>
  <c r="BT48" i="232"/>
  <c r="BS48" i="232"/>
  <c r="BR48" i="232"/>
  <c r="BQ48" i="232"/>
  <c r="BP48" i="232"/>
  <c r="BO48" i="232"/>
  <c r="BN48" i="232"/>
  <c r="BM48" i="232"/>
  <c r="BL48" i="232"/>
  <c r="BK48" i="232"/>
  <c r="BJ48" i="232"/>
  <c r="BI48" i="232"/>
  <c r="BH48" i="232"/>
  <c r="BG48" i="232"/>
  <c r="BF48" i="232"/>
  <c r="BE48" i="232"/>
  <c r="BD48" i="232"/>
  <c r="BC48" i="232"/>
  <c r="BB48" i="232"/>
  <c r="BA48" i="232"/>
  <c r="AZ48" i="232"/>
  <c r="AY48" i="232"/>
  <c r="AX48" i="232"/>
  <c r="AW48" i="232"/>
  <c r="AV48" i="232"/>
  <c r="AU48" i="232"/>
  <c r="AT48" i="232"/>
  <c r="AS48" i="232"/>
  <c r="AR48" i="232"/>
  <c r="AQ48" i="232"/>
  <c r="AP48" i="232"/>
  <c r="AO48" i="232"/>
  <c r="AN48" i="232"/>
  <c r="AM48" i="232"/>
  <c r="AL48" i="232"/>
  <c r="AK48" i="232"/>
  <c r="AJ48" i="232"/>
  <c r="AI48" i="232"/>
  <c r="AH48" i="232"/>
  <c r="AG48" i="232"/>
  <c r="AF48" i="232"/>
  <c r="AE48" i="232"/>
  <c r="AD48" i="232"/>
  <c r="AC48" i="232"/>
  <c r="AB48" i="232"/>
  <c r="AA48" i="232"/>
  <c r="Z48" i="232"/>
  <c r="Y48" i="232"/>
  <c r="X48" i="232"/>
  <c r="W48" i="232"/>
  <c r="V48" i="232"/>
  <c r="U48" i="232"/>
  <c r="T48" i="232"/>
  <c r="S48" i="232"/>
  <c r="R48" i="232"/>
  <c r="Q48" i="232"/>
  <c r="P48" i="232"/>
  <c r="O48" i="232"/>
  <c r="N48" i="232"/>
  <c r="M48" i="232"/>
  <c r="L48" i="232"/>
  <c r="K48" i="232"/>
  <c r="J48" i="232"/>
  <c r="I48" i="232"/>
  <c r="H48" i="232"/>
  <c r="G48" i="232"/>
  <c r="F48" i="232"/>
  <c r="E48" i="232"/>
  <c r="D48" i="232"/>
  <c r="C48" i="232"/>
  <c r="B48" i="232"/>
  <c r="CT47" i="232"/>
  <c r="CS47" i="232"/>
  <c r="CR47" i="232"/>
  <c r="CQ47" i="232"/>
  <c r="CP47" i="232"/>
  <c r="CO47" i="232"/>
  <c r="CN47" i="232"/>
  <c r="CM47" i="232"/>
  <c r="CL47" i="232"/>
  <c r="CK47" i="232"/>
  <c r="CJ47" i="232"/>
  <c r="CI47" i="232"/>
  <c r="CH47" i="232"/>
  <c r="CG47" i="232"/>
  <c r="CF47" i="232"/>
  <c r="CE47" i="232"/>
  <c r="CD47" i="232"/>
  <c r="CC47" i="232"/>
  <c r="CB47" i="232"/>
  <c r="CA47" i="232"/>
  <c r="BZ47" i="232"/>
  <c r="BY47" i="232"/>
  <c r="BX47" i="232"/>
  <c r="BW47" i="232"/>
  <c r="BV47" i="232"/>
  <c r="BU47" i="232"/>
  <c r="BT47" i="232"/>
  <c r="BS47" i="232"/>
  <c r="BR47" i="232"/>
  <c r="BQ47" i="232"/>
  <c r="BP47" i="232"/>
  <c r="BO47" i="232"/>
  <c r="BN47" i="232"/>
  <c r="BM47" i="232"/>
  <c r="BL47" i="232"/>
  <c r="BK47" i="232"/>
  <c r="BJ47" i="232"/>
  <c r="BI47" i="232"/>
  <c r="BH47" i="232"/>
  <c r="BG47" i="232"/>
  <c r="BF47" i="232"/>
  <c r="BE47" i="232"/>
  <c r="BD47" i="232"/>
  <c r="BC47" i="232"/>
  <c r="BB47" i="232"/>
  <c r="BA47" i="232"/>
  <c r="AZ47" i="232"/>
  <c r="AY47" i="232"/>
  <c r="AX47" i="232"/>
  <c r="AW47" i="232"/>
  <c r="AV47" i="232"/>
  <c r="AU47" i="232"/>
  <c r="AT47" i="232"/>
  <c r="AS47" i="232"/>
  <c r="AR47" i="232"/>
  <c r="AQ47" i="232"/>
  <c r="AP47" i="232"/>
  <c r="AO47" i="232"/>
  <c r="AN47" i="232"/>
  <c r="AM47" i="232"/>
  <c r="AL47" i="232"/>
  <c r="AK47" i="232"/>
  <c r="AJ47" i="232"/>
  <c r="AI47" i="232"/>
  <c r="AH47" i="232"/>
  <c r="AG47" i="232"/>
  <c r="AF47" i="232"/>
  <c r="AE47" i="232"/>
  <c r="AD47" i="232"/>
  <c r="AC47" i="232"/>
  <c r="AB47" i="232"/>
  <c r="AA47" i="232"/>
  <c r="Z47" i="232"/>
  <c r="Y47" i="232"/>
  <c r="X47" i="232"/>
  <c r="W47" i="232"/>
  <c r="V47" i="232"/>
  <c r="U47" i="232"/>
  <c r="T47" i="232"/>
  <c r="S47" i="232"/>
  <c r="R47" i="232"/>
  <c r="Q47" i="232"/>
  <c r="P47" i="232"/>
  <c r="O47" i="232"/>
  <c r="N47" i="232"/>
  <c r="M47" i="232"/>
  <c r="L47" i="232"/>
  <c r="K47" i="232"/>
  <c r="J47" i="232"/>
  <c r="I47" i="232"/>
  <c r="H47" i="232"/>
  <c r="G47" i="232"/>
  <c r="F47" i="232"/>
  <c r="E47" i="232"/>
  <c r="D47" i="232"/>
  <c r="C47" i="232"/>
  <c r="B47" i="232"/>
  <c r="CT46" i="232"/>
  <c r="CS46" i="232"/>
  <c r="CR46" i="232"/>
  <c r="CQ46" i="232"/>
  <c r="CP46" i="232"/>
  <c r="CO46" i="232"/>
  <c r="CN46" i="232"/>
  <c r="CM46" i="232"/>
  <c r="CL46" i="232"/>
  <c r="CK46" i="232"/>
  <c r="CJ46" i="232"/>
  <c r="CI46" i="232"/>
  <c r="CH46" i="232"/>
  <c r="CG46" i="232"/>
  <c r="CF46" i="232"/>
  <c r="CE46" i="232"/>
  <c r="CD46" i="232"/>
  <c r="CC46" i="232"/>
  <c r="CB46" i="232"/>
  <c r="CA46" i="232"/>
  <c r="BZ46" i="232"/>
  <c r="BY46" i="232"/>
  <c r="BX46" i="232"/>
  <c r="BW46" i="232"/>
  <c r="BV46" i="232"/>
  <c r="BU46" i="232"/>
  <c r="BT46" i="232"/>
  <c r="BS46" i="232"/>
  <c r="BR46" i="232"/>
  <c r="BQ46" i="232"/>
  <c r="BP46" i="232"/>
  <c r="BO46" i="232"/>
  <c r="BN46" i="232"/>
  <c r="BM46" i="232"/>
  <c r="BL46" i="232"/>
  <c r="BK46" i="232"/>
  <c r="BJ46" i="232"/>
  <c r="BI46" i="232"/>
  <c r="BH46" i="232"/>
  <c r="BG46" i="232"/>
  <c r="BF46" i="232"/>
  <c r="BE46" i="232"/>
  <c r="BD46" i="232"/>
  <c r="BC46" i="232"/>
  <c r="BB46" i="232"/>
  <c r="BA46" i="232"/>
  <c r="AZ46" i="232"/>
  <c r="AY46" i="232"/>
  <c r="AX46" i="232"/>
  <c r="AW46" i="232"/>
  <c r="AV46" i="232"/>
  <c r="AU46" i="232"/>
  <c r="AT46" i="232"/>
  <c r="AS46" i="232"/>
  <c r="AR46" i="232"/>
  <c r="AQ46" i="232"/>
  <c r="AP46" i="232"/>
  <c r="AO46" i="232"/>
  <c r="AN46" i="232"/>
  <c r="AM46" i="232"/>
  <c r="AL46" i="232"/>
  <c r="AK46" i="232"/>
  <c r="AJ46" i="232"/>
  <c r="AI46" i="232"/>
  <c r="AH46" i="232"/>
  <c r="AG46" i="232"/>
  <c r="AF46" i="232"/>
  <c r="AE46" i="232"/>
  <c r="AD46" i="232"/>
  <c r="AC46" i="232"/>
  <c r="AB46" i="232"/>
  <c r="AA46" i="232"/>
  <c r="Z46" i="232"/>
  <c r="Y46" i="232"/>
  <c r="X46" i="232"/>
  <c r="W46" i="232"/>
  <c r="V46" i="232"/>
  <c r="U46" i="232"/>
  <c r="T46" i="232"/>
  <c r="S46" i="232"/>
  <c r="R46" i="232"/>
  <c r="Q46" i="232"/>
  <c r="P46" i="232"/>
  <c r="O46" i="232"/>
  <c r="N46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CT45" i="232"/>
  <c r="CS45" i="232"/>
  <c r="CR45" i="232"/>
  <c r="CQ45" i="232"/>
  <c r="CP45" i="232"/>
  <c r="CO45" i="232"/>
  <c r="CN45" i="232"/>
  <c r="CM45" i="232"/>
  <c r="CL45" i="232"/>
  <c r="CK45" i="232"/>
  <c r="CJ45" i="232"/>
  <c r="CI45" i="232"/>
  <c r="CH45" i="232"/>
  <c r="CG45" i="232"/>
  <c r="CF45" i="232"/>
  <c r="CE45" i="232"/>
  <c r="CD45" i="232"/>
  <c r="CC45" i="232"/>
  <c r="CB45" i="232"/>
  <c r="CA45" i="232"/>
  <c r="BZ45" i="232"/>
  <c r="BY45" i="232"/>
  <c r="BX45" i="232"/>
  <c r="BW45" i="232"/>
  <c r="BV45" i="232"/>
  <c r="BU45" i="232"/>
  <c r="BT45" i="232"/>
  <c r="BS45" i="232"/>
  <c r="BR45" i="232"/>
  <c r="BQ45" i="232"/>
  <c r="BP45" i="232"/>
  <c r="BO45" i="232"/>
  <c r="BN45" i="232"/>
  <c r="BM45" i="232"/>
  <c r="BL45" i="232"/>
  <c r="BK45" i="232"/>
  <c r="BJ45" i="232"/>
  <c r="BI45" i="232"/>
  <c r="BH45" i="232"/>
  <c r="BG45" i="232"/>
  <c r="BF45" i="232"/>
  <c r="BE45" i="232"/>
  <c r="BD45" i="232"/>
  <c r="BC45" i="232"/>
  <c r="BB45" i="232"/>
  <c r="BA45" i="232"/>
  <c r="AZ45" i="232"/>
  <c r="AY45" i="232"/>
  <c r="AX45" i="232"/>
  <c r="AW45" i="232"/>
  <c r="AV45" i="232"/>
  <c r="AU45" i="232"/>
  <c r="AT45" i="232"/>
  <c r="AS45" i="232"/>
  <c r="AR45" i="232"/>
  <c r="AQ45" i="232"/>
  <c r="AP45" i="232"/>
  <c r="AO45" i="232"/>
  <c r="AN45" i="232"/>
  <c r="AM45" i="232"/>
  <c r="AL45" i="232"/>
  <c r="AK45" i="232"/>
  <c r="AJ45" i="232"/>
  <c r="AI45" i="232"/>
  <c r="AH45" i="232"/>
  <c r="AG45" i="232"/>
  <c r="AF45" i="232"/>
  <c r="AE45" i="232"/>
  <c r="AD45" i="232"/>
  <c r="AC45" i="232"/>
  <c r="AB45" i="232"/>
  <c r="AA45" i="232"/>
  <c r="Z45" i="232"/>
  <c r="Y45" i="232"/>
  <c r="X45" i="232"/>
  <c r="W45" i="232"/>
  <c r="V45" i="232"/>
  <c r="U45" i="232"/>
  <c r="T45" i="232"/>
  <c r="S45" i="232"/>
  <c r="R45" i="232"/>
  <c r="Q45" i="232"/>
  <c r="P45" i="232"/>
  <c r="O45" i="232"/>
  <c r="N45" i="232"/>
  <c r="M45" i="232"/>
  <c r="L45" i="232"/>
  <c r="K45" i="232"/>
  <c r="J45" i="232"/>
  <c r="I45" i="232"/>
  <c r="H45" i="232"/>
  <c r="G45" i="232"/>
  <c r="F45" i="232"/>
  <c r="E45" i="232"/>
  <c r="D45" i="232"/>
  <c r="C45" i="232"/>
  <c r="B45" i="232"/>
  <c r="CT44" i="232"/>
  <c r="CS44" i="232"/>
  <c r="CR44" i="232"/>
  <c r="CQ44" i="232"/>
  <c r="CP44" i="232"/>
  <c r="CO44" i="232"/>
  <c r="CN44" i="232"/>
  <c r="CM44" i="232"/>
  <c r="CL44" i="232"/>
  <c r="CK44" i="232"/>
  <c r="CJ44" i="232"/>
  <c r="CI44" i="232"/>
  <c r="CH44" i="232"/>
  <c r="CG44" i="232"/>
  <c r="CF44" i="232"/>
  <c r="CE44" i="232"/>
  <c r="CD44" i="232"/>
  <c r="CC44" i="232"/>
  <c r="CB44" i="232"/>
  <c r="CA44" i="232"/>
  <c r="BZ44" i="232"/>
  <c r="BY44" i="232"/>
  <c r="BX44" i="232"/>
  <c r="BW44" i="232"/>
  <c r="BV44" i="232"/>
  <c r="BU44" i="232"/>
  <c r="BT44" i="232"/>
  <c r="BS44" i="232"/>
  <c r="BR44" i="232"/>
  <c r="BQ44" i="232"/>
  <c r="BP44" i="232"/>
  <c r="BO44" i="232"/>
  <c r="BN44" i="232"/>
  <c r="BM44" i="232"/>
  <c r="BL44" i="232"/>
  <c r="BK44" i="232"/>
  <c r="BJ44" i="232"/>
  <c r="BI44" i="232"/>
  <c r="BH44" i="232"/>
  <c r="BG44" i="232"/>
  <c r="BF44" i="232"/>
  <c r="BE44" i="232"/>
  <c r="BD44" i="232"/>
  <c r="BC44" i="232"/>
  <c r="BB44" i="232"/>
  <c r="BA44" i="232"/>
  <c r="AZ44" i="232"/>
  <c r="AY44" i="232"/>
  <c r="AX44" i="232"/>
  <c r="AW44" i="232"/>
  <c r="AV44" i="232"/>
  <c r="AU44" i="232"/>
  <c r="AT44" i="232"/>
  <c r="AS44" i="232"/>
  <c r="AR44" i="232"/>
  <c r="AQ44" i="232"/>
  <c r="AP44" i="232"/>
  <c r="AO44" i="232"/>
  <c r="AN44" i="232"/>
  <c r="AM44" i="232"/>
  <c r="AL44" i="232"/>
  <c r="AK44" i="232"/>
  <c r="AJ44" i="232"/>
  <c r="AI44" i="232"/>
  <c r="AH44" i="232"/>
  <c r="AG44" i="232"/>
  <c r="AF44" i="232"/>
  <c r="AE44" i="232"/>
  <c r="AD44" i="232"/>
  <c r="AC44" i="232"/>
  <c r="AB44" i="232"/>
  <c r="AA44" i="232"/>
  <c r="Z44" i="232"/>
  <c r="Y44" i="232"/>
  <c r="X44" i="232"/>
  <c r="W44" i="232"/>
  <c r="V44" i="232"/>
  <c r="U44" i="232"/>
  <c r="T44" i="232"/>
  <c r="S44" i="232"/>
  <c r="R44" i="232"/>
  <c r="Q44" i="232"/>
  <c r="P44" i="232"/>
  <c r="O44" i="232"/>
  <c r="N44" i="232"/>
  <c r="M44" i="232"/>
  <c r="L44" i="232"/>
  <c r="K44" i="232"/>
  <c r="J44" i="232"/>
  <c r="I44" i="232"/>
  <c r="H44" i="232"/>
  <c r="G44" i="232"/>
  <c r="F44" i="232"/>
  <c r="E44" i="232"/>
  <c r="D44" i="232"/>
  <c r="C44" i="232"/>
  <c r="B44" i="232"/>
  <c r="CT43" i="232"/>
  <c r="CS43" i="232"/>
  <c r="CR43" i="232"/>
  <c r="CQ43" i="232"/>
  <c r="CP43" i="232"/>
  <c r="CO43" i="232"/>
  <c r="CN43" i="232"/>
  <c r="CM43" i="232"/>
  <c r="CL43" i="232"/>
  <c r="CK43" i="232"/>
  <c r="CJ43" i="232"/>
  <c r="CI43" i="232"/>
  <c r="CH43" i="232"/>
  <c r="CG43" i="232"/>
  <c r="CF43" i="232"/>
  <c r="CE43" i="232"/>
  <c r="CD43" i="232"/>
  <c r="CC43" i="232"/>
  <c r="CB43" i="232"/>
  <c r="CA43" i="232"/>
  <c r="BZ43" i="232"/>
  <c r="BY43" i="232"/>
  <c r="BX43" i="232"/>
  <c r="BW43" i="232"/>
  <c r="BV43" i="232"/>
  <c r="BU43" i="232"/>
  <c r="BT43" i="232"/>
  <c r="BS43" i="232"/>
  <c r="BR43" i="232"/>
  <c r="BQ43" i="232"/>
  <c r="BP43" i="232"/>
  <c r="BO43" i="232"/>
  <c r="BN43" i="232"/>
  <c r="BM43" i="232"/>
  <c r="BL43" i="232"/>
  <c r="BK43" i="232"/>
  <c r="BJ43" i="232"/>
  <c r="BI43" i="232"/>
  <c r="BH43" i="232"/>
  <c r="BG43" i="232"/>
  <c r="BF43" i="232"/>
  <c r="BE43" i="232"/>
  <c r="BD43" i="232"/>
  <c r="BC43" i="232"/>
  <c r="BB43" i="232"/>
  <c r="BA43" i="232"/>
  <c r="AZ43" i="232"/>
  <c r="AY43" i="232"/>
  <c r="AX43" i="232"/>
  <c r="AW43" i="232"/>
  <c r="AV43" i="232"/>
  <c r="AU43" i="232"/>
  <c r="AT43" i="232"/>
  <c r="AS43" i="232"/>
  <c r="AR43" i="232"/>
  <c r="AQ43" i="232"/>
  <c r="AP43" i="232"/>
  <c r="AO43" i="232"/>
  <c r="AN43" i="232"/>
  <c r="AM43" i="232"/>
  <c r="AL43" i="232"/>
  <c r="AK43" i="232"/>
  <c r="AJ43" i="232"/>
  <c r="AI43" i="232"/>
  <c r="AH43" i="232"/>
  <c r="AG43" i="232"/>
  <c r="AF43" i="232"/>
  <c r="AE43" i="232"/>
  <c r="AD43" i="232"/>
  <c r="AC43" i="232"/>
  <c r="AB43" i="232"/>
  <c r="AA43" i="232"/>
  <c r="Z43" i="232"/>
  <c r="Y43" i="232"/>
  <c r="X43" i="232"/>
  <c r="W43" i="232"/>
  <c r="V43" i="232"/>
  <c r="U43" i="232"/>
  <c r="T43" i="232"/>
  <c r="S43" i="232"/>
  <c r="R43" i="232"/>
  <c r="Q43" i="232"/>
  <c r="P43" i="232"/>
  <c r="O43" i="232"/>
  <c r="N43" i="232"/>
  <c r="M43" i="232"/>
  <c r="L43" i="232"/>
  <c r="K43" i="232"/>
  <c r="J43" i="232"/>
  <c r="I43" i="232"/>
  <c r="H43" i="232"/>
  <c r="G43" i="232"/>
  <c r="F43" i="232"/>
  <c r="E43" i="232"/>
  <c r="D43" i="232"/>
  <c r="C43" i="232"/>
  <c r="B43" i="232"/>
  <c r="CT42" i="232"/>
  <c r="CS42" i="232"/>
  <c r="CR42" i="232"/>
  <c r="CQ42" i="232"/>
  <c r="CP42" i="232"/>
  <c r="CO42" i="232"/>
  <c r="CN42" i="232"/>
  <c r="CM42" i="232"/>
  <c r="CL42" i="232"/>
  <c r="CK42" i="232"/>
  <c r="CJ42" i="232"/>
  <c r="CI42" i="232"/>
  <c r="CH42" i="232"/>
  <c r="CG42" i="232"/>
  <c r="CF42" i="232"/>
  <c r="CE42" i="232"/>
  <c r="CD42" i="232"/>
  <c r="CC42" i="232"/>
  <c r="CB42" i="232"/>
  <c r="CA42" i="232"/>
  <c r="BZ42" i="232"/>
  <c r="BY42" i="232"/>
  <c r="BX42" i="232"/>
  <c r="BW42" i="232"/>
  <c r="BV42" i="232"/>
  <c r="BU42" i="232"/>
  <c r="BT42" i="232"/>
  <c r="BS42" i="232"/>
  <c r="BR42" i="232"/>
  <c r="BQ42" i="232"/>
  <c r="BP42" i="232"/>
  <c r="BO42" i="232"/>
  <c r="BN42" i="232"/>
  <c r="BM42" i="232"/>
  <c r="BL42" i="232"/>
  <c r="BK42" i="232"/>
  <c r="BJ42" i="232"/>
  <c r="BI42" i="232"/>
  <c r="BH42" i="232"/>
  <c r="BG42" i="232"/>
  <c r="BF42" i="232"/>
  <c r="BE42" i="232"/>
  <c r="BD42" i="232"/>
  <c r="BC42" i="232"/>
  <c r="BB42" i="232"/>
  <c r="BA42" i="232"/>
  <c r="AZ42" i="232"/>
  <c r="AY42" i="232"/>
  <c r="AX42" i="232"/>
  <c r="AW42" i="232"/>
  <c r="AV42" i="232"/>
  <c r="AU42" i="232"/>
  <c r="AT42" i="232"/>
  <c r="AS42" i="232"/>
  <c r="AR42" i="232"/>
  <c r="AQ42" i="232"/>
  <c r="AP42" i="232"/>
  <c r="AO42" i="232"/>
  <c r="AN42" i="232"/>
  <c r="AM42" i="232"/>
  <c r="AL42" i="232"/>
  <c r="AK42" i="232"/>
  <c r="AJ42" i="232"/>
  <c r="AI42" i="232"/>
  <c r="AH42" i="232"/>
  <c r="AG42" i="232"/>
  <c r="AF42" i="232"/>
  <c r="AE42" i="232"/>
  <c r="AD42" i="232"/>
  <c r="AC42" i="232"/>
  <c r="AB42" i="232"/>
  <c r="AA42" i="232"/>
  <c r="Z42" i="232"/>
  <c r="Y42" i="232"/>
  <c r="X42" i="232"/>
  <c r="W42" i="232"/>
  <c r="V42" i="232"/>
  <c r="U42" i="232"/>
  <c r="T42" i="232"/>
  <c r="S42" i="232"/>
  <c r="R42" i="232"/>
  <c r="Q42" i="232"/>
  <c r="P42" i="232"/>
  <c r="O42" i="232"/>
  <c r="N42" i="232"/>
  <c r="M42" i="232"/>
  <c r="L42" i="232"/>
  <c r="K42" i="232"/>
  <c r="J42" i="232"/>
  <c r="I42" i="232"/>
  <c r="H42" i="232"/>
  <c r="G42" i="232"/>
  <c r="F42" i="232"/>
  <c r="E42" i="232"/>
  <c r="D42" i="232"/>
  <c r="B42" i="232"/>
  <c r="CT41" i="232"/>
  <c r="CS41" i="232"/>
  <c r="CS49" i="232" s="1"/>
  <c r="CR41" i="232"/>
  <c r="CQ41" i="232"/>
  <c r="CP41" i="232"/>
  <c r="CO41" i="232"/>
  <c r="CO49" i="232" s="1"/>
  <c r="CN41" i="232"/>
  <c r="CM41" i="232"/>
  <c r="CL41" i="232"/>
  <c r="CK41" i="232"/>
  <c r="CK49" i="232" s="1"/>
  <c r="CJ41" i="232"/>
  <c r="CI41" i="232"/>
  <c r="CH41" i="232"/>
  <c r="CG41" i="232"/>
  <c r="CG49" i="232" s="1"/>
  <c r="CF41" i="232"/>
  <c r="CE41" i="232"/>
  <c r="CD41" i="232"/>
  <c r="CC41" i="232"/>
  <c r="CC49" i="232" s="1"/>
  <c r="CB41" i="232"/>
  <c r="CA41" i="232"/>
  <c r="BZ41" i="232"/>
  <c r="BY41" i="232"/>
  <c r="BY49" i="232" s="1"/>
  <c r="BX41" i="232"/>
  <c r="BW41" i="232"/>
  <c r="BV41" i="232"/>
  <c r="BU41" i="232"/>
  <c r="BU49" i="232" s="1"/>
  <c r="BT41" i="232"/>
  <c r="BS41" i="232"/>
  <c r="BR41" i="232"/>
  <c r="BQ41" i="232"/>
  <c r="BQ49" i="232" s="1"/>
  <c r="BP41" i="232"/>
  <c r="BO41" i="232"/>
  <c r="BN41" i="232"/>
  <c r="BM41" i="232"/>
  <c r="BM49" i="232" s="1"/>
  <c r="BL41" i="232"/>
  <c r="BK41" i="232"/>
  <c r="BJ41" i="232"/>
  <c r="BI41" i="232"/>
  <c r="BI49" i="232" s="1"/>
  <c r="BH41" i="232"/>
  <c r="BG41" i="232"/>
  <c r="BF41" i="232"/>
  <c r="BE41" i="232"/>
  <c r="BE49" i="232" s="1"/>
  <c r="BD41" i="232"/>
  <c r="BC41" i="232"/>
  <c r="BB41" i="232"/>
  <c r="BA41" i="232"/>
  <c r="BA49" i="232" s="1"/>
  <c r="AZ41" i="232"/>
  <c r="AY41" i="232"/>
  <c r="AX41" i="232"/>
  <c r="AW41" i="232"/>
  <c r="AW49" i="232" s="1"/>
  <c r="AV41" i="232"/>
  <c r="AU41" i="232"/>
  <c r="AT41" i="232"/>
  <c r="AS41" i="232"/>
  <c r="AS49" i="232" s="1"/>
  <c r="AR41" i="232"/>
  <c r="AQ41" i="232"/>
  <c r="AP41" i="232"/>
  <c r="AO41" i="232"/>
  <c r="AO49" i="232" s="1"/>
  <c r="AN41" i="232"/>
  <c r="AM41" i="232"/>
  <c r="AL41" i="232"/>
  <c r="AK41" i="232"/>
  <c r="AK49" i="232" s="1"/>
  <c r="AJ41" i="232"/>
  <c r="AI41" i="232"/>
  <c r="AH41" i="232"/>
  <c r="AG41" i="232"/>
  <c r="AG49" i="232" s="1"/>
  <c r="AF41" i="232"/>
  <c r="AE41" i="232"/>
  <c r="AD41" i="232"/>
  <c r="AC41" i="232"/>
  <c r="AC49" i="232" s="1"/>
  <c r="AB41" i="232"/>
  <c r="AA41" i="232"/>
  <c r="Z41" i="232"/>
  <c r="Y41" i="232"/>
  <c r="Y49" i="232" s="1"/>
  <c r="X41" i="232"/>
  <c r="W41" i="232"/>
  <c r="V41" i="232"/>
  <c r="U41" i="232"/>
  <c r="U49" i="232" s="1"/>
  <c r="T41" i="232"/>
  <c r="S41" i="232"/>
  <c r="R41" i="232"/>
  <c r="Q41" i="232"/>
  <c r="Q49" i="232" s="1"/>
  <c r="P41" i="232"/>
  <c r="O41" i="232"/>
  <c r="N41" i="232"/>
  <c r="M41" i="232"/>
  <c r="M49" i="232" s="1"/>
  <c r="L41" i="232"/>
  <c r="K41" i="232"/>
  <c r="J41" i="232"/>
  <c r="I41" i="232"/>
  <c r="I49" i="232" s="1"/>
  <c r="H41" i="232"/>
  <c r="G41" i="232"/>
  <c r="F41" i="232"/>
  <c r="E41" i="232"/>
  <c r="E49" i="232" s="1"/>
  <c r="D41" i="232"/>
  <c r="C41" i="232"/>
  <c r="B41" i="232"/>
  <c r="C39" i="232"/>
  <c r="B39" i="232"/>
  <c r="CT48" i="231"/>
  <c r="CS48" i="231"/>
  <c r="CR48" i="231"/>
  <c r="CQ48" i="231"/>
  <c r="CP48" i="231"/>
  <c r="CO48" i="231"/>
  <c r="CN48" i="231"/>
  <c r="CM48" i="231"/>
  <c r="CL48" i="231"/>
  <c r="CK48" i="231"/>
  <c r="CJ48" i="231"/>
  <c r="CI48" i="231"/>
  <c r="CH48" i="231"/>
  <c r="CG48" i="231"/>
  <c r="CF48" i="231"/>
  <c r="CE48" i="231"/>
  <c r="CD48" i="231"/>
  <c r="CC48" i="231"/>
  <c r="CB48" i="231"/>
  <c r="CA48" i="231"/>
  <c r="BZ48" i="231"/>
  <c r="BY48" i="231"/>
  <c r="BX48" i="231"/>
  <c r="BW48" i="231"/>
  <c r="BV48" i="231"/>
  <c r="BU48" i="231"/>
  <c r="BT48" i="231"/>
  <c r="BS48" i="231"/>
  <c r="BR48" i="231"/>
  <c r="BQ48" i="231"/>
  <c r="BP48" i="231"/>
  <c r="BO48" i="231"/>
  <c r="BN48" i="231"/>
  <c r="BM48" i="231"/>
  <c r="BL48" i="231"/>
  <c r="BK48" i="231"/>
  <c r="BJ48" i="231"/>
  <c r="BI48" i="231"/>
  <c r="BH48" i="231"/>
  <c r="BG48" i="231"/>
  <c r="BF48" i="231"/>
  <c r="BE48" i="231"/>
  <c r="BD48" i="231"/>
  <c r="BC48" i="231"/>
  <c r="BB48" i="231"/>
  <c r="BA48" i="231"/>
  <c r="AZ48" i="231"/>
  <c r="AY48" i="231"/>
  <c r="AX48" i="231"/>
  <c r="AW48" i="231"/>
  <c r="AV48" i="231"/>
  <c r="AU48" i="231"/>
  <c r="AT48" i="231"/>
  <c r="AS48" i="231"/>
  <c r="AR48" i="231"/>
  <c r="AQ48" i="231"/>
  <c r="AP48" i="231"/>
  <c r="AO48" i="231"/>
  <c r="AN48" i="231"/>
  <c r="AM48" i="231"/>
  <c r="AL48" i="231"/>
  <c r="AK48" i="231"/>
  <c r="AJ48" i="231"/>
  <c r="AI48" i="231"/>
  <c r="AH48" i="231"/>
  <c r="AG48" i="231"/>
  <c r="AF48" i="231"/>
  <c r="AE48" i="231"/>
  <c r="AD48" i="231"/>
  <c r="AC48" i="231"/>
  <c r="AB48" i="231"/>
  <c r="AA48" i="231"/>
  <c r="Z48" i="231"/>
  <c r="Y48" i="231"/>
  <c r="X48" i="231"/>
  <c r="W48" i="231"/>
  <c r="V48" i="231"/>
  <c r="U48" i="231"/>
  <c r="T48" i="231"/>
  <c r="S48" i="231"/>
  <c r="R48" i="231"/>
  <c r="Q48" i="231"/>
  <c r="P48" i="231"/>
  <c r="O48" i="231"/>
  <c r="N48" i="231"/>
  <c r="M48" i="231"/>
  <c r="L48" i="231"/>
  <c r="K48" i="231"/>
  <c r="J48" i="231"/>
  <c r="I48" i="231"/>
  <c r="H48" i="231"/>
  <c r="G48" i="231"/>
  <c r="F48" i="231"/>
  <c r="E48" i="231"/>
  <c r="D48" i="231"/>
  <c r="C48" i="231"/>
  <c r="B48" i="231"/>
  <c r="CT47" i="231"/>
  <c r="CS47" i="231"/>
  <c r="CR47" i="231"/>
  <c r="CQ47" i="231"/>
  <c r="CP47" i="231"/>
  <c r="CO47" i="231"/>
  <c r="CN47" i="231"/>
  <c r="CM47" i="231"/>
  <c r="CL47" i="231"/>
  <c r="CK47" i="231"/>
  <c r="CJ47" i="231"/>
  <c r="CI47" i="231"/>
  <c r="CH47" i="231"/>
  <c r="CG47" i="231"/>
  <c r="CF47" i="231"/>
  <c r="CE47" i="231"/>
  <c r="CD47" i="231"/>
  <c r="CC47" i="231"/>
  <c r="CB47" i="231"/>
  <c r="CA47" i="231"/>
  <c r="BZ47" i="231"/>
  <c r="BY47" i="231"/>
  <c r="BX47" i="231"/>
  <c r="BW47" i="231"/>
  <c r="BV47" i="231"/>
  <c r="BU47" i="231"/>
  <c r="BT47" i="231"/>
  <c r="BS47" i="231"/>
  <c r="BR47" i="231"/>
  <c r="BQ47" i="231"/>
  <c r="BP47" i="231"/>
  <c r="BO47" i="231"/>
  <c r="BN47" i="231"/>
  <c r="BM47" i="231"/>
  <c r="BL47" i="231"/>
  <c r="BK47" i="231"/>
  <c r="BJ47" i="231"/>
  <c r="BI47" i="231"/>
  <c r="BH47" i="231"/>
  <c r="BG47" i="231"/>
  <c r="BF47" i="231"/>
  <c r="BE47" i="231"/>
  <c r="BD47" i="231"/>
  <c r="BC47" i="231"/>
  <c r="BB47" i="231"/>
  <c r="BA47" i="231"/>
  <c r="AZ47" i="231"/>
  <c r="AY47" i="231"/>
  <c r="AX47" i="231"/>
  <c r="AW47" i="231"/>
  <c r="AV47" i="231"/>
  <c r="AU47" i="231"/>
  <c r="AT47" i="231"/>
  <c r="AS47" i="231"/>
  <c r="AR47" i="231"/>
  <c r="AQ47" i="231"/>
  <c r="AP47" i="231"/>
  <c r="AO47" i="231"/>
  <c r="AN47" i="231"/>
  <c r="AM47" i="231"/>
  <c r="AL47" i="231"/>
  <c r="AK47" i="231"/>
  <c r="AJ47" i="231"/>
  <c r="AI47" i="231"/>
  <c r="AH47" i="231"/>
  <c r="AG47" i="231"/>
  <c r="AF47" i="231"/>
  <c r="AE47" i="231"/>
  <c r="AD47" i="231"/>
  <c r="AC47" i="231"/>
  <c r="AB47" i="231"/>
  <c r="AA47" i="231"/>
  <c r="Z47" i="231"/>
  <c r="Y47" i="231"/>
  <c r="X47" i="231"/>
  <c r="W47" i="231"/>
  <c r="V47" i="231"/>
  <c r="U47" i="231"/>
  <c r="T47" i="231"/>
  <c r="S47" i="231"/>
  <c r="R47" i="231"/>
  <c r="Q47" i="231"/>
  <c r="P47" i="231"/>
  <c r="O47" i="231"/>
  <c r="N47" i="231"/>
  <c r="M47" i="231"/>
  <c r="L47" i="231"/>
  <c r="K47" i="231"/>
  <c r="J47" i="231"/>
  <c r="I47" i="231"/>
  <c r="H47" i="231"/>
  <c r="G47" i="231"/>
  <c r="F47" i="231"/>
  <c r="E47" i="231"/>
  <c r="D47" i="231"/>
  <c r="C47" i="231"/>
  <c r="B47" i="231"/>
  <c r="CT46" i="231"/>
  <c r="CS46" i="231"/>
  <c r="CR46" i="231"/>
  <c r="CQ46" i="231"/>
  <c r="CP46" i="231"/>
  <c r="CO46" i="231"/>
  <c r="CN46" i="231"/>
  <c r="CM46" i="231"/>
  <c r="CL46" i="231"/>
  <c r="CK46" i="231"/>
  <c r="CJ46" i="231"/>
  <c r="CI46" i="231"/>
  <c r="CH46" i="231"/>
  <c r="CG46" i="231"/>
  <c r="CF46" i="231"/>
  <c r="CE46" i="231"/>
  <c r="CD46" i="231"/>
  <c r="CC46" i="231"/>
  <c r="CB46" i="231"/>
  <c r="CA46" i="231"/>
  <c r="BZ46" i="231"/>
  <c r="BY46" i="231"/>
  <c r="BX46" i="231"/>
  <c r="BW46" i="231"/>
  <c r="BV46" i="231"/>
  <c r="BU46" i="231"/>
  <c r="BT46" i="231"/>
  <c r="BS46" i="231"/>
  <c r="BR46" i="231"/>
  <c r="BQ46" i="231"/>
  <c r="BP46" i="231"/>
  <c r="BO46" i="231"/>
  <c r="BN46" i="231"/>
  <c r="BM46" i="231"/>
  <c r="BL46" i="231"/>
  <c r="BK46" i="231"/>
  <c r="BJ46" i="231"/>
  <c r="BI46" i="231"/>
  <c r="BH46" i="231"/>
  <c r="BG46" i="231"/>
  <c r="BF46" i="231"/>
  <c r="BE46" i="231"/>
  <c r="BD46" i="231"/>
  <c r="BC46" i="231"/>
  <c r="BB46" i="231"/>
  <c r="BA46" i="231"/>
  <c r="AZ46" i="231"/>
  <c r="AY46" i="231"/>
  <c r="AX46" i="231"/>
  <c r="AW46" i="231"/>
  <c r="AV46" i="231"/>
  <c r="AU46" i="231"/>
  <c r="AT46" i="231"/>
  <c r="AS46" i="231"/>
  <c r="AR46" i="231"/>
  <c r="AQ46" i="231"/>
  <c r="AP46" i="231"/>
  <c r="AO46" i="231"/>
  <c r="AN46" i="231"/>
  <c r="AM46" i="231"/>
  <c r="AL46" i="231"/>
  <c r="AK46" i="231"/>
  <c r="AJ46" i="231"/>
  <c r="AI46" i="231"/>
  <c r="AH46" i="231"/>
  <c r="AG46" i="231"/>
  <c r="AF46" i="231"/>
  <c r="AE46" i="231"/>
  <c r="AD46" i="231"/>
  <c r="AC46" i="231"/>
  <c r="AB46" i="231"/>
  <c r="AA46" i="231"/>
  <c r="Z46" i="231"/>
  <c r="Y46" i="231"/>
  <c r="X46" i="231"/>
  <c r="W46" i="231"/>
  <c r="V46" i="231"/>
  <c r="U46" i="231"/>
  <c r="T46" i="231"/>
  <c r="S46" i="231"/>
  <c r="R46" i="231"/>
  <c r="Q46" i="231"/>
  <c r="P46" i="231"/>
  <c r="O46" i="231"/>
  <c r="N46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CT45" i="231"/>
  <c r="CS45" i="231"/>
  <c r="CR45" i="231"/>
  <c r="CQ45" i="231"/>
  <c r="CP45" i="231"/>
  <c r="CO45" i="231"/>
  <c r="CN45" i="231"/>
  <c r="CM45" i="231"/>
  <c r="CL45" i="231"/>
  <c r="CK45" i="231"/>
  <c r="CJ45" i="231"/>
  <c r="CI45" i="231"/>
  <c r="CH45" i="231"/>
  <c r="CG45" i="231"/>
  <c r="CF45" i="231"/>
  <c r="CE45" i="231"/>
  <c r="CD45" i="231"/>
  <c r="CC45" i="231"/>
  <c r="CB45" i="231"/>
  <c r="CA45" i="231"/>
  <c r="BZ45" i="231"/>
  <c r="BY45" i="231"/>
  <c r="BX45" i="231"/>
  <c r="BW45" i="231"/>
  <c r="BV45" i="231"/>
  <c r="BU45" i="231"/>
  <c r="BT45" i="231"/>
  <c r="BS45" i="231"/>
  <c r="BR45" i="231"/>
  <c r="BQ45" i="231"/>
  <c r="BP45" i="231"/>
  <c r="BO45" i="231"/>
  <c r="BN45" i="231"/>
  <c r="BM45" i="231"/>
  <c r="BL45" i="231"/>
  <c r="BK45" i="231"/>
  <c r="BJ45" i="231"/>
  <c r="BI45" i="231"/>
  <c r="BH45" i="231"/>
  <c r="BG45" i="231"/>
  <c r="BF45" i="231"/>
  <c r="BE45" i="231"/>
  <c r="BD45" i="231"/>
  <c r="BC45" i="231"/>
  <c r="BB45" i="231"/>
  <c r="BA45" i="231"/>
  <c r="AZ45" i="231"/>
  <c r="AY45" i="231"/>
  <c r="AX45" i="231"/>
  <c r="AW45" i="231"/>
  <c r="AV45" i="231"/>
  <c r="AU45" i="231"/>
  <c r="AT45" i="231"/>
  <c r="AS45" i="231"/>
  <c r="AR45" i="231"/>
  <c r="AQ45" i="231"/>
  <c r="AP45" i="231"/>
  <c r="AO45" i="231"/>
  <c r="AN45" i="231"/>
  <c r="AM45" i="231"/>
  <c r="AL45" i="231"/>
  <c r="AK45" i="231"/>
  <c r="AJ45" i="231"/>
  <c r="AI45" i="231"/>
  <c r="AH45" i="231"/>
  <c r="AG45" i="231"/>
  <c r="AF45" i="231"/>
  <c r="AE45" i="231"/>
  <c r="AD45" i="231"/>
  <c r="AC45" i="231"/>
  <c r="AB45" i="231"/>
  <c r="AA45" i="231"/>
  <c r="Z45" i="231"/>
  <c r="Y45" i="231"/>
  <c r="X45" i="231"/>
  <c r="W45" i="231"/>
  <c r="V45" i="231"/>
  <c r="U45" i="231"/>
  <c r="T45" i="231"/>
  <c r="S45" i="231"/>
  <c r="R45" i="231"/>
  <c r="Q45" i="231"/>
  <c r="P45" i="231"/>
  <c r="O45" i="231"/>
  <c r="N45" i="231"/>
  <c r="M45" i="231"/>
  <c r="L45" i="231"/>
  <c r="K45" i="231"/>
  <c r="J45" i="231"/>
  <c r="I45" i="231"/>
  <c r="H45" i="231"/>
  <c r="G45" i="231"/>
  <c r="F45" i="231"/>
  <c r="E45" i="231"/>
  <c r="D45" i="231"/>
  <c r="C45" i="231"/>
  <c r="B45" i="231"/>
  <c r="CT44" i="231"/>
  <c r="CS44" i="231"/>
  <c r="CR44" i="231"/>
  <c r="CQ44" i="231"/>
  <c r="CP44" i="231"/>
  <c r="CO44" i="231"/>
  <c r="CN44" i="231"/>
  <c r="CM44" i="231"/>
  <c r="CL44" i="231"/>
  <c r="CK44" i="231"/>
  <c r="CJ44" i="231"/>
  <c r="CI44" i="231"/>
  <c r="CH44" i="231"/>
  <c r="CG44" i="231"/>
  <c r="CF44" i="231"/>
  <c r="CE44" i="231"/>
  <c r="CD44" i="231"/>
  <c r="CC44" i="231"/>
  <c r="CB44" i="231"/>
  <c r="CA44" i="231"/>
  <c r="BZ44" i="231"/>
  <c r="BY44" i="231"/>
  <c r="BX44" i="231"/>
  <c r="BW44" i="231"/>
  <c r="BV44" i="231"/>
  <c r="BU44" i="231"/>
  <c r="BT44" i="231"/>
  <c r="BS44" i="231"/>
  <c r="BR44" i="231"/>
  <c r="BQ44" i="231"/>
  <c r="BP44" i="231"/>
  <c r="BO44" i="231"/>
  <c r="BN44" i="231"/>
  <c r="BM44" i="231"/>
  <c r="BL44" i="231"/>
  <c r="BK44" i="231"/>
  <c r="BJ44" i="231"/>
  <c r="BI44" i="231"/>
  <c r="BH44" i="231"/>
  <c r="BG44" i="231"/>
  <c r="BF44" i="231"/>
  <c r="BE44" i="231"/>
  <c r="BD44" i="231"/>
  <c r="BC44" i="231"/>
  <c r="BB44" i="231"/>
  <c r="BA44" i="231"/>
  <c r="AZ44" i="231"/>
  <c r="AY44" i="231"/>
  <c r="AX44" i="231"/>
  <c r="AW44" i="231"/>
  <c r="AV44" i="231"/>
  <c r="AU44" i="231"/>
  <c r="AT44" i="231"/>
  <c r="AS44" i="231"/>
  <c r="AR44" i="231"/>
  <c r="AQ44" i="231"/>
  <c r="AP44" i="231"/>
  <c r="AO44" i="231"/>
  <c r="AN44" i="231"/>
  <c r="AM44" i="231"/>
  <c r="AL44" i="231"/>
  <c r="AK44" i="231"/>
  <c r="AJ44" i="231"/>
  <c r="AI44" i="231"/>
  <c r="AH44" i="231"/>
  <c r="AG44" i="231"/>
  <c r="AF44" i="231"/>
  <c r="AE44" i="231"/>
  <c r="AD44" i="231"/>
  <c r="AC44" i="231"/>
  <c r="AB44" i="231"/>
  <c r="AA44" i="231"/>
  <c r="Z44" i="231"/>
  <c r="Y44" i="231"/>
  <c r="X44" i="231"/>
  <c r="W44" i="231"/>
  <c r="V44" i="231"/>
  <c r="U44" i="231"/>
  <c r="T44" i="231"/>
  <c r="S44" i="231"/>
  <c r="R44" i="231"/>
  <c r="Q44" i="231"/>
  <c r="P44" i="231"/>
  <c r="O44" i="231"/>
  <c r="N44" i="231"/>
  <c r="M44" i="231"/>
  <c r="L44" i="231"/>
  <c r="K44" i="231"/>
  <c r="J44" i="231"/>
  <c r="I44" i="231"/>
  <c r="H44" i="231"/>
  <c r="G44" i="231"/>
  <c r="F44" i="231"/>
  <c r="E44" i="231"/>
  <c r="D44" i="231"/>
  <c r="C44" i="231"/>
  <c r="B44" i="231"/>
  <c r="CT43" i="231"/>
  <c r="CS43" i="231"/>
  <c r="CR43" i="231"/>
  <c r="CQ43" i="231"/>
  <c r="CP43" i="231"/>
  <c r="CO43" i="231"/>
  <c r="CN43" i="231"/>
  <c r="CM43" i="231"/>
  <c r="CL43" i="231"/>
  <c r="CK43" i="231"/>
  <c r="CJ43" i="231"/>
  <c r="CI43" i="231"/>
  <c r="CH43" i="231"/>
  <c r="CG43" i="231"/>
  <c r="CF43" i="231"/>
  <c r="CE43" i="231"/>
  <c r="CD43" i="231"/>
  <c r="CC43" i="231"/>
  <c r="CB43" i="231"/>
  <c r="CA43" i="231"/>
  <c r="BZ43" i="231"/>
  <c r="BY43" i="231"/>
  <c r="BX43" i="231"/>
  <c r="BW43" i="231"/>
  <c r="BV43" i="231"/>
  <c r="BU43" i="231"/>
  <c r="BT43" i="231"/>
  <c r="BS43" i="231"/>
  <c r="BR43" i="231"/>
  <c r="BQ43" i="231"/>
  <c r="BP43" i="231"/>
  <c r="BO43" i="231"/>
  <c r="BN43" i="231"/>
  <c r="BM43" i="231"/>
  <c r="BL43" i="231"/>
  <c r="BK43" i="231"/>
  <c r="BJ43" i="231"/>
  <c r="BI43" i="231"/>
  <c r="BH43" i="231"/>
  <c r="BG43" i="231"/>
  <c r="BF43" i="231"/>
  <c r="BE43" i="231"/>
  <c r="BD43" i="231"/>
  <c r="BC43" i="231"/>
  <c r="BB43" i="231"/>
  <c r="BA43" i="231"/>
  <c r="AZ43" i="231"/>
  <c r="AY43" i="231"/>
  <c r="AX43" i="231"/>
  <c r="AW43" i="231"/>
  <c r="AV43" i="231"/>
  <c r="AU43" i="231"/>
  <c r="AT43" i="231"/>
  <c r="AS43" i="231"/>
  <c r="AR43" i="231"/>
  <c r="AQ43" i="231"/>
  <c r="AP43" i="231"/>
  <c r="AO43" i="231"/>
  <c r="AN43" i="231"/>
  <c r="AM43" i="231"/>
  <c r="AL43" i="231"/>
  <c r="AK43" i="231"/>
  <c r="AJ43" i="231"/>
  <c r="AI43" i="231"/>
  <c r="AH43" i="231"/>
  <c r="AG43" i="231"/>
  <c r="AF43" i="231"/>
  <c r="AE43" i="231"/>
  <c r="AD43" i="231"/>
  <c r="AC43" i="231"/>
  <c r="AB43" i="231"/>
  <c r="AA43" i="231"/>
  <c r="Z43" i="231"/>
  <c r="Y43" i="231"/>
  <c r="X43" i="231"/>
  <c r="W43" i="231"/>
  <c r="V43" i="231"/>
  <c r="U43" i="231"/>
  <c r="T43" i="231"/>
  <c r="S43" i="231"/>
  <c r="R43" i="231"/>
  <c r="Q43" i="231"/>
  <c r="P43" i="231"/>
  <c r="O43" i="231"/>
  <c r="N43" i="231"/>
  <c r="M43" i="231"/>
  <c r="L43" i="231"/>
  <c r="K43" i="231"/>
  <c r="J43" i="231"/>
  <c r="I43" i="231"/>
  <c r="H43" i="231"/>
  <c r="G43" i="231"/>
  <c r="F43" i="231"/>
  <c r="E43" i="231"/>
  <c r="D43" i="231"/>
  <c r="C43" i="231"/>
  <c r="B43" i="231"/>
  <c r="CT42" i="231"/>
  <c r="CS42" i="231"/>
  <c r="CR42" i="231"/>
  <c r="CQ42" i="231"/>
  <c r="CP42" i="231"/>
  <c r="CO42" i="231"/>
  <c r="CN42" i="231"/>
  <c r="CM42" i="231"/>
  <c r="CL42" i="231"/>
  <c r="CK42" i="231"/>
  <c r="CJ42" i="231"/>
  <c r="CI42" i="231"/>
  <c r="CH42" i="231"/>
  <c r="CG42" i="231"/>
  <c r="CF42" i="231"/>
  <c r="CE42" i="231"/>
  <c r="CD42" i="231"/>
  <c r="CC42" i="231"/>
  <c r="CB42" i="231"/>
  <c r="CA42" i="231"/>
  <c r="BZ42" i="231"/>
  <c r="BY42" i="231"/>
  <c r="BX42" i="231"/>
  <c r="BW42" i="231"/>
  <c r="BV42" i="231"/>
  <c r="BU42" i="231"/>
  <c r="BT42" i="231"/>
  <c r="BS42" i="231"/>
  <c r="BR42" i="231"/>
  <c r="BQ42" i="231"/>
  <c r="BP42" i="231"/>
  <c r="BO42" i="231"/>
  <c r="BN42" i="231"/>
  <c r="BM42" i="231"/>
  <c r="BL42" i="231"/>
  <c r="BK42" i="231"/>
  <c r="BJ42" i="231"/>
  <c r="BI42" i="231"/>
  <c r="BH42" i="231"/>
  <c r="BG42" i="231"/>
  <c r="BF42" i="231"/>
  <c r="BE42" i="231"/>
  <c r="BD42" i="231"/>
  <c r="BC42" i="231"/>
  <c r="BB42" i="231"/>
  <c r="BA42" i="231"/>
  <c r="AZ42" i="231"/>
  <c r="AY42" i="231"/>
  <c r="AX42" i="231"/>
  <c r="AW42" i="231"/>
  <c r="AV42" i="231"/>
  <c r="AU42" i="231"/>
  <c r="AT42" i="231"/>
  <c r="AS42" i="231"/>
  <c r="AR42" i="231"/>
  <c r="AQ42" i="231"/>
  <c r="AP42" i="231"/>
  <c r="AO42" i="231"/>
  <c r="AN42" i="231"/>
  <c r="AM42" i="231"/>
  <c r="AL42" i="231"/>
  <c r="AK42" i="231"/>
  <c r="AJ42" i="231"/>
  <c r="AI42" i="231"/>
  <c r="AH42" i="231"/>
  <c r="AG42" i="231"/>
  <c r="AF42" i="231"/>
  <c r="AE42" i="231"/>
  <c r="AD42" i="231"/>
  <c r="AC42" i="231"/>
  <c r="AB42" i="231"/>
  <c r="AA42" i="231"/>
  <c r="Z42" i="231"/>
  <c r="Y42" i="231"/>
  <c r="X42" i="231"/>
  <c r="W42" i="231"/>
  <c r="V42" i="231"/>
  <c r="U42" i="231"/>
  <c r="T42" i="231"/>
  <c r="S42" i="231"/>
  <c r="R42" i="231"/>
  <c r="Q42" i="231"/>
  <c r="P42" i="231"/>
  <c r="O42" i="231"/>
  <c r="N42" i="231"/>
  <c r="M42" i="231"/>
  <c r="L42" i="231"/>
  <c r="K42" i="231"/>
  <c r="J42" i="231"/>
  <c r="I42" i="231"/>
  <c r="H42" i="231"/>
  <c r="G42" i="231"/>
  <c r="F42" i="231"/>
  <c r="E42" i="231"/>
  <c r="B42" i="231"/>
  <c r="CT41" i="231"/>
  <c r="CS41" i="231"/>
  <c r="CS49" i="231" s="1"/>
  <c r="CR41" i="231"/>
  <c r="CQ41" i="231"/>
  <c r="CP41" i="231"/>
  <c r="CO41" i="231"/>
  <c r="CO49" i="231" s="1"/>
  <c r="CN41" i="231"/>
  <c r="CM41" i="231"/>
  <c r="CL41" i="231"/>
  <c r="CK41" i="231"/>
  <c r="CK49" i="231" s="1"/>
  <c r="CJ41" i="231"/>
  <c r="CI41" i="231"/>
  <c r="CH41" i="231"/>
  <c r="CG41" i="231"/>
  <c r="CG49" i="231" s="1"/>
  <c r="CF41" i="231"/>
  <c r="CE41" i="231"/>
  <c r="CD41" i="231"/>
  <c r="CC41" i="231"/>
  <c r="CC49" i="231" s="1"/>
  <c r="CB41" i="231"/>
  <c r="CA41" i="231"/>
  <c r="BZ41" i="231"/>
  <c r="BY41" i="231"/>
  <c r="BY49" i="231" s="1"/>
  <c r="BX41" i="231"/>
  <c r="BW41" i="231"/>
  <c r="BV41" i="231"/>
  <c r="BU41" i="231"/>
  <c r="BU49" i="231" s="1"/>
  <c r="BT41" i="231"/>
  <c r="BS41" i="231"/>
  <c r="BR41" i="231"/>
  <c r="BQ41" i="231"/>
  <c r="BQ49" i="231" s="1"/>
  <c r="BP41" i="231"/>
  <c r="BO41" i="231"/>
  <c r="BN41" i="231"/>
  <c r="BM41" i="231"/>
  <c r="BM49" i="231" s="1"/>
  <c r="BL41" i="231"/>
  <c r="BK41" i="231"/>
  <c r="BJ41" i="231"/>
  <c r="BI41" i="231"/>
  <c r="BI49" i="231" s="1"/>
  <c r="BH41" i="231"/>
  <c r="BG41" i="231"/>
  <c r="BF41" i="231"/>
  <c r="BE41" i="231"/>
  <c r="BE49" i="231" s="1"/>
  <c r="BD41" i="231"/>
  <c r="BC41" i="231"/>
  <c r="BB41" i="231"/>
  <c r="BA41" i="231"/>
  <c r="BA49" i="231" s="1"/>
  <c r="AZ41" i="231"/>
  <c r="AY41" i="231"/>
  <c r="AX41" i="231"/>
  <c r="AW41" i="231"/>
  <c r="AW49" i="231" s="1"/>
  <c r="AV41" i="231"/>
  <c r="AU41" i="231"/>
  <c r="AT41" i="231"/>
  <c r="AS41" i="231"/>
  <c r="AS49" i="231" s="1"/>
  <c r="AR41" i="231"/>
  <c r="AQ41" i="231"/>
  <c r="AP41" i="231"/>
  <c r="AO41" i="231"/>
  <c r="AO49" i="231" s="1"/>
  <c r="AN41" i="231"/>
  <c r="AM41" i="231"/>
  <c r="AL41" i="231"/>
  <c r="AK41" i="231"/>
  <c r="AK49" i="231" s="1"/>
  <c r="AJ41" i="231"/>
  <c r="AI41" i="231"/>
  <c r="AH41" i="231"/>
  <c r="AG41" i="231"/>
  <c r="AG49" i="231" s="1"/>
  <c r="AF41" i="231"/>
  <c r="AE41" i="231"/>
  <c r="AD41" i="231"/>
  <c r="AC41" i="231"/>
  <c r="AC49" i="231" s="1"/>
  <c r="AB41" i="231"/>
  <c r="AA41" i="231"/>
  <c r="Z41" i="231"/>
  <c r="Y41" i="231"/>
  <c r="Y49" i="231" s="1"/>
  <c r="X41" i="231"/>
  <c r="W41" i="231"/>
  <c r="V41" i="231"/>
  <c r="U41" i="231"/>
  <c r="U49" i="231" s="1"/>
  <c r="T41" i="231"/>
  <c r="S41" i="231"/>
  <c r="R41" i="231"/>
  <c r="Q41" i="231"/>
  <c r="Q49" i="231" s="1"/>
  <c r="P41" i="231"/>
  <c r="O41" i="231"/>
  <c r="N41" i="231"/>
  <c r="M41" i="231"/>
  <c r="M49" i="231" s="1"/>
  <c r="L41" i="231"/>
  <c r="K41" i="231"/>
  <c r="J41" i="231"/>
  <c r="I41" i="231"/>
  <c r="I49" i="231" s="1"/>
  <c r="H41" i="231"/>
  <c r="G41" i="231"/>
  <c r="F41" i="231"/>
  <c r="E41" i="231"/>
  <c r="E49" i="231" s="1"/>
  <c r="D41" i="231"/>
  <c r="C41" i="231"/>
  <c r="B41" i="231"/>
  <c r="C39" i="231"/>
  <c r="B39" i="231"/>
  <c r="CT48" i="230"/>
  <c r="CS48" i="230"/>
  <c r="CR48" i="230"/>
  <c r="CQ48" i="230"/>
  <c r="CP48" i="230"/>
  <c r="CO48" i="230"/>
  <c r="CN48" i="230"/>
  <c r="CM48" i="230"/>
  <c r="CL48" i="230"/>
  <c r="CK48" i="230"/>
  <c r="CJ48" i="230"/>
  <c r="CI48" i="230"/>
  <c r="CH48" i="230"/>
  <c r="CG48" i="230"/>
  <c r="CF48" i="230"/>
  <c r="CE48" i="230"/>
  <c r="CD48" i="230"/>
  <c r="CC48" i="230"/>
  <c r="CB48" i="230"/>
  <c r="CA48" i="230"/>
  <c r="BZ48" i="230"/>
  <c r="BY48" i="230"/>
  <c r="BX48" i="230"/>
  <c r="BW48" i="230"/>
  <c r="BV48" i="230"/>
  <c r="BU48" i="230"/>
  <c r="BT48" i="230"/>
  <c r="BS48" i="230"/>
  <c r="BR48" i="230"/>
  <c r="BQ48" i="230"/>
  <c r="BP48" i="230"/>
  <c r="BO48" i="230"/>
  <c r="BN48" i="230"/>
  <c r="BM48" i="230"/>
  <c r="BL48" i="230"/>
  <c r="BK48" i="230"/>
  <c r="BJ48" i="230"/>
  <c r="BI48" i="230"/>
  <c r="BH48" i="230"/>
  <c r="BG48" i="230"/>
  <c r="BF48" i="230"/>
  <c r="BE48" i="230"/>
  <c r="BD48" i="230"/>
  <c r="BC48" i="230"/>
  <c r="BB48" i="230"/>
  <c r="BA48" i="230"/>
  <c r="AZ48" i="230"/>
  <c r="AY48" i="230"/>
  <c r="AX48" i="230"/>
  <c r="AW48" i="230"/>
  <c r="AV48" i="230"/>
  <c r="AU48" i="230"/>
  <c r="AT48" i="230"/>
  <c r="AS48" i="230"/>
  <c r="AR48" i="230"/>
  <c r="AQ48" i="230"/>
  <c r="AP48" i="230"/>
  <c r="AO48" i="230"/>
  <c r="AN48" i="230"/>
  <c r="AM48" i="230"/>
  <c r="AL48" i="230"/>
  <c r="AK48" i="230"/>
  <c r="AJ48" i="230"/>
  <c r="AI48" i="230"/>
  <c r="AH48" i="230"/>
  <c r="AG48" i="230"/>
  <c r="AF48" i="230"/>
  <c r="AE48" i="230"/>
  <c r="AD48" i="230"/>
  <c r="AC48" i="230"/>
  <c r="AB48" i="230"/>
  <c r="AA48" i="230"/>
  <c r="Z48" i="230"/>
  <c r="Y48" i="230"/>
  <c r="X48" i="230"/>
  <c r="W48" i="230"/>
  <c r="V48" i="230"/>
  <c r="U48" i="230"/>
  <c r="T48" i="230"/>
  <c r="S48" i="230"/>
  <c r="R48" i="230"/>
  <c r="Q48" i="230"/>
  <c r="P48" i="230"/>
  <c r="O48" i="230"/>
  <c r="N48" i="230"/>
  <c r="M48" i="230"/>
  <c r="L48" i="230"/>
  <c r="K48" i="230"/>
  <c r="J48" i="230"/>
  <c r="I48" i="230"/>
  <c r="H48" i="230"/>
  <c r="G48" i="230"/>
  <c r="F48" i="230"/>
  <c r="E48" i="230"/>
  <c r="D48" i="230"/>
  <c r="C48" i="230"/>
  <c r="B48" i="230"/>
  <c r="CT47" i="230"/>
  <c r="CS47" i="230"/>
  <c r="CR47" i="230"/>
  <c r="CQ47" i="230"/>
  <c r="CP47" i="230"/>
  <c r="CO47" i="230"/>
  <c r="CN47" i="230"/>
  <c r="CM47" i="230"/>
  <c r="CL47" i="230"/>
  <c r="CK47" i="230"/>
  <c r="CJ47" i="230"/>
  <c r="CI47" i="230"/>
  <c r="CH47" i="230"/>
  <c r="CG47" i="230"/>
  <c r="CF47" i="230"/>
  <c r="CE47" i="230"/>
  <c r="CD47" i="230"/>
  <c r="CC47" i="230"/>
  <c r="CB47" i="230"/>
  <c r="CA47" i="230"/>
  <c r="BZ47" i="230"/>
  <c r="BY47" i="230"/>
  <c r="BX47" i="230"/>
  <c r="BW47" i="230"/>
  <c r="BV47" i="230"/>
  <c r="BU47" i="230"/>
  <c r="BT47" i="230"/>
  <c r="BS47" i="230"/>
  <c r="BR47" i="230"/>
  <c r="BQ47" i="230"/>
  <c r="BP47" i="230"/>
  <c r="BO47" i="230"/>
  <c r="BN47" i="230"/>
  <c r="BM47" i="230"/>
  <c r="BL47" i="230"/>
  <c r="BK47" i="230"/>
  <c r="BJ47" i="230"/>
  <c r="BI47" i="230"/>
  <c r="BH47" i="230"/>
  <c r="BG47" i="230"/>
  <c r="BF47" i="230"/>
  <c r="BE47" i="230"/>
  <c r="BD47" i="230"/>
  <c r="BC47" i="230"/>
  <c r="BB47" i="230"/>
  <c r="BA47" i="230"/>
  <c r="AZ47" i="230"/>
  <c r="AY47" i="230"/>
  <c r="AX47" i="230"/>
  <c r="AW47" i="230"/>
  <c r="AV47" i="230"/>
  <c r="AU47" i="230"/>
  <c r="AT47" i="230"/>
  <c r="AS47" i="230"/>
  <c r="AR47" i="230"/>
  <c r="AQ47" i="230"/>
  <c r="AP47" i="230"/>
  <c r="AO47" i="230"/>
  <c r="AN47" i="230"/>
  <c r="AM47" i="230"/>
  <c r="AL47" i="230"/>
  <c r="AK47" i="230"/>
  <c r="AJ47" i="230"/>
  <c r="AI47" i="230"/>
  <c r="AH47" i="230"/>
  <c r="AG47" i="230"/>
  <c r="AF47" i="230"/>
  <c r="AE47" i="230"/>
  <c r="AD47" i="230"/>
  <c r="AC47" i="230"/>
  <c r="AB47" i="230"/>
  <c r="AA47" i="230"/>
  <c r="Z47" i="230"/>
  <c r="Y47" i="230"/>
  <c r="X47" i="230"/>
  <c r="W47" i="230"/>
  <c r="V47" i="230"/>
  <c r="U47" i="230"/>
  <c r="T47" i="230"/>
  <c r="S47" i="230"/>
  <c r="R47" i="230"/>
  <c r="Q47" i="230"/>
  <c r="P47" i="230"/>
  <c r="O47" i="230"/>
  <c r="N47" i="230"/>
  <c r="M47" i="230"/>
  <c r="L47" i="230"/>
  <c r="K47" i="230"/>
  <c r="J47" i="230"/>
  <c r="I47" i="230"/>
  <c r="H47" i="230"/>
  <c r="G47" i="230"/>
  <c r="F47" i="230"/>
  <c r="E47" i="230"/>
  <c r="D47" i="230"/>
  <c r="C47" i="230"/>
  <c r="B47" i="230"/>
  <c r="CT46" i="230"/>
  <c r="CS46" i="230"/>
  <c r="CR46" i="230"/>
  <c r="CQ46" i="230"/>
  <c r="CP46" i="230"/>
  <c r="CO46" i="230"/>
  <c r="CN46" i="230"/>
  <c r="CM46" i="230"/>
  <c r="CL46" i="230"/>
  <c r="CK46" i="230"/>
  <c r="CJ46" i="230"/>
  <c r="CI46" i="230"/>
  <c r="CH46" i="230"/>
  <c r="CG46" i="230"/>
  <c r="CF46" i="230"/>
  <c r="CE46" i="230"/>
  <c r="CD46" i="230"/>
  <c r="CC46" i="230"/>
  <c r="CB46" i="230"/>
  <c r="CA46" i="230"/>
  <c r="BZ46" i="230"/>
  <c r="BY46" i="230"/>
  <c r="BX46" i="230"/>
  <c r="BW46" i="230"/>
  <c r="BV46" i="230"/>
  <c r="BU46" i="230"/>
  <c r="BT46" i="230"/>
  <c r="BS46" i="230"/>
  <c r="BR46" i="230"/>
  <c r="BQ46" i="230"/>
  <c r="BP46" i="230"/>
  <c r="BO46" i="230"/>
  <c r="BN46" i="230"/>
  <c r="BM46" i="230"/>
  <c r="BL46" i="230"/>
  <c r="BK46" i="230"/>
  <c r="BJ46" i="230"/>
  <c r="BI46" i="230"/>
  <c r="BH46" i="230"/>
  <c r="BG46" i="230"/>
  <c r="BF46" i="230"/>
  <c r="BE46" i="230"/>
  <c r="BD46" i="230"/>
  <c r="BC46" i="230"/>
  <c r="BB46" i="230"/>
  <c r="BA46" i="230"/>
  <c r="AZ46" i="230"/>
  <c r="AY46" i="230"/>
  <c r="AX46" i="230"/>
  <c r="AW46" i="230"/>
  <c r="AV46" i="230"/>
  <c r="AU46" i="230"/>
  <c r="AT46" i="230"/>
  <c r="AS46" i="230"/>
  <c r="AR46" i="230"/>
  <c r="AQ46" i="230"/>
  <c r="AP46" i="230"/>
  <c r="AO46" i="230"/>
  <c r="AN46" i="230"/>
  <c r="AM46" i="230"/>
  <c r="AL46" i="230"/>
  <c r="AK46" i="230"/>
  <c r="AJ46" i="230"/>
  <c r="AI46" i="230"/>
  <c r="AH46" i="230"/>
  <c r="AG46" i="230"/>
  <c r="AF46" i="230"/>
  <c r="AE46" i="230"/>
  <c r="AD46" i="230"/>
  <c r="AC46" i="230"/>
  <c r="AB46" i="230"/>
  <c r="AA46" i="230"/>
  <c r="Z46" i="230"/>
  <c r="Y46" i="230"/>
  <c r="X46" i="230"/>
  <c r="W46" i="230"/>
  <c r="V46" i="230"/>
  <c r="U46" i="230"/>
  <c r="T46" i="230"/>
  <c r="S46" i="230"/>
  <c r="R46" i="230"/>
  <c r="Q46" i="230"/>
  <c r="P46" i="230"/>
  <c r="O46" i="230"/>
  <c r="N46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CT45" i="230"/>
  <c r="CS45" i="230"/>
  <c r="CR45" i="230"/>
  <c r="CQ45" i="230"/>
  <c r="CP45" i="230"/>
  <c r="CO45" i="230"/>
  <c r="CN45" i="230"/>
  <c r="CM45" i="230"/>
  <c r="CL45" i="230"/>
  <c r="CK45" i="230"/>
  <c r="CJ45" i="230"/>
  <c r="CI45" i="230"/>
  <c r="CH45" i="230"/>
  <c r="CG45" i="230"/>
  <c r="CF45" i="230"/>
  <c r="CE45" i="230"/>
  <c r="CD45" i="230"/>
  <c r="CC45" i="230"/>
  <c r="CB45" i="230"/>
  <c r="CA45" i="230"/>
  <c r="BZ45" i="230"/>
  <c r="BY45" i="230"/>
  <c r="BX45" i="230"/>
  <c r="BW45" i="230"/>
  <c r="BV45" i="230"/>
  <c r="BU45" i="230"/>
  <c r="BT45" i="230"/>
  <c r="BS45" i="230"/>
  <c r="BR45" i="230"/>
  <c r="BQ45" i="230"/>
  <c r="BP45" i="230"/>
  <c r="BO45" i="230"/>
  <c r="BN45" i="230"/>
  <c r="BM45" i="230"/>
  <c r="BL45" i="230"/>
  <c r="BK45" i="230"/>
  <c r="BJ45" i="230"/>
  <c r="BI45" i="230"/>
  <c r="BH45" i="230"/>
  <c r="BG45" i="230"/>
  <c r="BF45" i="230"/>
  <c r="BE45" i="230"/>
  <c r="BD45" i="230"/>
  <c r="BC45" i="230"/>
  <c r="BB45" i="230"/>
  <c r="BA45" i="230"/>
  <c r="AZ45" i="230"/>
  <c r="AY45" i="230"/>
  <c r="AX45" i="230"/>
  <c r="AW45" i="230"/>
  <c r="AV45" i="230"/>
  <c r="AU45" i="230"/>
  <c r="AT45" i="230"/>
  <c r="AS45" i="230"/>
  <c r="AR45" i="230"/>
  <c r="AQ45" i="230"/>
  <c r="AP45" i="230"/>
  <c r="AO45" i="230"/>
  <c r="AN45" i="230"/>
  <c r="AM45" i="230"/>
  <c r="AL45" i="230"/>
  <c r="AK45" i="230"/>
  <c r="AJ45" i="230"/>
  <c r="AI45" i="230"/>
  <c r="AH45" i="230"/>
  <c r="AG45" i="230"/>
  <c r="AF45" i="230"/>
  <c r="AE45" i="230"/>
  <c r="AD45" i="230"/>
  <c r="AC45" i="230"/>
  <c r="AB45" i="230"/>
  <c r="AA45" i="230"/>
  <c r="Z45" i="230"/>
  <c r="Y45" i="230"/>
  <c r="X45" i="230"/>
  <c r="W45" i="230"/>
  <c r="V45" i="230"/>
  <c r="U45" i="230"/>
  <c r="T45" i="230"/>
  <c r="S45" i="230"/>
  <c r="R45" i="230"/>
  <c r="Q45" i="230"/>
  <c r="P45" i="230"/>
  <c r="O45" i="230"/>
  <c r="N45" i="230"/>
  <c r="M45" i="230"/>
  <c r="L45" i="230"/>
  <c r="K45" i="230"/>
  <c r="J45" i="230"/>
  <c r="I45" i="230"/>
  <c r="H45" i="230"/>
  <c r="G45" i="230"/>
  <c r="F45" i="230"/>
  <c r="E45" i="230"/>
  <c r="D45" i="230"/>
  <c r="C45" i="230"/>
  <c r="B45" i="230"/>
  <c r="CT44" i="230"/>
  <c r="CS44" i="230"/>
  <c r="CR44" i="230"/>
  <c r="CQ44" i="230"/>
  <c r="CP44" i="230"/>
  <c r="CO44" i="230"/>
  <c r="CN44" i="230"/>
  <c r="CM44" i="230"/>
  <c r="CL44" i="230"/>
  <c r="CK44" i="230"/>
  <c r="CJ44" i="230"/>
  <c r="CI44" i="230"/>
  <c r="CH44" i="230"/>
  <c r="CG44" i="230"/>
  <c r="CF44" i="230"/>
  <c r="CE44" i="230"/>
  <c r="CD44" i="230"/>
  <c r="CC44" i="230"/>
  <c r="CB44" i="230"/>
  <c r="CA44" i="230"/>
  <c r="BZ44" i="230"/>
  <c r="BY44" i="230"/>
  <c r="BX44" i="230"/>
  <c r="BW44" i="230"/>
  <c r="BV44" i="230"/>
  <c r="BU44" i="230"/>
  <c r="BT44" i="230"/>
  <c r="BS44" i="230"/>
  <c r="BR44" i="230"/>
  <c r="BQ44" i="230"/>
  <c r="BP44" i="230"/>
  <c r="BO44" i="230"/>
  <c r="BN44" i="230"/>
  <c r="BM44" i="230"/>
  <c r="BL44" i="230"/>
  <c r="BK44" i="230"/>
  <c r="BJ44" i="230"/>
  <c r="BI44" i="230"/>
  <c r="BH44" i="230"/>
  <c r="BG44" i="230"/>
  <c r="BF44" i="230"/>
  <c r="BE44" i="230"/>
  <c r="BD44" i="230"/>
  <c r="BC44" i="230"/>
  <c r="BB44" i="230"/>
  <c r="BA44" i="230"/>
  <c r="AZ44" i="230"/>
  <c r="AY44" i="230"/>
  <c r="AX44" i="230"/>
  <c r="AW44" i="230"/>
  <c r="AV44" i="230"/>
  <c r="AU44" i="230"/>
  <c r="AT44" i="230"/>
  <c r="AS44" i="230"/>
  <c r="AR44" i="230"/>
  <c r="AQ44" i="230"/>
  <c r="AP44" i="230"/>
  <c r="AO44" i="230"/>
  <c r="AN44" i="230"/>
  <c r="AM44" i="230"/>
  <c r="AL44" i="230"/>
  <c r="AK44" i="230"/>
  <c r="AJ44" i="230"/>
  <c r="AI44" i="230"/>
  <c r="AH44" i="230"/>
  <c r="AG44" i="230"/>
  <c r="AF44" i="230"/>
  <c r="AE44" i="230"/>
  <c r="AD44" i="230"/>
  <c r="AC44" i="230"/>
  <c r="AB44" i="230"/>
  <c r="AA44" i="230"/>
  <c r="Z44" i="230"/>
  <c r="Y44" i="230"/>
  <c r="X44" i="230"/>
  <c r="W44" i="230"/>
  <c r="V44" i="230"/>
  <c r="U44" i="230"/>
  <c r="T44" i="230"/>
  <c r="S44" i="230"/>
  <c r="R44" i="230"/>
  <c r="Q44" i="230"/>
  <c r="P44" i="230"/>
  <c r="O44" i="230"/>
  <c r="N44" i="230"/>
  <c r="M44" i="230"/>
  <c r="L44" i="230"/>
  <c r="K44" i="230"/>
  <c r="J44" i="230"/>
  <c r="I44" i="230"/>
  <c r="H44" i="230"/>
  <c r="G44" i="230"/>
  <c r="F44" i="230"/>
  <c r="E44" i="230"/>
  <c r="D44" i="230"/>
  <c r="C44" i="230"/>
  <c r="B44" i="230"/>
  <c r="CT43" i="230"/>
  <c r="CS43" i="230"/>
  <c r="CR43" i="230"/>
  <c r="CQ43" i="230"/>
  <c r="CP43" i="230"/>
  <c r="CO43" i="230"/>
  <c r="CN43" i="230"/>
  <c r="CM43" i="230"/>
  <c r="CL43" i="230"/>
  <c r="CK43" i="230"/>
  <c r="CJ43" i="230"/>
  <c r="CI43" i="230"/>
  <c r="CH43" i="230"/>
  <c r="CG43" i="230"/>
  <c r="CF43" i="230"/>
  <c r="CE43" i="230"/>
  <c r="CD43" i="230"/>
  <c r="CC43" i="230"/>
  <c r="CB43" i="230"/>
  <c r="CA43" i="230"/>
  <c r="BZ43" i="230"/>
  <c r="BY43" i="230"/>
  <c r="BX43" i="230"/>
  <c r="BW43" i="230"/>
  <c r="BV43" i="230"/>
  <c r="BU43" i="230"/>
  <c r="BT43" i="230"/>
  <c r="BS43" i="230"/>
  <c r="BR43" i="230"/>
  <c r="BQ43" i="230"/>
  <c r="BP43" i="230"/>
  <c r="BO43" i="230"/>
  <c r="BN43" i="230"/>
  <c r="BM43" i="230"/>
  <c r="BL43" i="230"/>
  <c r="BK43" i="230"/>
  <c r="BJ43" i="230"/>
  <c r="BI43" i="230"/>
  <c r="BH43" i="230"/>
  <c r="BG43" i="230"/>
  <c r="BF43" i="230"/>
  <c r="BE43" i="230"/>
  <c r="BD43" i="230"/>
  <c r="BC43" i="230"/>
  <c r="BB43" i="230"/>
  <c r="BA43" i="230"/>
  <c r="AZ43" i="230"/>
  <c r="AY43" i="230"/>
  <c r="AX43" i="230"/>
  <c r="AW43" i="230"/>
  <c r="AV43" i="230"/>
  <c r="AU43" i="230"/>
  <c r="AT43" i="230"/>
  <c r="AS43" i="230"/>
  <c r="AR43" i="230"/>
  <c r="AQ43" i="230"/>
  <c r="AP43" i="230"/>
  <c r="AO43" i="230"/>
  <c r="AN43" i="230"/>
  <c r="AM43" i="230"/>
  <c r="AL43" i="230"/>
  <c r="AK43" i="230"/>
  <c r="AJ43" i="230"/>
  <c r="AI43" i="230"/>
  <c r="AH43" i="230"/>
  <c r="AG43" i="230"/>
  <c r="AF43" i="230"/>
  <c r="AE43" i="230"/>
  <c r="AD43" i="230"/>
  <c r="AC43" i="230"/>
  <c r="AB43" i="230"/>
  <c r="AA43" i="230"/>
  <c r="Z43" i="230"/>
  <c r="Y43" i="230"/>
  <c r="X43" i="230"/>
  <c r="W43" i="230"/>
  <c r="V43" i="230"/>
  <c r="U43" i="230"/>
  <c r="T43" i="230"/>
  <c r="S43" i="230"/>
  <c r="R43" i="230"/>
  <c r="Q43" i="230"/>
  <c r="P43" i="230"/>
  <c r="O43" i="230"/>
  <c r="N43" i="230"/>
  <c r="M43" i="230"/>
  <c r="L43" i="230"/>
  <c r="K43" i="230"/>
  <c r="J43" i="230"/>
  <c r="I43" i="230"/>
  <c r="H43" i="230"/>
  <c r="G43" i="230"/>
  <c r="F43" i="230"/>
  <c r="E43" i="230"/>
  <c r="D43" i="230"/>
  <c r="C43" i="230"/>
  <c r="B43" i="230"/>
  <c r="CT42" i="230"/>
  <c r="CS42" i="230"/>
  <c r="CR42" i="230"/>
  <c r="CQ42" i="230"/>
  <c r="CP42" i="230"/>
  <c r="CO42" i="230"/>
  <c r="CN42" i="230"/>
  <c r="CM42" i="230"/>
  <c r="CL42" i="230"/>
  <c r="CK42" i="230"/>
  <c r="CJ42" i="230"/>
  <c r="CI42" i="230"/>
  <c r="CH42" i="230"/>
  <c r="CG42" i="230"/>
  <c r="CF42" i="230"/>
  <c r="CE42" i="230"/>
  <c r="CD42" i="230"/>
  <c r="CC42" i="230"/>
  <c r="CB42" i="230"/>
  <c r="CA42" i="230"/>
  <c r="BZ42" i="230"/>
  <c r="BY42" i="230"/>
  <c r="BX42" i="230"/>
  <c r="BW42" i="230"/>
  <c r="BV42" i="230"/>
  <c r="BU42" i="230"/>
  <c r="BT42" i="230"/>
  <c r="BS42" i="230"/>
  <c r="BR42" i="230"/>
  <c r="BQ42" i="230"/>
  <c r="BP42" i="230"/>
  <c r="BO42" i="230"/>
  <c r="BN42" i="230"/>
  <c r="BM42" i="230"/>
  <c r="BL42" i="230"/>
  <c r="BK42" i="230"/>
  <c r="BJ42" i="230"/>
  <c r="BI42" i="230"/>
  <c r="BH42" i="230"/>
  <c r="BG42" i="230"/>
  <c r="BF42" i="230"/>
  <c r="BE42" i="230"/>
  <c r="BD42" i="230"/>
  <c r="BC42" i="230"/>
  <c r="BB42" i="230"/>
  <c r="BA42" i="230"/>
  <c r="AZ42" i="230"/>
  <c r="AY42" i="230"/>
  <c r="AX42" i="230"/>
  <c r="AW42" i="230"/>
  <c r="AV42" i="230"/>
  <c r="AU42" i="230"/>
  <c r="AT42" i="230"/>
  <c r="AS42" i="230"/>
  <c r="AR42" i="230"/>
  <c r="AQ42" i="230"/>
  <c r="AP42" i="230"/>
  <c r="AO42" i="230"/>
  <c r="AN42" i="230"/>
  <c r="AM42" i="230"/>
  <c r="AL42" i="230"/>
  <c r="AK42" i="230"/>
  <c r="AJ42" i="230"/>
  <c r="AI42" i="230"/>
  <c r="AH42" i="230"/>
  <c r="AG42" i="230"/>
  <c r="AF42" i="230"/>
  <c r="AE42" i="230"/>
  <c r="AD42" i="230"/>
  <c r="AC42" i="230"/>
  <c r="AB42" i="230"/>
  <c r="AA42" i="230"/>
  <c r="Z42" i="230"/>
  <c r="Y42" i="230"/>
  <c r="X42" i="230"/>
  <c r="W42" i="230"/>
  <c r="V42" i="230"/>
  <c r="U42" i="230"/>
  <c r="T42" i="230"/>
  <c r="S42" i="230"/>
  <c r="R42" i="230"/>
  <c r="Q42" i="230"/>
  <c r="P42" i="230"/>
  <c r="O42" i="230"/>
  <c r="N42" i="230"/>
  <c r="M42" i="230"/>
  <c r="L42" i="230"/>
  <c r="K42" i="230"/>
  <c r="J42" i="230"/>
  <c r="I42" i="230"/>
  <c r="H42" i="230"/>
  <c r="G42" i="230"/>
  <c r="F42" i="230"/>
  <c r="E42" i="230"/>
  <c r="D42" i="230"/>
  <c r="B42" i="230"/>
  <c r="CT41" i="230"/>
  <c r="CS41" i="230"/>
  <c r="CS49" i="230" s="1"/>
  <c r="CR41" i="230"/>
  <c r="CQ41" i="230"/>
  <c r="CP41" i="230"/>
  <c r="CO41" i="230"/>
  <c r="CO49" i="230" s="1"/>
  <c r="CN41" i="230"/>
  <c r="CM41" i="230"/>
  <c r="CL41" i="230"/>
  <c r="CK41" i="230"/>
  <c r="CK49" i="230" s="1"/>
  <c r="CJ41" i="230"/>
  <c r="CI41" i="230"/>
  <c r="CH41" i="230"/>
  <c r="CG41" i="230"/>
  <c r="CG49" i="230" s="1"/>
  <c r="CF41" i="230"/>
  <c r="CE41" i="230"/>
  <c r="CD41" i="230"/>
  <c r="CC41" i="230"/>
  <c r="CC49" i="230" s="1"/>
  <c r="CB41" i="230"/>
  <c r="CA41" i="230"/>
  <c r="BZ41" i="230"/>
  <c r="BY41" i="230"/>
  <c r="BY49" i="230" s="1"/>
  <c r="BX41" i="230"/>
  <c r="BW41" i="230"/>
  <c r="BV41" i="230"/>
  <c r="BU41" i="230"/>
  <c r="BU49" i="230" s="1"/>
  <c r="BT41" i="230"/>
  <c r="BS41" i="230"/>
  <c r="BR41" i="230"/>
  <c r="BQ41" i="230"/>
  <c r="BQ49" i="230" s="1"/>
  <c r="BP41" i="230"/>
  <c r="BO41" i="230"/>
  <c r="BN41" i="230"/>
  <c r="BM41" i="230"/>
  <c r="BM49" i="230" s="1"/>
  <c r="BL41" i="230"/>
  <c r="BK41" i="230"/>
  <c r="BJ41" i="230"/>
  <c r="BI41" i="230"/>
  <c r="BI49" i="230" s="1"/>
  <c r="BH41" i="230"/>
  <c r="BG41" i="230"/>
  <c r="BF41" i="230"/>
  <c r="BE41" i="230"/>
  <c r="BE49" i="230" s="1"/>
  <c r="BD41" i="230"/>
  <c r="BC41" i="230"/>
  <c r="BB41" i="230"/>
  <c r="BA41" i="230"/>
  <c r="BA49" i="230" s="1"/>
  <c r="AZ41" i="230"/>
  <c r="AY41" i="230"/>
  <c r="AX41" i="230"/>
  <c r="AW41" i="230"/>
  <c r="AW49" i="230" s="1"/>
  <c r="AV41" i="230"/>
  <c r="AU41" i="230"/>
  <c r="AT41" i="230"/>
  <c r="AS41" i="230"/>
  <c r="AS49" i="230" s="1"/>
  <c r="AR41" i="230"/>
  <c r="AQ41" i="230"/>
  <c r="AP41" i="230"/>
  <c r="AO41" i="230"/>
  <c r="AO49" i="230" s="1"/>
  <c r="AN41" i="230"/>
  <c r="AM41" i="230"/>
  <c r="AL41" i="230"/>
  <c r="AK41" i="230"/>
  <c r="AK49" i="230" s="1"/>
  <c r="AJ41" i="230"/>
  <c r="AI41" i="230"/>
  <c r="AH41" i="230"/>
  <c r="AG41" i="230"/>
  <c r="AG49" i="230" s="1"/>
  <c r="AF41" i="230"/>
  <c r="AE41" i="230"/>
  <c r="AD41" i="230"/>
  <c r="AC41" i="230"/>
  <c r="AC49" i="230" s="1"/>
  <c r="AB41" i="230"/>
  <c r="AA41" i="230"/>
  <c r="Z41" i="230"/>
  <c r="Y41" i="230"/>
  <c r="Y49" i="230" s="1"/>
  <c r="X41" i="230"/>
  <c r="W41" i="230"/>
  <c r="V41" i="230"/>
  <c r="U41" i="230"/>
  <c r="U49" i="230" s="1"/>
  <c r="T41" i="230"/>
  <c r="S41" i="230"/>
  <c r="R41" i="230"/>
  <c r="Q41" i="230"/>
  <c r="Q49" i="230" s="1"/>
  <c r="P41" i="230"/>
  <c r="O41" i="230"/>
  <c r="N41" i="230"/>
  <c r="M41" i="230"/>
  <c r="M49" i="230" s="1"/>
  <c r="L41" i="230"/>
  <c r="K41" i="230"/>
  <c r="J41" i="230"/>
  <c r="I41" i="230"/>
  <c r="I49" i="230" s="1"/>
  <c r="H41" i="230"/>
  <c r="G41" i="230"/>
  <c r="F41" i="230"/>
  <c r="E41" i="230"/>
  <c r="D41" i="230"/>
  <c r="C41" i="230"/>
  <c r="B41" i="230"/>
  <c r="C39" i="230"/>
  <c r="B39" i="230"/>
  <c r="CT48" i="229"/>
  <c r="CS48" i="229"/>
  <c r="CR48" i="229"/>
  <c r="CQ48" i="229"/>
  <c r="CP48" i="229"/>
  <c r="CO48" i="229"/>
  <c r="CN48" i="229"/>
  <c r="CM48" i="229"/>
  <c r="CL48" i="229"/>
  <c r="CK48" i="229"/>
  <c r="CJ48" i="229"/>
  <c r="CI48" i="229"/>
  <c r="CH48" i="229"/>
  <c r="CG48" i="229"/>
  <c r="CF48" i="229"/>
  <c r="CE48" i="229"/>
  <c r="CD48" i="229"/>
  <c r="CC48" i="229"/>
  <c r="CB48" i="229"/>
  <c r="CA48" i="229"/>
  <c r="BZ48" i="229"/>
  <c r="BY48" i="229"/>
  <c r="BX48" i="229"/>
  <c r="BW48" i="229"/>
  <c r="BV48" i="229"/>
  <c r="BU48" i="229"/>
  <c r="BT48" i="229"/>
  <c r="BS48" i="229"/>
  <c r="BR48" i="229"/>
  <c r="BQ48" i="229"/>
  <c r="BP48" i="229"/>
  <c r="BO48" i="229"/>
  <c r="BN48" i="229"/>
  <c r="BM48" i="229"/>
  <c r="BL48" i="229"/>
  <c r="BK48" i="229"/>
  <c r="BJ48" i="229"/>
  <c r="BI48" i="229"/>
  <c r="BH48" i="229"/>
  <c r="BG48" i="229"/>
  <c r="BF48" i="229"/>
  <c r="BE48" i="229"/>
  <c r="BD48" i="229"/>
  <c r="BC48" i="229"/>
  <c r="BB48" i="229"/>
  <c r="BA48" i="229"/>
  <c r="AZ48" i="229"/>
  <c r="AY48" i="229"/>
  <c r="AX48" i="229"/>
  <c r="AW48" i="229"/>
  <c r="AV48" i="229"/>
  <c r="AU48" i="229"/>
  <c r="AT48" i="229"/>
  <c r="AS48" i="229"/>
  <c r="AR48" i="229"/>
  <c r="AQ48" i="229"/>
  <c r="AP48" i="229"/>
  <c r="AO48" i="229"/>
  <c r="AN48" i="229"/>
  <c r="AM48" i="229"/>
  <c r="AL48" i="229"/>
  <c r="AK48" i="229"/>
  <c r="AJ48" i="229"/>
  <c r="AI48" i="229"/>
  <c r="AH48" i="229"/>
  <c r="AG48" i="229"/>
  <c r="AF48" i="229"/>
  <c r="AE48" i="229"/>
  <c r="AD48" i="229"/>
  <c r="AC48" i="229"/>
  <c r="AB48" i="229"/>
  <c r="AA48" i="229"/>
  <c r="Z48" i="229"/>
  <c r="Y48" i="229"/>
  <c r="X48" i="229"/>
  <c r="W48" i="229"/>
  <c r="V48" i="229"/>
  <c r="U48" i="229"/>
  <c r="T48" i="229"/>
  <c r="S48" i="229"/>
  <c r="R48" i="229"/>
  <c r="Q48" i="229"/>
  <c r="P48" i="229"/>
  <c r="O48" i="229"/>
  <c r="N48" i="229"/>
  <c r="M48" i="229"/>
  <c r="L48" i="229"/>
  <c r="K48" i="229"/>
  <c r="J48" i="229"/>
  <c r="I48" i="229"/>
  <c r="H48" i="229"/>
  <c r="G48" i="229"/>
  <c r="F48" i="229"/>
  <c r="E48" i="229"/>
  <c r="D48" i="229"/>
  <c r="C48" i="229"/>
  <c r="B48" i="229"/>
  <c r="CT47" i="229"/>
  <c r="CS47" i="229"/>
  <c r="CR47" i="229"/>
  <c r="CQ47" i="229"/>
  <c r="CP47" i="229"/>
  <c r="CO47" i="229"/>
  <c r="CN47" i="229"/>
  <c r="CM47" i="229"/>
  <c r="CL47" i="229"/>
  <c r="CK47" i="229"/>
  <c r="CJ47" i="229"/>
  <c r="CI47" i="229"/>
  <c r="CH47" i="229"/>
  <c r="CG47" i="229"/>
  <c r="CF47" i="229"/>
  <c r="CE47" i="229"/>
  <c r="CD47" i="229"/>
  <c r="CC47" i="229"/>
  <c r="CB47" i="229"/>
  <c r="CA47" i="229"/>
  <c r="BZ47" i="229"/>
  <c r="BY47" i="229"/>
  <c r="BX47" i="229"/>
  <c r="BW47" i="229"/>
  <c r="BV47" i="229"/>
  <c r="BU47" i="229"/>
  <c r="BT47" i="229"/>
  <c r="BS47" i="229"/>
  <c r="BR47" i="229"/>
  <c r="BQ47" i="229"/>
  <c r="BP47" i="229"/>
  <c r="BO47" i="229"/>
  <c r="BN47" i="229"/>
  <c r="BM47" i="229"/>
  <c r="BL47" i="229"/>
  <c r="BK47" i="229"/>
  <c r="BJ47" i="229"/>
  <c r="BI47" i="229"/>
  <c r="BH47" i="229"/>
  <c r="BG47" i="229"/>
  <c r="BF47" i="229"/>
  <c r="BE47" i="229"/>
  <c r="BD47" i="229"/>
  <c r="BC47" i="229"/>
  <c r="BB47" i="229"/>
  <c r="BA47" i="229"/>
  <c r="AZ47" i="229"/>
  <c r="AY47" i="229"/>
  <c r="AX47" i="229"/>
  <c r="AW47" i="229"/>
  <c r="AV47" i="229"/>
  <c r="AU47" i="229"/>
  <c r="AT47" i="229"/>
  <c r="AS47" i="229"/>
  <c r="AR47" i="229"/>
  <c r="AQ47" i="229"/>
  <c r="AP47" i="229"/>
  <c r="AO47" i="229"/>
  <c r="AN47" i="229"/>
  <c r="AM47" i="229"/>
  <c r="AL47" i="229"/>
  <c r="AK47" i="229"/>
  <c r="AJ47" i="229"/>
  <c r="AI47" i="229"/>
  <c r="AH47" i="229"/>
  <c r="AG47" i="229"/>
  <c r="AF47" i="229"/>
  <c r="AE47" i="229"/>
  <c r="AD47" i="229"/>
  <c r="AC47" i="229"/>
  <c r="AB47" i="229"/>
  <c r="AA47" i="229"/>
  <c r="Z47" i="229"/>
  <c r="Y47" i="229"/>
  <c r="X47" i="229"/>
  <c r="W47" i="229"/>
  <c r="V47" i="229"/>
  <c r="U47" i="229"/>
  <c r="T47" i="229"/>
  <c r="S47" i="229"/>
  <c r="R47" i="229"/>
  <c r="Q47" i="229"/>
  <c r="P47" i="229"/>
  <c r="O47" i="229"/>
  <c r="N47" i="229"/>
  <c r="M47" i="229"/>
  <c r="L47" i="229"/>
  <c r="K47" i="229"/>
  <c r="J47" i="229"/>
  <c r="I47" i="229"/>
  <c r="H47" i="229"/>
  <c r="G47" i="229"/>
  <c r="F47" i="229"/>
  <c r="E47" i="229"/>
  <c r="D47" i="229"/>
  <c r="C47" i="229"/>
  <c r="B47" i="229"/>
  <c r="CT46" i="229"/>
  <c r="CS46" i="229"/>
  <c r="CR46" i="229"/>
  <c r="CQ46" i="229"/>
  <c r="CP46" i="229"/>
  <c r="CO46" i="229"/>
  <c r="CN46" i="229"/>
  <c r="CM46" i="229"/>
  <c r="CL46" i="229"/>
  <c r="CK46" i="229"/>
  <c r="CJ46" i="229"/>
  <c r="CI46" i="229"/>
  <c r="CH46" i="229"/>
  <c r="CG46" i="229"/>
  <c r="CF46" i="229"/>
  <c r="CE46" i="229"/>
  <c r="CD46" i="229"/>
  <c r="CC46" i="229"/>
  <c r="CB46" i="229"/>
  <c r="CA46" i="229"/>
  <c r="BZ46" i="229"/>
  <c r="BY46" i="229"/>
  <c r="BX46" i="229"/>
  <c r="BW46" i="229"/>
  <c r="BV46" i="229"/>
  <c r="BU46" i="229"/>
  <c r="BT46" i="229"/>
  <c r="BS46" i="229"/>
  <c r="BR46" i="229"/>
  <c r="BQ46" i="229"/>
  <c r="BP46" i="229"/>
  <c r="BO46" i="229"/>
  <c r="BN46" i="229"/>
  <c r="BM46" i="229"/>
  <c r="BL46" i="229"/>
  <c r="BK46" i="229"/>
  <c r="BJ46" i="229"/>
  <c r="BI46" i="229"/>
  <c r="BH46" i="229"/>
  <c r="BG46" i="229"/>
  <c r="BF46" i="229"/>
  <c r="BE46" i="229"/>
  <c r="BD46" i="229"/>
  <c r="BC46" i="229"/>
  <c r="BB46" i="229"/>
  <c r="BA46" i="229"/>
  <c r="AZ46" i="229"/>
  <c r="AY46" i="229"/>
  <c r="AX46" i="229"/>
  <c r="AW46" i="229"/>
  <c r="AV46" i="229"/>
  <c r="AU46" i="229"/>
  <c r="AT46" i="229"/>
  <c r="AS46" i="229"/>
  <c r="AR46" i="229"/>
  <c r="AQ46" i="229"/>
  <c r="AP46" i="229"/>
  <c r="AO46" i="229"/>
  <c r="AN46" i="229"/>
  <c r="AM46" i="229"/>
  <c r="AL46" i="229"/>
  <c r="AK46" i="229"/>
  <c r="AJ46" i="229"/>
  <c r="AI46" i="229"/>
  <c r="AH46" i="229"/>
  <c r="AG46" i="229"/>
  <c r="AF46" i="229"/>
  <c r="AE46" i="229"/>
  <c r="AD46" i="229"/>
  <c r="AC46" i="229"/>
  <c r="AB46" i="229"/>
  <c r="AA46" i="229"/>
  <c r="Z46" i="229"/>
  <c r="Y46" i="229"/>
  <c r="X46" i="229"/>
  <c r="W46" i="229"/>
  <c r="V46" i="229"/>
  <c r="U46" i="229"/>
  <c r="T46" i="229"/>
  <c r="S46" i="229"/>
  <c r="R46" i="229"/>
  <c r="Q46" i="229"/>
  <c r="P46" i="229"/>
  <c r="O46" i="229"/>
  <c r="N46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CT45" i="229"/>
  <c r="CS45" i="229"/>
  <c r="CR45" i="229"/>
  <c r="CQ45" i="229"/>
  <c r="CP45" i="229"/>
  <c r="CO45" i="229"/>
  <c r="CN45" i="229"/>
  <c r="CM45" i="229"/>
  <c r="CL45" i="229"/>
  <c r="CK45" i="229"/>
  <c r="CJ45" i="229"/>
  <c r="CI45" i="229"/>
  <c r="CH45" i="229"/>
  <c r="CG45" i="229"/>
  <c r="CF45" i="229"/>
  <c r="CE45" i="229"/>
  <c r="CD45" i="229"/>
  <c r="CC45" i="229"/>
  <c r="CB45" i="229"/>
  <c r="CA45" i="229"/>
  <c r="BZ45" i="229"/>
  <c r="BY45" i="229"/>
  <c r="BX45" i="229"/>
  <c r="BW45" i="229"/>
  <c r="BV45" i="229"/>
  <c r="BU45" i="229"/>
  <c r="BT45" i="229"/>
  <c r="BS45" i="229"/>
  <c r="BR45" i="229"/>
  <c r="BQ45" i="229"/>
  <c r="BP45" i="229"/>
  <c r="BO45" i="229"/>
  <c r="BN45" i="229"/>
  <c r="BM45" i="229"/>
  <c r="BL45" i="229"/>
  <c r="BK45" i="229"/>
  <c r="BJ45" i="229"/>
  <c r="BI45" i="229"/>
  <c r="BH45" i="229"/>
  <c r="BG45" i="229"/>
  <c r="BF45" i="229"/>
  <c r="BE45" i="229"/>
  <c r="BD45" i="229"/>
  <c r="BC45" i="229"/>
  <c r="BB45" i="229"/>
  <c r="BA45" i="229"/>
  <c r="AZ45" i="229"/>
  <c r="AY45" i="229"/>
  <c r="AX45" i="229"/>
  <c r="AW45" i="229"/>
  <c r="AV45" i="229"/>
  <c r="AU45" i="229"/>
  <c r="AT45" i="229"/>
  <c r="AS45" i="229"/>
  <c r="AR45" i="229"/>
  <c r="AQ45" i="229"/>
  <c r="AP45" i="229"/>
  <c r="AO45" i="229"/>
  <c r="AN45" i="229"/>
  <c r="AM45" i="229"/>
  <c r="AL45" i="229"/>
  <c r="AK45" i="229"/>
  <c r="AJ45" i="229"/>
  <c r="AI45" i="229"/>
  <c r="AH45" i="229"/>
  <c r="AG45" i="229"/>
  <c r="AF45" i="229"/>
  <c r="AE45" i="229"/>
  <c r="AD45" i="229"/>
  <c r="AC45" i="229"/>
  <c r="AB45" i="229"/>
  <c r="AA45" i="229"/>
  <c r="Z45" i="229"/>
  <c r="Y45" i="229"/>
  <c r="X45" i="229"/>
  <c r="W45" i="229"/>
  <c r="V45" i="229"/>
  <c r="U45" i="229"/>
  <c r="T45" i="229"/>
  <c r="S45" i="229"/>
  <c r="R45" i="229"/>
  <c r="Q45" i="229"/>
  <c r="P45" i="229"/>
  <c r="O45" i="229"/>
  <c r="N45" i="229"/>
  <c r="M45" i="229"/>
  <c r="L45" i="229"/>
  <c r="K45" i="229"/>
  <c r="J45" i="229"/>
  <c r="I45" i="229"/>
  <c r="H45" i="229"/>
  <c r="G45" i="229"/>
  <c r="F45" i="229"/>
  <c r="E45" i="229"/>
  <c r="D45" i="229"/>
  <c r="C45" i="229"/>
  <c r="B45" i="229"/>
  <c r="CT44" i="229"/>
  <c r="CS44" i="229"/>
  <c r="CR44" i="229"/>
  <c r="CQ44" i="229"/>
  <c r="CP44" i="229"/>
  <c r="CO44" i="229"/>
  <c r="CN44" i="229"/>
  <c r="CM44" i="229"/>
  <c r="CL44" i="229"/>
  <c r="CK44" i="229"/>
  <c r="CJ44" i="229"/>
  <c r="CI44" i="229"/>
  <c r="CH44" i="229"/>
  <c r="CG44" i="229"/>
  <c r="CF44" i="229"/>
  <c r="CE44" i="229"/>
  <c r="CD44" i="229"/>
  <c r="CC44" i="229"/>
  <c r="CB44" i="229"/>
  <c r="CA44" i="229"/>
  <c r="BZ44" i="229"/>
  <c r="BY44" i="229"/>
  <c r="BX44" i="229"/>
  <c r="BW44" i="229"/>
  <c r="BV44" i="229"/>
  <c r="BU44" i="229"/>
  <c r="BT44" i="229"/>
  <c r="BS44" i="229"/>
  <c r="BR44" i="229"/>
  <c r="BQ44" i="229"/>
  <c r="BP44" i="229"/>
  <c r="BO44" i="229"/>
  <c r="BN44" i="229"/>
  <c r="BM44" i="229"/>
  <c r="BL44" i="229"/>
  <c r="BK44" i="229"/>
  <c r="BJ44" i="229"/>
  <c r="BI44" i="229"/>
  <c r="BH44" i="229"/>
  <c r="BG44" i="229"/>
  <c r="BF44" i="229"/>
  <c r="BE44" i="229"/>
  <c r="BD44" i="229"/>
  <c r="BC44" i="229"/>
  <c r="BB44" i="229"/>
  <c r="BA44" i="229"/>
  <c r="AZ44" i="229"/>
  <c r="AY44" i="229"/>
  <c r="AX44" i="229"/>
  <c r="AW44" i="229"/>
  <c r="AV44" i="229"/>
  <c r="AU44" i="229"/>
  <c r="AT44" i="229"/>
  <c r="AS44" i="229"/>
  <c r="AR44" i="229"/>
  <c r="AQ44" i="229"/>
  <c r="AP44" i="229"/>
  <c r="AO44" i="229"/>
  <c r="AN44" i="229"/>
  <c r="AM44" i="229"/>
  <c r="AL44" i="229"/>
  <c r="AK44" i="229"/>
  <c r="AJ44" i="229"/>
  <c r="AI44" i="229"/>
  <c r="AH44" i="229"/>
  <c r="AG44" i="229"/>
  <c r="AF44" i="229"/>
  <c r="AE44" i="229"/>
  <c r="AD44" i="229"/>
  <c r="AC44" i="229"/>
  <c r="AB44" i="229"/>
  <c r="AA44" i="229"/>
  <c r="Z44" i="229"/>
  <c r="Y44" i="229"/>
  <c r="X44" i="229"/>
  <c r="W44" i="229"/>
  <c r="V44" i="229"/>
  <c r="U44" i="229"/>
  <c r="T44" i="229"/>
  <c r="S44" i="229"/>
  <c r="R44" i="229"/>
  <c r="Q44" i="229"/>
  <c r="P44" i="229"/>
  <c r="O44" i="229"/>
  <c r="N44" i="229"/>
  <c r="M44" i="229"/>
  <c r="L44" i="229"/>
  <c r="K44" i="229"/>
  <c r="J44" i="229"/>
  <c r="I44" i="229"/>
  <c r="H44" i="229"/>
  <c r="G44" i="229"/>
  <c r="F44" i="229"/>
  <c r="E44" i="229"/>
  <c r="D44" i="229"/>
  <c r="C44" i="229"/>
  <c r="B44" i="229"/>
  <c r="CT43" i="229"/>
  <c r="CS43" i="229"/>
  <c r="CR43" i="229"/>
  <c r="CQ43" i="229"/>
  <c r="CP43" i="229"/>
  <c r="CO43" i="229"/>
  <c r="CN43" i="229"/>
  <c r="CM43" i="229"/>
  <c r="CL43" i="229"/>
  <c r="CK43" i="229"/>
  <c r="CJ43" i="229"/>
  <c r="CI43" i="229"/>
  <c r="CH43" i="229"/>
  <c r="CG43" i="229"/>
  <c r="CF43" i="229"/>
  <c r="CE43" i="229"/>
  <c r="CD43" i="229"/>
  <c r="CC43" i="229"/>
  <c r="CB43" i="229"/>
  <c r="CA43" i="229"/>
  <c r="BZ43" i="229"/>
  <c r="BY43" i="229"/>
  <c r="BX43" i="229"/>
  <c r="BW43" i="229"/>
  <c r="BV43" i="229"/>
  <c r="BU43" i="229"/>
  <c r="BT43" i="229"/>
  <c r="BS43" i="229"/>
  <c r="BR43" i="229"/>
  <c r="BQ43" i="229"/>
  <c r="BP43" i="229"/>
  <c r="BO43" i="229"/>
  <c r="BN43" i="229"/>
  <c r="BM43" i="229"/>
  <c r="BL43" i="229"/>
  <c r="BK43" i="229"/>
  <c r="BJ43" i="229"/>
  <c r="BI43" i="229"/>
  <c r="BH43" i="229"/>
  <c r="BG43" i="229"/>
  <c r="BF43" i="229"/>
  <c r="BE43" i="229"/>
  <c r="BD43" i="229"/>
  <c r="BC43" i="229"/>
  <c r="BB43" i="229"/>
  <c r="BA43" i="229"/>
  <c r="AZ43" i="229"/>
  <c r="AY43" i="229"/>
  <c r="AX43" i="229"/>
  <c r="AW43" i="229"/>
  <c r="AV43" i="229"/>
  <c r="AU43" i="229"/>
  <c r="AT43" i="229"/>
  <c r="AS43" i="229"/>
  <c r="AR43" i="229"/>
  <c r="AQ43" i="229"/>
  <c r="AP43" i="229"/>
  <c r="AO43" i="229"/>
  <c r="AN43" i="229"/>
  <c r="AM43" i="229"/>
  <c r="AL43" i="229"/>
  <c r="AK43" i="229"/>
  <c r="AJ43" i="229"/>
  <c r="AI43" i="229"/>
  <c r="AH43" i="229"/>
  <c r="AG43" i="229"/>
  <c r="AF43" i="229"/>
  <c r="AE43" i="229"/>
  <c r="AD43" i="229"/>
  <c r="AC43" i="229"/>
  <c r="AB43" i="229"/>
  <c r="AA43" i="229"/>
  <c r="Z43" i="229"/>
  <c r="Y43" i="229"/>
  <c r="X43" i="229"/>
  <c r="W43" i="229"/>
  <c r="V43" i="229"/>
  <c r="U43" i="229"/>
  <c r="T43" i="229"/>
  <c r="S43" i="229"/>
  <c r="R43" i="229"/>
  <c r="Q43" i="229"/>
  <c r="P43" i="229"/>
  <c r="O43" i="229"/>
  <c r="N43" i="229"/>
  <c r="M43" i="229"/>
  <c r="L43" i="229"/>
  <c r="K43" i="229"/>
  <c r="J43" i="229"/>
  <c r="I43" i="229"/>
  <c r="H43" i="229"/>
  <c r="G43" i="229"/>
  <c r="F43" i="229"/>
  <c r="E43" i="229"/>
  <c r="D43" i="229"/>
  <c r="C43" i="229"/>
  <c r="B43" i="229"/>
  <c r="CT42" i="229"/>
  <c r="CS42" i="229"/>
  <c r="CR42" i="229"/>
  <c r="CQ42" i="229"/>
  <c r="CP42" i="229"/>
  <c r="CO42" i="229"/>
  <c r="CN42" i="229"/>
  <c r="CM42" i="229"/>
  <c r="CL42" i="229"/>
  <c r="CK42" i="229"/>
  <c r="CJ42" i="229"/>
  <c r="CI42" i="229"/>
  <c r="CH42" i="229"/>
  <c r="CG42" i="229"/>
  <c r="CF42" i="229"/>
  <c r="CE42" i="229"/>
  <c r="CD42" i="229"/>
  <c r="CC42" i="229"/>
  <c r="CB42" i="229"/>
  <c r="CA42" i="229"/>
  <c r="BZ42" i="229"/>
  <c r="BY42" i="229"/>
  <c r="BX42" i="229"/>
  <c r="BW42" i="229"/>
  <c r="BV42" i="229"/>
  <c r="BU42" i="229"/>
  <c r="BT42" i="229"/>
  <c r="BS42" i="229"/>
  <c r="BR42" i="229"/>
  <c r="BQ42" i="229"/>
  <c r="BP42" i="229"/>
  <c r="BO42" i="229"/>
  <c r="BN42" i="229"/>
  <c r="BM42" i="229"/>
  <c r="BL42" i="229"/>
  <c r="BK42" i="229"/>
  <c r="BJ42" i="229"/>
  <c r="BI42" i="229"/>
  <c r="BH42" i="229"/>
  <c r="BG42" i="229"/>
  <c r="BF42" i="229"/>
  <c r="BE42" i="229"/>
  <c r="BD42" i="229"/>
  <c r="BC42" i="229"/>
  <c r="BB42" i="229"/>
  <c r="BA42" i="229"/>
  <c r="AZ42" i="229"/>
  <c r="AY42" i="229"/>
  <c r="AX42" i="229"/>
  <c r="AW42" i="229"/>
  <c r="AV42" i="229"/>
  <c r="AU42" i="229"/>
  <c r="AT42" i="229"/>
  <c r="AS42" i="229"/>
  <c r="AR42" i="229"/>
  <c r="AQ42" i="229"/>
  <c r="AP42" i="229"/>
  <c r="AO42" i="229"/>
  <c r="AN42" i="229"/>
  <c r="AM42" i="229"/>
  <c r="AL42" i="229"/>
  <c r="AK42" i="229"/>
  <c r="AJ42" i="229"/>
  <c r="AI42" i="229"/>
  <c r="AH42" i="229"/>
  <c r="AG42" i="229"/>
  <c r="AF42" i="229"/>
  <c r="AE42" i="229"/>
  <c r="AD42" i="229"/>
  <c r="AC42" i="229"/>
  <c r="AB42" i="229"/>
  <c r="AA42" i="229"/>
  <c r="Z42" i="229"/>
  <c r="Y42" i="229"/>
  <c r="X42" i="229"/>
  <c r="W42" i="229"/>
  <c r="V42" i="229"/>
  <c r="U42" i="229"/>
  <c r="T42" i="229"/>
  <c r="S42" i="229"/>
  <c r="R42" i="229"/>
  <c r="Q42" i="229"/>
  <c r="P42" i="229"/>
  <c r="O42" i="229"/>
  <c r="N42" i="229"/>
  <c r="M42" i="229"/>
  <c r="L42" i="229"/>
  <c r="K42" i="229"/>
  <c r="J42" i="229"/>
  <c r="I42" i="229"/>
  <c r="H42" i="229"/>
  <c r="G42" i="229"/>
  <c r="F42" i="229"/>
  <c r="E42" i="229"/>
  <c r="D42" i="229"/>
  <c r="B42" i="229"/>
  <c r="CT41" i="229"/>
  <c r="CS41" i="229"/>
  <c r="CS49" i="229" s="1"/>
  <c r="CR41" i="229"/>
  <c r="CQ41" i="229"/>
  <c r="CP41" i="229"/>
  <c r="CO41" i="229"/>
  <c r="CO49" i="229" s="1"/>
  <c r="CN41" i="229"/>
  <c r="CM41" i="229"/>
  <c r="CL41" i="229"/>
  <c r="CK41" i="229"/>
  <c r="CK49" i="229" s="1"/>
  <c r="CJ41" i="229"/>
  <c r="CI41" i="229"/>
  <c r="CH41" i="229"/>
  <c r="CG41" i="229"/>
  <c r="CG49" i="229" s="1"/>
  <c r="CF41" i="229"/>
  <c r="CE41" i="229"/>
  <c r="CD41" i="229"/>
  <c r="CC41" i="229"/>
  <c r="CC49" i="229" s="1"/>
  <c r="CB41" i="229"/>
  <c r="CA41" i="229"/>
  <c r="BZ41" i="229"/>
  <c r="BY41" i="229"/>
  <c r="BY49" i="229" s="1"/>
  <c r="BX41" i="229"/>
  <c r="BW41" i="229"/>
  <c r="BV41" i="229"/>
  <c r="BU41" i="229"/>
  <c r="BU49" i="229" s="1"/>
  <c r="BT41" i="229"/>
  <c r="BS41" i="229"/>
  <c r="BR41" i="229"/>
  <c r="BQ41" i="229"/>
  <c r="BQ49" i="229" s="1"/>
  <c r="BP41" i="229"/>
  <c r="BO41" i="229"/>
  <c r="BN41" i="229"/>
  <c r="BM41" i="229"/>
  <c r="BL41" i="229"/>
  <c r="BL49" i="229" s="1"/>
  <c r="BK41" i="229"/>
  <c r="BJ41" i="229"/>
  <c r="BI41" i="229"/>
  <c r="BI49" i="229" s="1"/>
  <c r="BH41" i="229"/>
  <c r="BH49" i="229" s="1"/>
  <c r="BG41" i="229"/>
  <c r="BF41" i="229"/>
  <c r="BE41" i="229"/>
  <c r="BE49" i="229" s="1"/>
  <c r="BD41" i="229"/>
  <c r="BD49" i="229" s="1"/>
  <c r="BC41" i="229"/>
  <c r="BB41" i="229"/>
  <c r="BA41" i="229"/>
  <c r="BA49" i="229" s="1"/>
  <c r="AZ41" i="229"/>
  <c r="AZ49" i="229" s="1"/>
  <c r="AY41" i="229"/>
  <c r="AX41" i="229"/>
  <c r="AW41" i="229"/>
  <c r="AW49" i="229" s="1"/>
  <c r="AV41" i="229"/>
  <c r="AU41" i="229"/>
  <c r="AT41" i="229"/>
  <c r="AS41" i="229"/>
  <c r="AS49" i="229" s="1"/>
  <c r="AR41" i="229"/>
  <c r="AQ41" i="229"/>
  <c r="AP41" i="229"/>
  <c r="AO41" i="229"/>
  <c r="AO49" i="229" s="1"/>
  <c r="AN41" i="229"/>
  <c r="AM41" i="229"/>
  <c r="AL41" i="229"/>
  <c r="AK41" i="229"/>
  <c r="AK49" i="229" s="1"/>
  <c r="AJ41" i="229"/>
  <c r="AI41" i="229"/>
  <c r="AH41" i="229"/>
  <c r="AG41" i="229"/>
  <c r="AG49" i="229" s="1"/>
  <c r="AF41" i="229"/>
  <c r="AE41" i="229"/>
  <c r="AD41" i="229"/>
  <c r="AC41" i="229"/>
  <c r="AC49" i="229" s="1"/>
  <c r="AB41" i="229"/>
  <c r="AA41" i="229"/>
  <c r="Z41" i="229"/>
  <c r="Y41" i="229"/>
  <c r="Y49" i="229" s="1"/>
  <c r="X41" i="229"/>
  <c r="W41" i="229"/>
  <c r="V41" i="229"/>
  <c r="U41" i="229"/>
  <c r="U49" i="229" s="1"/>
  <c r="T41" i="229"/>
  <c r="S41" i="229"/>
  <c r="R41" i="229"/>
  <c r="Q41" i="229"/>
  <c r="Q49" i="229" s="1"/>
  <c r="P41" i="229"/>
  <c r="O41" i="229"/>
  <c r="N41" i="229"/>
  <c r="M41" i="229"/>
  <c r="M49" i="229" s="1"/>
  <c r="L41" i="229"/>
  <c r="K41" i="229"/>
  <c r="J41" i="229"/>
  <c r="I41" i="229"/>
  <c r="I49" i="229" s="1"/>
  <c r="H41" i="229"/>
  <c r="G41" i="229"/>
  <c r="F41" i="229"/>
  <c r="E41" i="229"/>
  <c r="E49" i="229" s="1"/>
  <c r="D41" i="229"/>
  <c r="C41" i="229"/>
  <c r="B41" i="229"/>
  <c r="C39" i="229"/>
  <c r="B39" i="229"/>
  <c r="CT48" i="228"/>
  <c r="CS48" i="228"/>
  <c r="CR48" i="228"/>
  <c r="CQ48" i="228"/>
  <c r="CP48" i="228"/>
  <c r="CO48" i="228"/>
  <c r="CN48" i="228"/>
  <c r="CM48" i="228"/>
  <c r="CL48" i="228"/>
  <c r="CK48" i="228"/>
  <c r="CJ48" i="228"/>
  <c r="CI48" i="228"/>
  <c r="CH48" i="228"/>
  <c r="CG48" i="228"/>
  <c r="CF48" i="228"/>
  <c r="CE48" i="228"/>
  <c r="CD48" i="228"/>
  <c r="CC48" i="228"/>
  <c r="CB48" i="228"/>
  <c r="CA48" i="228"/>
  <c r="BZ48" i="228"/>
  <c r="BY48" i="228"/>
  <c r="BX48" i="228"/>
  <c r="BW48" i="228"/>
  <c r="BV48" i="228"/>
  <c r="BU48" i="228"/>
  <c r="BT48" i="228"/>
  <c r="BS48" i="228"/>
  <c r="BR48" i="228"/>
  <c r="BQ48" i="228"/>
  <c r="BP48" i="228"/>
  <c r="BO48" i="228"/>
  <c r="BN48" i="228"/>
  <c r="BM48" i="228"/>
  <c r="BL48" i="228"/>
  <c r="BK48" i="228"/>
  <c r="BJ48" i="228"/>
  <c r="BI48" i="228"/>
  <c r="BH48" i="228"/>
  <c r="BG48" i="228"/>
  <c r="BF48" i="228"/>
  <c r="BE48" i="228"/>
  <c r="BD48" i="228"/>
  <c r="BC48" i="228"/>
  <c r="BB48" i="228"/>
  <c r="BA48" i="228"/>
  <c r="AZ48" i="228"/>
  <c r="AY48" i="228"/>
  <c r="AX48" i="228"/>
  <c r="AW48" i="228"/>
  <c r="AV48" i="228"/>
  <c r="AU48" i="228"/>
  <c r="AT48" i="228"/>
  <c r="AS48" i="228"/>
  <c r="AR48" i="228"/>
  <c r="AQ48" i="228"/>
  <c r="AP48" i="228"/>
  <c r="AO48" i="228"/>
  <c r="AN48" i="228"/>
  <c r="AM48" i="228"/>
  <c r="AL48" i="228"/>
  <c r="AK48" i="228"/>
  <c r="AJ48" i="228"/>
  <c r="AI48" i="228"/>
  <c r="AH48" i="228"/>
  <c r="AG48" i="228"/>
  <c r="AF48" i="228"/>
  <c r="AE48" i="228"/>
  <c r="AD48" i="228"/>
  <c r="AC48" i="228"/>
  <c r="AB48" i="228"/>
  <c r="AA48" i="228"/>
  <c r="Z48" i="228"/>
  <c r="Y48" i="228"/>
  <c r="X48" i="228"/>
  <c r="W48" i="228"/>
  <c r="V48" i="228"/>
  <c r="U48" i="228"/>
  <c r="T48" i="228"/>
  <c r="S48" i="228"/>
  <c r="R48" i="228"/>
  <c r="Q48" i="228"/>
  <c r="P48" i="228"/>
  <c r="O48" i="228"/>
  <c r="N48" i="228"/>
  <c r="M48" i="228"/>
  <c r="L48" i="228"/>
  <c r="K48" i="228"/>
  <c r="J48" i="228"/>
  <c r="I48" i="228"/>
  <c r="H48" i="228"/>
  <c r="G48" i="228"/>
  <c r="F48" i="228"/>
  <c r="E48" i="228"/>
  <c r="D48" i="228"/>
  <c r="C48" i="228"/>
  <c r="B48" i="228"/>
  <c r="CT47" i="228"/>
  <c r="CS47" i="228"/>
  <c r="CR47" i="228"/>
  <c r="CQ47" i="228"/>
  <c r="CP47" i="228"/>
  <c r="CO47" i="228"/>
  <c r="CN47" i="228"/>
  <c r="CM47" i="228"/>
  <c r="CL47" i="228"/>
  <c r="CK47" i="228"/>
  <c r="CJ47" i="228"/>
  <c r="CI47" i="228"/>
  <c r="CH47" i="228"/>
  <c r="CG47" i="228"/>
  <c r="CF47" i="228"/>
  <c r="CE47" i="228"/>
  <c r="CD47" i="228"/>
  <c r="CC47" i="228"/>
  <c r="CB47" i="228"/>
  <c r="CA47" i="228"/>
  <c r="BZ47" i="228"/>
  <c r="BY47" i="228"/>
  <c r="BX47" i="228"/>
  <c r="BW47" i="228"/>
  <c r="BV47" i="228"/>
  <c r="BU47" i="228"/>
  <c r="BT47" i="228"/>
  <c r="BS47" i="228"/>
  <c r="BR47" i="228"/>
  <c r="BQ47" i="228"/>
  <c r="BP47" i="228"/>
  <c r="BO47" i="228"/>
  <c r="BN47" i="228"/>
  <c r="BM47" i="228"/>
  <c r="BL47" i="228"/>
  <c r="BK47" i="228"/>
  <c r="BJ47" i="228"/>
  <c r="BI47" i="228"/>
  <c r="BH47" i="228"/>
  <c r="BG47" i="228"/>
  <c r="BF47" i="228"/>
  <c r="BE47" i="228"/>
  <c r="BD47" i="228"/>
  <c r="BC47" i="228"/>
  <c r="BB47" i="228"/>
  <c r="BA47" i="228"/>
  <c r="AZ47" i="228"/>
  <c r="AY47" i="228"/>
  <c r="AX47" i="228"/>
  <c r="AW47" i="228"/>
  <c r="AV47" i="228"/>
  <c r="AU47" i="228"/>
  <c r="AT47" i="228"/>
  <c r="AS47" i="228"/>
  <c r="AR47" i="228"/>
  <c r="AQ47" i="228"/>
  <c r="AP47" i="228"/>
  <c r="AO47" i="228"/>
  <c r="AN47" i="228"/>
  <c r="AM47" i="228"/>
  <c r="AL47" i="228"/>
  <c r="AK47" i="228"/>
  <c r="AJ47" i="228"/>
  <c r="AI47" i="228"/>
  <c r="AH47" i="228"/>
  <c r="AG47" i="228"/>
  <c r="AF47" i="228"/>
  <c r="AE47" i="228"/>
  <c r="AD47" i="228"/>
  <c r="AC47" i="228"/>
  <c r="AB47" i="228"/>
  <c r="AA47" i="228"/>
  <c r="Z47" i="228"/>
  <c r="Y47" i="228"/>
  <c r="X47" i="228"/>
  <c r="W47" i="228"/>
  <c r="V47" i="228"/>
  <c r="U47" i="228"/>
  <c r="T47" i="228"/>
  <c r="S47" i="228"/>
  <c r="R47" i="228"/>
  <c r="Q47" i="228"/>
  <c r="P47" i="228"/>
  <c r="O47" i="228"/>
  <c r="N47" i="228"/>
  <c r="M47" i="228"/>
  <c r="L47" i="228"/>
  <c r="K47" i="228"/>
  <c r="J47" i="228"/>
  <c r="I47" i="228"/>
  <c r="H47" i="228"/>
  <c r="G47" i="228"/>
  <c r="F47" i="228"/>
  <c r="E47" i="228"/>
  <c r="D47" i="228"/>
  <c r="C47" i="228"/>
  <c r="B47" i="228"/>
  <c r="CT46" i="228"/>
  <c r="CS46" i="228"/>
  <c r="CR46" i="228"/>
  <c r="CQ46" i="228"/>
  <c r="CP46" i="228"/>
  <c r="CO46" i="228"/>
  <c r="CN46" i="228"/>
  <c r="CM46" i="228"/>
  <c r="CL46" i="228"/>
  <c r="CK46" i="228"/>
  <c r="CJ46" i="228"/>
  <c r="CI46" i="228"/>
  <c r="CH46" i="228"/>
  <c r="CG46" i="228"/>
  <c r="CF46" i="228"/>
  <c r="CE46" i="228"/>
  <c r="CD46" i="228"/>
  <c r="CC46" i="228"/>
  <c r="CB46" i="228"/>
  <c r="CA46" i="228"/>
  <c r="BZ46" i="228"/>
  <c r="BY46" i="228"/>
  <c r="BX46" i="228"/>
  <c r="BW46" i="228"/>
  <c r="BV46" i="228"/>
  <c r="BU46" i="228"/>
  <c r="BT46" i="228"/>
  <c r="BS46" i="228"/>
  <c r="BR46" i="228"/>
  <c r="BQ46" i="228"/>
  <c r="BP46" i="228"/>
  <c r="BO46" i="228"/>
  <c r="BN46" i="228"/>
  <c r="BM46" i="228"/>
  <c r="BL46" i="228"/>
  <c r="BK46" i="228"/>
  <c r="BJ46" i="228"/>
  <c r="BI46" i="228"/>
  <c r="BH46" i="228"/>
  <c r="BG46" i="228"/>
  <c r="BF46" i="228"/>
  <c r="BE46" i="228"/>
  <c r="BD46" i="228"/>
  <c r="BC46" i="228"/>
  <c r="BB46" i="228"/>
  <c r="BA46" i="228"/>
  <c r="AZ46" i="228"/>
  <c r="AY46" i="228"/>
  <c r="AX46" i="228"/>
  <c r="AW46" i="228"/>
  <c r="AV46" i="228"/>
  <c r="AU46" i="228"/>
  <c r="AT46" i="228"/>
  <c r="AS46" i="228"/>
  <c r="AR46" i="228"/>
  <c r="AQ46" i="228"/>
  <c r="AP46" i="228"/>
  <c r="AO46" i="228"/>
  <c r="AN46" i="228"/>
  <c r="AM46" i="228"/>
  <c r="AL46" i="228"/>
  <c r="AK46" i="228"/>
  <c r="AJ46" i="228"/>
  <c r="AI46" i="228"/>
  <c r="AH46" i="228"/>
  <c r="AG46" i="228"/>
  <c r="AF46" i="228"/>
  <c r="AE46" i="228"/>
  <c r="AD46" i="228"/>
  <c r="AC46" i="228"/>
  <c r="AB46" i="228"/>
  <c r="AA46" i="228"/>
  <c r="Z46" i="228"/>
  <c r="Y46" i="228"/>
  <c r="X46" i="228"/>
  <c r="W46" i="228"/>
  <c r="V46" i="228"/>
  <c r="U46" i="228"/>
  <c r="T46" i="228"/>
  <c r="S46" i="228"/>
  <c r="R46" i="228"/>
  <c r="Q46" i="228"/>
  <c r="P46" i="228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C46" i="228"/>
  <c r="B46" i="228"/>
  <c r="CT45" i="228"/>
  <c r="CS45" i="228"/>
  <c r="CR45" i="228"/>
  <c r="CQ45" i="228"/>
  <c r="CQ49" i="228" s="1"/>
  <c r="CP45" i="228"/>
  <c r="CO45" i="228"/>
  <c r="CN45" i="228"/>
  <c r="CM45" i="228"/>
  <c r="CM49" i="228" s="1"/>
  <c r="CL45" i="228"/>
  <c r="CK45" i="228"/>
  <c r="CJ45" i="228"/>
  <c r="CI45" i="228"/>
  <c r="CI49" i="228" s="1"/>
  <c r="CH45" i="228"/>
  <c r="CG45" i="228"/>
  <c r="CF45" i="228"/>
  <c r="CE45" i="228"/>
  <c r="CE49" i="228" s="1"/>
  <c r="CD45" i="228"/>
  <c r="CC45" i="228"/>
  <c r="CB45" i="228"/>
  <c r="CA45" i="228"/>
  <c r="CA49" i="228" s="1"/>
  <c r="BZ45" i="228"/>
  <c r="BY45" i="228"/>
  <c r="BX45" i="228"/>
  <c r="BW45" i="228"/>
  <c r="BW49" i="228" s="1"/>
  <c r="BV45" i="228"/>
  <c r="BU45" i="228"/>
  <c r="BT45" i="228"/>
  <c r="BS45" i="228"/>
  <c r="BS49" i="228" s="1"/>
  <c r="BR45" i="228"/>
  <c r="BQ45" i="228"/>
  <c r="BP45" i="228"/>
  <c r="BO45" i="228"/>
  <c r="BO49" i="228" s="1"/>
  <c r="BN45" i="228"/>
  <c r="BM45" i="228"/>
  <c r="BL45" i="228"/>
  <c r="BK45" i="228"/>
  <c r="BK49" i="228" s="1"/>
  <c r="BJ45" i="228"/>
  <c r="BI45" i="228"/>
  <c r="BH45" i="228"/>
  <c r="BG45" i="228"/>
  <c r="BG49" i="228" s="1"/>
  <c r="BF45" i="228"/>
  <c r="BE45" i="228"/>
  <c r="BD45" i="228"/>
  <c r="BC45" i="228"/>
  <c r="BC49" i="228" s="1"/>
  <c r="BB45" i="228"/>
  <c r="BA45" i="228"/>
  <c r="AZ45" i="228"/>
  <c r="AY45" i="228"/>
  <c r="AY49" i="228" s="1"/>
  <c r="AX45" i="228"/>
  <c r="AW45" i="228"/>
  <c r="AV45" i="228"/>
  <c r="AU45" i="228"/>
  <c r="AT45" i="228"/>
  <c r="AS45" i="228"/>
  <c r="AR45" i="228"/>
  <c r="AQ45" i="228"/>
  <c r="AP45" i="228"/>
  <c r="AO45" i="228"/>
  <c r="AN45" i="228"/>
  <c r="AM45" i="228"/>
  <c r="AL45" i="228"/>
  <c r="AK45" i="228"/>
  <c r="AJ45" i="228"/>
  <c r="AI45" i="228"/>
  <c r="AH45" i="228"/>
  <c r="AG45" i="228"/>
  <c r="AF45" i="228"/>
  <c r="AE45" i="228"/>
  <c r="AE49" i="228" s="1"/>
  <c r="AD45" i="228"/>
  <c r="AC45" i="228"/>
  <c r="AB45" i="228"/>
  <c r="AA45" i="228"/>
  <c r="AA49" i="228" s="1"/>
  <c r="Z45" i="228"/>
  <c r="Y45" i="228"/>
  <c r="X45" i="228"/>
  <c r="W45" i="228"/>
  <c r="W49" i="228" s="1"/>
  <c r="V45" i="228"/>
  <c r="U45" i="228"/>
  <c r="T45" i="228"/>
  <c r="S45" i="228"/>
  <c r="S49" i="228" s="1"/>
  <c r="R45" i="228"/>
  <c r="Q45" i="228"/>
  <c r="P45" i="228"/>
  <c r="O45" i="228"/>
  <c r="O49" i="228" s="1"/>
  <c r="N45" i="228"/>
  <c r="M45" i="228"/>
  <c r="L45" i="228"/>
  <c r="K45" i="228"/>
  <c r="K49" i="228" s="1"/>
  <c r="J45" i="228"/>
  <c r="I45" i="228"/>
  <c r="H45" i="228"/>
  <c r="G45" i="228"/>
  <c r="G49" i="228" s="1"/>
  <c r="F45" i="228"/>
  <c r="E45" i="228"/>
  <c r="D45" i="228"/>
  <c r="C45" i="228"/>
  <c r="C49" i="228" s="1"/>
  <c r="B45" i="228"/>
  <c r="CT44" i="228"/>
  <c r="CS44" i="228"/>
  <c r="CR44" i="228"/>
  <c r="CR49" i="228" s="1"/>
  <c r="CQ44" i="228"/>
  <c r="CP44" i="228"/>
  <c r="CO44" i="228"/>
  <c r="CN44" i="228"/>
  <c r="CN49" i="228" s="1"/>
  <c r="CM44" i="228"/>
  <c r="CL44" i="228"/>
  <c r="CK44" i="228"/>
  <c r="CJ44" i="228"/>
  <c r="CJ49" i="228" s="1"/>
  <c r="CI44" i="228"/>
  <c r="CH44" i="228"/>
  <c r="CG44" i="228"/>
  <c r="CF44" i="228"/>
  <c r="CF49" i="228" s="1"/>
  <c r="CE44" i="228"/>
  <c r="CD44" i="228"/>
  <c r="CC44" i="228"/>
  <c r="CB44" i="228"/>
  <c r="CB49" i="228" s="1"/>
  <c r="CA44" i="228"/>
  <c r="BZ44" i="228"/>
  <c r="BY44" i="228"/>
  <c r="BX44" i="228"/>
  <c r="BX49" i="228" s="1"/>
  <c r="BW44" i="228"/>
  <c r="BV44" i="228"/>
  <c r="BU44" i="228"/>
  <c r="BT44" i="228"/>
  <c r="BT49" i="228" s="1"/>
  <c r="BS44" i="228"/>
  <c r="BR44" i="228"/>
  <c r="BQ44" i="228"/>
  <c r="BP44" i="228"/>
  <c r="BP49" i="228" s="1"/>
  <c r="BO44" i="228"/>
  <c r="BN44" i="228"/>
  <c r="BM44" i="228"/>
  <c r="BL44" i="228"/>
  <c r="BL49" i="228" s="1"/>
  <c r="BK44" i="228"/>
  <c r="BJ44" i="228"/>
  <c r="BI44" i="228"/>
  <c r="BH44" i="228"/>
  <c r="BH49" i="228" s="1"/>
  <c r="BG44" i="228"/>
  <c r="BF44" i="228"/>
  <c r="BE44" i="228"/>
  <c r="BD44" i="228"/>
  <c r="BD49" i="228" s="1"/>
  <c r="BC44" i="228"/>
  <c r="BB44" i="228"/>
  <c r="BA44" i="228"/>
  <c r="AZ44" i="228"/>
  <c r="AZ49" i="228" s="1"/>
  <c r="AY44" i="228"/>
  <c r="AX44" i="228"/>
  <c r="AW44" i="228"/>
  <c r="AV44" i="228"/>
  <c r="AU44" i="228"/>
  <c r="AT44" i="228"/>
  <c r="AS44" i="228"/>
  <c r="AR44" i="228"/>
  <c r="AQ44" i="228"/>
  <c r="AP44" i="228"/>
  <c r="AO44" i="228"/>
  <c r="AN44" i="228"/>
  <c r="AM44" i="228"/>
  <c r="AL44" i="228"/>
  <c r="AK44" i="228"/>
  <c r="AJ44" i="228"/>
  <c r="AI44" i="228"/>
  <c r="AH44" i="228"/>
  <c r="AG44" i="228"/>
  <c r="AF44" i="228"/>
  <c r="AF49" i="228" s="1"/>
  <c r="AE44" i="228"/>
  <c r="AD44" i="228"/>
  <c r="AC44" i="228"/>
  <c r="AB44" i="228"/>
  <c r="AB49" i="228" s="1"/>
  <c r="AA44" i="228"/>
  <c r="Z44" i="228"/>
  <c r="Y44" i="228"/>
  <c r="X44" i="228"/>
  <c r="X49" i="228" s="1"/>
  <c r="W44" i="228"/>
  <c r="V44" i="228"/>
  <c r="U44" i="228"/>
  <c r="T44" i="228"/>
  <c r="T49" i="228" s="1"/>
  <c r="S44" i="228"/>
  <c r="R44" i="228"/>
  <c r="Q44" i="228"/>
  <c r="P44" i="228"/>
  <c r="P49" i="228" s="1"/>
  <c r="O44" i="228"/>
  <c r="N44" i="228"/>
  <c r="M44" i="228"/>
  <c r="L44" i="228"/>
  <c r="L49" i="228" s="1"/>
  <c r="K44" i="228"/>
  <c r="J44" i="228"/>
  <c r="I44" i="228"/>
  <c r="H44" i="228"/>
  <c r="H49" i="228" s="1"/>
  <c r="G44" i="228"/>
  <c r="F44" i="228"/>
  <c r="E44" i="228"/>
  <c r="D44" i="228"/>
  <c r="D49" i="228" s="1"/>
  <c r="C44" i="228"/>
  <c r="B44" i="228"/>
  <c r="CT43" i="228"/>
  <c r="CS43" i="228"/>
  <c r="CR43" i="228"/>
  <c r="CQ43" i="228"/>
  <c r="CP43" i="228"/>
  <c r="CO43" i="228"/>
  <c r="CN43" i="228"/>
  <c r="CM43" i="228"/>
  <c r="CL43" i="228"/>
  <c r="CK43" i="228"/>
  <c r="CJ43" i="228"/>
  <c r="CI43" i="228"/>
  <c r="CH43" i="228"/>
  <c r="CG43" i="228"/>
  <c r="CF43" i="228"/>
  <c r="CE43" i="228"/>
  <c r="CD43" i="228"/>
  <c r="CC43" i="228"/>
  <c r="CB43" i="228"/>
  <c r="CA43" i="228"/>
  <c r="BZ43" i="228"/>
  <c r="BY43" i="228"/>
  <c r="BX43" i="228"/>
  <c r="BW43" i="228"/>
  <c r="BV43" i="228"/>
  <c r="BU43" i="228"/>
  <c r="BT43" i="228"/>
  <c r="BS43" i="228"/>
  <c r="BR43" i="228"/>
  <c r="BQ43" i="228"/>
  <c r="BP43" i="228"/>
  <c r="BO43" i="228"/>
  <c r="BN43" i="228"/>
  <c r="BM43" i="228"/>
  <c r="BL43" i="228"/>
  <c r="BK43" i="228"/>
  <c r="BJ43" i="228"/>
  <c r="BI43" i="228"/>
  <c r="BH43" i="228"/>
  <c r="BG43" i="228"/>
  <c r="BF43" i="228"/>
  <c r="BE43" i="228"/>
  <c r="BD43" i="228"/>
  <c r="BC43" i="228"/>
  <c r="BB43" i="228"/>
  <c r="BA43" i="228"/>
  <c r="AZ43" i="228"/>
  <c r="AY43" i="228"/>
  <c r="AX43" i="228"/>
  <c r="AW43" i="228"/>
  <c r="AV43" i="228"/>
  <c r="AU43" i="228"/>
  <c r="AT43" i="228"/>
  <c r="AS43" i="228"/>
  <c r="AR43" i="228"/>
  <c r="AQ43" i="228"/>
  <c r="AP43" i="228"/>
  <c r="AO43" i="228"/>
  <c r="AN43" i="228"/>
  <c r="AM43" i="228"/>
  <c r="AL43" i="228"/>
  <c r="AK43" i="228"/>
  <c r="AJ43" i="228"/>
  <c r="AI43" i="228"/>
  <c r="AH43" i="228"/>
  <c r="AG43" i="228"/>
  <c r="AF43" i="228"/>
  <c r="AE43" i="228"/>
  <c r="AD43" i="228"/>
  <c r="AC43" i="228"/>
  <c r="AB43" i="228"/>
  <c r="AA43" i="228"/>
  <c r="Z43" i="228"/>
  <c r="Y43" i="228"/>
  <c r="X43" i="228"/>
  <c r="W43" i="228"/>
  <c r="V43" i="228"/>
  <c r="U43" i="228"/>
  <c r="T43" i="228"/>
  <c r="S43" i="228"/>
  <c r="R43" i="228"/>
  <c r="Q43" i="228"/>
  <c r="P43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C43" i="228"/>
  <c r="B43" i="228"/>
  <c r="CT42" i="228"/>
  <c r="CS42" i="228"/>
  <c r="CR42" i="228"/>
  <c r="CQ42" i="228"/>
  <c r="CP42" i="228"/>
  <c r="CO42" i="228"/>
  <c r="CN42" i="228"/>
  <c r="CM42" i="228"/>
  <c r="CL42" i="228"/>
  <c r="CK42" i="228"/>
  <c r="CJ42" i="228"/>
  <c r="CI42" i="228"/>
  <c r="CH42" i="228"/>
  <c r="CG42" i="228"/>
  <c r="CF42" i="228"/>
  <c r="CE42" i="228"/>
  <c r="CD42" i="228"/>
  <c r="CC42" i="228"/>
  <c r="CB42" i="228"/>
  <c r="CA42" i="228"/>
  <c r="BZ42" i="228"/>
  <c r="BY42" i="228"/>
  <c r="BX42" i="228"/>
  <c r="BW42" i="228"/>
  <c r="BV42" i="228"/>
  <c r="BU42" i="228"/>
  <c r="BT42" i="228"/>
  <c r="BS42" i="228"/>
  <c r="BR42" i="228"/>
  <c r="BQ42" i="228"/>
  <c r="BP42" i="228"/>
  <c r="BO42" i="228"/>
  <c r="BN42" i="228"/>
  <c r="BM42" i="228"/>
  <c r="BL42" i="228"/>
  <c r="BK42" i="228"/>
  <c r="BJ42" i="228"/>
  <c r="BI42" i="228"/>
  <c r="BH42" i="228"/>
  <c r="BG42" i="228"/>
  <c r="BF42" i="228"/>
  <c r="BE42" i="228"/>
  <c r="BD42" i="228"/>
  <c r="BC42" i="228"/>
  <c r="BB42" i="228"/>
  <c r="BA42" i="228"/>
  <c r="AZ42" i="228"/>
  <c r="AY42" i="228"/>
  <c r="AX42" i="228"/>
  <c r="AW42" i="228"/>
  <c r="AV42" i="228"/>
  <c r="AU42" i="228"/>
  <c r="AT42" i="228"/>
  <c r="AS42" i="228"/>
  <c r="AR42" i="228"/>
  <c r="AQ42" i="228"/>
  <c r="AP42" i="228"/>
  <c r="AO42" i="228"/>
  <c r="AN42" i="228"/>
  <c r="AM42" i="228"/>
  <c r="AL42" i="228"/>
  <c r="AK42" i="228"/>
  <c r="AJ42" i="228"/>
  <c r="AI42" i="228"/>
  <c r="AH42" i="228"/>
  <c r="AG42" i="228"/>
  <c r="AF42" i="228"/>
  <c r="AE42" i="228"/>
  <c r="AD42" i="228"/>
  <c r="AC42" i="228"/>
  <c r="AB42" i="228"/>
  <c r="AA42" i="228"/>
  <c r="Z42" i="228"/>
  <c r="Y42" i="228"/>
  <c r="X42" i="228"/>
  <c r="W42" i="228"/>
  <c r="V42" i="228"/>
  <c r="U42" i="228"/>
  <c r="T42" i="228"/>
  <c r="S42" i="228"/>
  <c r="R42" i="228"/>
  <c r="Q42" i="228"/>
  <c r="P42" i="228"/>
  <c r="O42" i="228"/>
  <c r="N42" i="228"/>
  <c r="M42" i="228"/>
  <c r="L42" i="228"/>
  <c r="K42" i="228"/>
  <c r="J42" i="228"/>
  <c r="I42" i="228"/>
  <c r="H42" i="228"/>
  <c r="G42" i="228"/>
  <c r="F42" i="228"/>
  <c r="E42" i="228"/>
  <c r="D42" i="228"/>
  <c r="B42" i="228"/>
  <c r="CT41" i="228"/>
  <c r="CT49" i="228" s="1"/>
  <c r="CS41" i="228"/>
  <c r="CR41" i="228"/>
  <c r="CQ41" i="228"/>
  <c r="CP41" i="228"/>
  <c r="CP49" i="228" s="1"/>
  <c r="CO41" i="228"/>
  <c r="CN41" i="228"/>
  <c r="CM41" i="228"/>
  <c r="CL41" i="228"/>
  <c r="CL49" i="228" s="1"/>
  <c r="CK41" i="228"/>
  <c r="CJ41" i="228"/>
  <c r="CI41" i="228"/>
  <c r="CH41" i="228"/>
  <c r="CH49" i="228" s="1"/>
  <c r="CG41" i="228"/>
  <c r="CF41" i="228"/>
  <c r="CE41" i="228"/>
  <c r="CD41" i="228"/>
  <c r="CD49" i="228" s="1"/>
  <c r="CC41" i="228"/>
  <c r="CB41" i="228"/>
  <c r="CA41" i="228"/>
  <c r="BZ41" i="228"/>
  <c r="BZ49" i="228" s="1"/>
  <c r="BY41" i="228"/>
  <c r="BX41" i="228"/>
  <c r="BW41" i="228"/>
  <c r="BV41" i="228"/>
  <c r="BV49" i="228" s="1"/>
  <c r="BU41" i="228"/>
  <c r="BT41" i="228"/>
  <c r="BS41" i="228"/>
  <c r="BR41" i="228"/>
  <c r="BR49" i="228" s="1"/>
  <c r="BQ41" i="228"/>
  <c r="BP41" i="228"/>
  <c r="BO41" i="228"/>
  <c r="BN41" i="228"/>
  <c r="BN49" i="228" s="1"/>
  <c r="BM41" i="228"/>
  <c r="BL41" i="228"/>
  <c r="BK41" i="228"/>
  <c r="BJ41" i="228"/>
  <c r="BJ49" i="228" s="1"/>
  <c r="BI41" i="228"/>
  <c r="BH41" i="228"/>
  <c r="BG41" i="228"/>
  <c r="BF41" i="228"/>
  <c r="BF49" i="228" s="1"/>
  <c r="BE41" i="228"/>
  <c r="BD41" i="228"/>
  <c r="BC41" i="228"/>
  <c r="BB41" i="228"/>
  <c r="BB49" i="228" s="1"/>
  <c r="BA41" i="228"/>
  <c r="AZ41" i="228"/>
  <c r="AY41" i="228"/>
  <c r="AX41" i="228"/>
  <c r="AW41" i="228"/>
  <c r="AW49" i="228" s="1"/>
  <c r="AV41" i="228"/>
  <c r="AU41" i="228"/>
  <c r="AT41" i="228"/>
  <c r="AS41" i="228"/>
  <c r="AS49" i="228" s="1"/>
  <c r="AR41" i="228"/>
  <c r="AQ41" i="228"/>
  <c r="AP41" i="228"/>
  <c r="AO41" i="228"/>
  <c r="AO49" i="228" s="1"/>
  <c r="AN41" i="228"/>
  <c r="AM41" i="228"/>
  <c r="AL41" i="228"/>
  <c r="AK41" i="228"/>
  <c r="AK49" i="228" s="1"/>
  <c r="AJ41" i="228"/>
  <c r="AI41" i="228"/>
  <c r="AH41" i="228"/>
  <c r="AH49" i="228" s="1"/>
  <c r="AG41" i="228"/>
  <c r="AF41" i="228"/>
  <c r="AE41" i="228"/>
  <c r="AD41" i="228"/>
  <c r="AD49" i="228" s="1"/>
  <c r="AC41" i="228"/>
  <c r="AB41" i="228"/>
  <c r="AA41" i="228"/>
  <c r="Z41" i="228"/>
  <c r="Z49" i="228" s="1"/>
  <c r="Y41" i="228"/>
  <c r="X41" i="228"/>
  <c r="W41" i="228"/>
  <c r="V41" i="228"/>
  <c r="V49" i="228" s="1"/>
  <c r="U41" i="228"/>
  <c r="T41" i="228"/>
  <c r="S41" i="228"/>
  <c r="R41" i="228"/>
  <c r="Q41" i="228"/>
  <c r="P41" i="228"/>
  <c r="O41" i="228"/>
  <c r="N41" i="228"/>
  <c r="N49" i="228" s="1"/>
  <c r="M41" i="228"/>
  <c r="L41" i="228"/>
  <c r="K41" i="228"/>
  <c r="J41" i="228"/>
  <c r="J49" i="228" s="1"/>
  <c r="I41" i="228"/>
  <c r="H41" i="228"/>
  <c r="G41" i="228"/>
  <c r="F41" i="228"/>
  <c r="F49" i="228" s="1"/>
  <c r="E41" i="228"/>
  <c r="D41" i="228"/>
  <c r="C41" i="228"/>
  <c r="B41" i="228"/>
  <c r="B49" i="228" s="1"/>
  <c r="C39" i="228"/>
  <c r="B39" i="228"/>
  <c r="CT48" i="227"/>
  <c r="CS48" i="227"/>
  <c r="CR48" i="227"/>
  <c r="CQ48" i="227"/>
  <c r="CP48" i="227"/>
  <c r="CO48" i="227"/>
  <c r="CN48" i="227"/>
  <c r="CM48" i="227"/>
  <c r="CL48" i="227"/>
  <c r="CK48" i="227"/>
  <c r="CJ48" i="227"/>
  <c r="CI48" i="227"/>
  <c r="CH48" i="227"/>
  <c r="CG48" i="227"/>
  <c r="CF48" i="227"/>
  <c r="CE48" i="227"/>
  <c r="CD48" i="227"/>
  <c r="CC48" i="227"/>
  <c r="CB48" i="227"/>
  <c r="CA48" i="227"/>
  <c r="BZ48" i="227"/>
  <c r="BY48" i="227"/>
  <c r="BX48" i="227"/>
  <c r="BW48" i="227"/>
  <c r="BV48" i="227"/>
  <c r="BU48" i="227"/>
  <c r="BT48" i="227"/>
  <c r="BS48" i="227"/>
  <c r="BR48" i="227"/>
  <c r="BQ48" i="227"/>
  <c r="BP48" i="227"/>
  <c r="BO48" i="227"/>
  <c r="BN48" i="227"/>
  <c r="BM48" i="227"/>
  <c r="BL48" i="227"/>
  <c r="BK48" i="227"/>
  <c r="BJ48" i="227"/>
  <c r="BI48" i="227"/>
  <c r="BH48" i="227"/>
  <c r="BG48" i="227"/>
  <c r="BF48" i="227"/>
  <c r="BE48" i="227"/>
  <c r="BD48" i="227"/>
  <c r="BC48" i="227"/>
  <c r="BB48" i="227"/>
  <c r="BA48" i="227"/>
  <c r="AZ48" i="227"/>
  <c r="AY48" i="227"/>
  <c r="AX48" i="227"/>
  <c r="AW48" i="227"/>
  <c r="AV48" i="227"/>
  <c r="AU48" i="227"/>
  <c r="AT48" i="227"/>
  <c r="AS48" i="227"/>
  <c r="AR48" i="227"/>
  <c r="AQ48" i="227"/>
  <c r="AP48" i="227"/>
  <c r="AO48" i="227"/>
  <c r="AN48" i="227"/>
  <c r="AM48" i="227"/>
  <c r="AL48" i="227"/>
  <c r="AK48" i="227"/>
  <c r="AJ48" i="227"/>
  <c r="AI48" i="227"/>
  <c r="AH48" i="227"/>
  <c r="AG48" i="227"/>
  <c r="AF48" i="227"/>
  <c r="AE48" i="227"/>
  <c r="AD48" i="227"/>
  <c r="AC48" i="227"/>
  <c r="AB48" i="227"/>
  <c r="AA48" i="227"/>
  <c r="Z48" i="227"/>
  <c r="Y48" i="227"/>
  <c r="X48" i="227"/>
  <c r="W48" i="227"/>
  <c r="V48" i="227"/>
  <c r="U48" i="227"/>
  <c r="T48" i="227"/>
  <c r="S48" i="227"/>
  <c r="R48" i="227"/>
  <c r="Q48" i="227"/>
  <c r="P48" i="227"/>
  <c r="O48" i="227"/>
  <c r="N48" i="227"/>
  <c r="M48" i="227"/>
  <c r="L48" i="227"/>
  <c r="K48" i="227"/>
  <c r="J48" i="227"/>
  <c r="I48" i="227"/>
  <c r="H48" i="227"/>
  <c r="G48" i="227"/>
  <c r="F48" i="227"/>
  <c r="E48" i="227"/>
  <c r="D48" i="227"/>
  <c r="C48" i="227"/>
  <c r="B48" i="227"/>
  <c r="CT47" i="227"/>
  <c r="CS47" i="227"/>
  <c r="CR47" i="227"/>
  <c r="CQ47" i="227"/>
  <c r="CP47" i="227"/>
  <c r="CO47" i="227"/>
  <c r="CN47" i="227"/>
  <c r="CM47" i="227"/>
  <c r="CL47" i="227"/>
  <c r="CK47" i="227"/>
  <c r="CJ47" i="227"/>
  <c r="CI47" i="227"/>
  <c r="CH47" i="227"/>
  <c r="CG47" i="227"/>
  <c r="CF47" i="227"/>
  <c r="CE47" i="227"/>
  <c r="CD47" i="227"/>
  <c r="CC47" i="227"/>
  <c r="CB47" i="227"/>
  <c r="CA47" i="227"/>
  <c r="BZ47" i="227"/>
  <c r="BY47" i="227"/>
  <c r="BX47" i="227"/>
  <c r="BW47" i="227"/>
  <c r="BV47" i="227"/>
  <c r="BU47" i="227"/>
  <c r="BT47" i="227"/>
  <c r="BS47" i="227"/>
  <c r="BR47" i="227"/>
  <c r="BQ47" i="227"/>
  <c r="BP47" i="227"/>
  <c r="BO47" i="227"/>
  <c r="BN47" i="227"/>
  <c r="BM47" i="227"/>
  <c r="BL47" i="227"/>
  <c r="BK47" i="227"/>
  <c r="BJ47" i="227"/>
  <c r="BI47" i="227"/>
  <c r="BH47" i="227"/>
  <c r="BG47" i="227"/>
  <c r="BF47" i="227"/>
  <c r="BE47" i="227"/>
  <c r="BD47" i="227"/>
  <c r="BC47" i="227"/>
  <c r="BB47" i="227"/>
  <c r="BA47" i="227"/>
  <c r="AZ47" i="227"/>
  <c r="AY47" i="227"/>
  <c r="AX47" i="227"/>
  <c r="AW47" i="227"/>
  <c r="AV47" i="227"/>
  <c r="AU47" i="227"/>
  <c r="AT47" i="227"/>
  <c r="AS47" i="227"/>
  <c r="AR47" i="227"/>
  <c r="AQ47" i="227"/>
  <c r="AP47" i="227"/>
  <c r="AO47" i="227"/>
  <c r="AN47" i="227"/>
  <c r="AM47" i="227"/>
  <c r="AL47" i="227"/>
  <c r="AK47" i="227"/>
  <c r="AJ47" i="227"/>
  <c r="AI47" i="227"/>
  <c r="AH47" i="227"/>
  <c r="AG47" i="227"/>
  <c r="AF47" i="227"/>
  <c r="AE47" i="227"/>
  <c r="AD47" i="227"/>
  <c r="AC47" i="227"/>
  <c r="AB47" i="227"/>
  <c r="AA47" i="227"/>
  <c r="Z47" i="227"/>
  <c r="Y47" i="227"/>
  <c r="X47" i="227"/>
  <c r="W47" i="227"/>
  <c r="V47" i="227"/>
  <c r="U47" i="227"/>
  <c r="T47" i="227"/>
  <c r="S47" i="227"/>
  <c r="R47" i="227"/>
  <c r="Q47" i="227"/>
  <c r="P47" i="227"/>
  <c r="O47" i="227"/>
  <c r="N47" i="227"/>
  <c r="M47" i="227"/>
  <c r="L47" i="227"/>
  <c r="K47" i="227"/>
  <c r="J47" i="227"/>
  <c r="I47" i="227"/>
  <c r="H47" i="227"/>
  <c r="G47" i="227"/>
  <c r="F47" i="227"/>
  <c r="E47" i="227"/>
  <c r="D47" i="227"/>
  <c r="C47" i="227"/>
  <c r="B47" i="227"/>
  <c r="CT46" i="227"/>
  <c r="CS46" i="227"/>
  <c r="CR46" i="227"/>
  <c r="CQ46" i="227"/>
  <c r="CP46" i="227"/>
  <c r="CO46" i="227"/>
  <c r="CN46" i="227"/>
  <c r="CM46" i="227"/>
  <c r="CL46" i="227"/>
  <c r="CK46" i="227"/>
  <c r="CJ46" i="227"/>
  <c r="CI46" i="227"/>
  <c r="CH46" i="227"/>
  <c r="CG46" i="227"/>
  <c r="CF46" i="227"/>
  <c r="CE46" i="227"/>
  <c r="CD46" i="227"/>
  <c r="CC46" i="227"/>
  <c r="CB46" i="227"/>
  <c r="CA46" i="227"/>
  <c r="BZ46" i="227"/>
  <c r="BY46" i="227"/>
  <c r="BX46" i="227"/>
  <c r="BW46" i="227"/>
  <c r="BV46" i="227"/>
  <c r="BU46" i="227"/>
  <c r="BT46" i="227"/>
  <c r="BS46" i="227"/>
  <c r="BR46" i="227"/>
  <c r="BQ46" i="227"/>
  <c r="BP46" i="227"/>
  <c r="BO46" i="227"/>
  <c r="BN46" i="227"/>
  <c r="BM46" i="227"/>
  <c r="BL46" i="227"/>
  <c r="BK46" i="227"/>
  <c r="BJ46" i="227"/>
  <c r="BI46" i="227"/>
  <c r="BH46" i="227"/>
  <c r="BG46" i="227"/>
  <c r="BF46" i="227"/>
  <c r="BE46" i="227"/>
  <c r="BD46" i="227"/>
  <c r="BC46" i="227"/>
  <c r="BB46" i="227"/>
  <c r="BA46" i="227"/>
  <c r="AZ46" i="227"/>
  <c r="AY46" i="227"/>
  <c r="AX46" i="227"/>
  <c r="AW46" i="227"/>
  <c r="AV46" i="227"/>
  <c r="AU46" i="227"/>
  <c r="AT46" i="227"/>
  <c r="AS46" i="227"/>
  <c r="AR46" i="227"/>
  <c r="AQ46" i="227"/>
  <c r="AP46" i="227"/>
  <c r="AO46" i="227"/>
  <c r="AN46" i="227"/>
  <c r="AM46" i="227"/>
  <c r="AL46" i="227"/>
  <c r="AK46" i="227"/>
  <c r="AJ46" i="227"/>
  <c r="AI46" i="227"/>
  <c r="AH46" i="227"/>
  <c r="AG46" i="227"/>
  <c r="AF46" i="227"/>
  <c r="AE46" i="227"/>
  <c r="AD46" i="227"/>
  <c r="AC46" i="227"/>
  <c r="AB46" i="227"/>
  <c r="AA46" i="227"/>
  <c r="Z46" i="227"/>
  <c r="Y46" i="227"/>
  <c r="X46" i="227"/>
  <c r="W46" i="227"/>
  <c r="V46" i="227"/>
  <c r="U46" i="227"/>
  <c r="T46" i="227"/>
  <c r="S46" i="227"/>
  <c r="R46" i="227"/>
  <c r="Q46" i="227"/>
  <c r="P46" i="227"/>
  <c r="O46" i="227"/>
  <c r="N46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CT45" i="227"/>
  <c r="CS45" i="227"/>
  <c r="CR45" i="227"/>
  <c r="CQ45" i="227"/>
  <c r="CP45" i="227"/>
  <c r="CO45" i="227"/>
  <c r="CN45" i="227"/>
  <c r="CM45" i="227"/>
  <c r="CL45" i="227"/>
  <c r="CK45" i="227"/>
  <c r="CJ45" i="227"/>
  <c r="CI45" i="227"/>
  <c r="CH45" i="227"/>
  <c r="CG45" i="227"/>
  <c r="CF45" i="227"/>
  <c r="CE45" i="227"/>
  <c r="CD45" i="227"/>
  <c r="CC45" i="227"/>
  <c r="CB45" i="227"/>
  <c r="CA45" i="227"/>
  <c r="BZ45" i="227"/>
  <c r="BY45" i="227"/>
  <c r="BX45" i="227"/>
  <c r="BW45" i="227"/>
  <c r="BV45" i="227"/>
  <c r="BU45" i="227"/>
  <c r="BT45" i="227"/>
  <c r="BS45" i="227"/>
  <c r="BR45" i="227"/>
  <c r="BQ45" i="227"/>
  <c r="BP45" i="227"/>
  <c r="BO45" i="227"/>
  <c r="BN45" i="227"/>
  <c r="BM45" i="227"/>
  <c r="BL45" i="227"/>
  <c r="BK45" i="227"/>
  <c r="BJ45" i="227"/>
  <c r="BI45" i="227"/>
  <c r="BH45" i="227"/>
  <c r="BG45" i="227"/>
  <c r="BF45" i="227"/>
  <c r="BE45" i="227"/>
  <c r="BD45" i="227"/>
  <c r="BC45" i="227"/>
  <c r="BB45" i="227"/>
  <c r="BA45" i="227"/>
  <c r="AZ45" i="227"/>
  <c r="AY45" i="227"/>
  <c r="AX45" i="227"/>
  <c r="AW45" i="227"/>
  <c r="AV45" i="227"/>
  <c r="AU45" i="227"/>
  <c r="AT45" i="227"/>
  <c r="AS45" i="227"/>
  <c r="AR45" i="227"/>
  <c r="AQ45" i="227"/>
  <c r="AP45" i="227"/>
  <c r="AO45" i="227"/>
  <c r="AN45" i="227"/>
  <c r="AM45" i="227"/>
  <c r="AL45" i="227"/>
  <c r="AK45" i="227"/>
  <c r="AJ45" i="227"/>
  <c r="AI45" i="227"/>
  <c r="AH45" i="227"/>
  <c r="AG45" i="227"/>
  <c r="AF45" i="227"/>
  <c r="AE45" i="227"/>
  <c r="AD45" i="227"/>
  <c r="AC45" i="227"/>
  <c r="AB45" i="227"/>
  <c r="AA45" i="227"/>
  <c r="Z45" i="227"/>
  <c r="Y45" i="227"/>
  <c r="X45" i="227"/>
  <c r="W45" i="227"/>
  <c r="V45" i="227"/>
  <c r="U45" i="227"/>
  <c r="T45" i="227"/>
  <c r="S45" i="227"/>
  <c r="R45" i="227"/>
  <c r="Q45" i="227"/>
  <c r="P45" i="227"/>
  <c r="O45" i="227"/>
  <c r="N45" i="227"/>
  <c r="M45" i="227"/>
  <c r="L45" i="227"/>
  <c r="K45" i="227"/>
  <c r="J45" i="227"/>
  <c r="I45" i="227"/>
  <c r="H45" i="227"/>
  <c r="G45" i="227"/>
  <c r="F45" i="227"/>
  <c r="E45" i="227"/>
  <c r="D45" i="227"/>
  <c r="C45" i="227"/>
  <c r="B45" i="227"/>
  <c r="CT44" i="227"/>
  <c r="CS44" i="227"/>
  <c r="CR44" i="227"/>
  <c r="CQ44" i="227"/>
  <c r="CP44" i="227"/>
  <c r="CO44" i="227"/>
  <c r="CN44" i="227"/>
  <c r="CM44" i="227"/>
  <c r="CL44" i="227"/>
  <c r="CK44" i="227"/>
  <c r="CJ44" i="227"/>
  <c r="CI44" i="227"/>
  <c r="CH44" i="227"/>
  <c r="CG44" i="227"/>
  <c r="CF44" i="227"/>
  <c r="CE44" i="227"/>
  <c r="CD44" i="227"/>
  <c r="CC44" i="227"/>
  <c r="CB44" i="227"/>
  <c r="CA44" i="227"/>
  <c r="BZ44" i="227"/>
  <c r="BY44" i="227"/>
  <c r="BX44" i="227"/>
  <c r="BW44" i="227"/>
  <c r="BV44" i="227"/>
  <c r="BU44" i="227"/>
  <c r="BT44" i="227"/>
  <c r="BS44" i="227"/>
  <c r="BR44" i="227"/>
  <c r="BQ44" i="227"/>
  <c r="BP44" i="227"/>
  <c r="BO44" i="227"/>
  <c r="BN44" i="227"/>
  <c r="BM44" i="227"/>
  <c r="BL44" i="227"/>
  <c r="BK44" i="227"/>
  <c r="BJ44" i="227"/>
  <c r="BI44" i="227"/>
  <c r="BH44" i="227"/>
  <c r="BG44" i="227"/>
  <c r="BF44" i="227"/>
  <c r="BE44" i="227"/>
  <c r="BD44" i="227"/>
  <c r="BC44" i="227"/>
  <c r="BB44" i="227"/>
  <c r="BA44" i="227"/>
  <c r="AZ44" i="227"/>
  <c r="AY44" i="227"/>
  <c r="AX44" i="227"/>
  <c r="AW44" i="227"/>
  <c r="AV44" i="227"/>
  <c r="AU44" i="227"/>
  <c r="AT44" i="227"/>
  <c r="AS44" i="227"/>
  <c r="AR44" i="227"/>
  <c r="AQ44" i="227"/>
  <c r="AP44" i="227"/>
  <c r="AO44" i="227"/>
  <c r="AN44" i="227"/>
  <c r="AM44" i="227"/>
  <c r="AL44" i="227"/>
  <c r="AK44" i="227"/>
  <c r="AJ44" i="227"/>
  <c r="AI44" i="227"/>
  <c r="AH44" i="227"/>
  <c r="AG44" i="227"/>
  <c r="AF44" i="227"/>
  <c r="AE44" i="227"/>
  <c r="AD44" i="227"/>
  <c r="AC44" i="227"/>
  <c r="AB44" i="227"/>
  <c r="AA44" i="227"/>
  <c r="Z44" i="227"/>
  <c r="Y44" i="227"/>
  <c r="X44" i="227"/>
  <c r="W44" i="227"/>
  <c r="V44" i="227"/>
  <c r="U44" i="227"/>
  <c r="T44" i="227"/>
  <c r="S44" i="227"/>
  <c r="R44" i="227"/>
  <c r="Q44" i="227"/>
  <c r="P44" i="227"/>
  <c r="O44" i="227"/>
  <c r="N44" i="227"/>
  <c r="M44" i="227"/>
  <c r="L44" i="227"/>
  <c r="K44" i="227"/>
  <c r="J44" i="227"/>
  <c r="I44" i="227"/>
  <c r="H44" i="227"/>
  <c r="G44" i="227"/>
  <c r="F44" i="227"/>
  <c r="E44" i="227"/>
  <c r="D44" i="227"/>
  <c r="C44" i="227"/>
  <c r="B44" i="227"/>
  <c r="CT43" i="227"/>
  <c r="CS43" i="227"/>
  <c r="CR43" i="227"/>
  <c r="CQ43" i="227"/>
  <c r="CP43" i="227"/>
  <c r="CO43" i="227"/>
  <c r="CN43" i="227"/>
  <c r="CM43" i="227"/>
  <c r="CL43" i="227"/>
  <c r="CK43" i="227"/>
  <c r="CJ43" i="227"/>
  <c r="CI43" i="227"/>
  <c r="CH43" i="227"/>
  <c r="CG43" i="227"/>
  <c r="CF43" i="227"/>
  <c r="CE43" i="227"/>
  <c r="CD43" i="227"/>
  <c r="CC43" i="227"/>
  <c r="CB43" i="227"/>
  <c r="CA43" i="227"/>
  <c r="BZ43" i="227"/>
  <c r="BY43" i="227"/>
  <c r="BX43" i="227"/>
  <c r="BW43" i="227"/>
  <c r="BV43" i="227"/>
  <c r="BU43" i="227"/>
  <c r="BT43" i="227"/>
  <c r="BS43" i="227"/>
  <c r="BR43" i="227"/>
  <c r="BQ43" i="227"/>
  <c r="BP43" i="227"/>
  <c r="BO43" i="227"/>
  <c r="BN43" i="227"/>
  <c r="BM43" i="227"/>
  <c r="BL43" i="227"/>
  <c r="BK43" i="227"/>
  <c r="BJ43" i="227"/>
  <c r="BI43" i="227"/>
  <c r="BH43" i="227"/>
  <c r="BG43" i="227"/>
  <c r="BF43" i="227"/>
  <c r="BE43" i="227"/>
  <c r="BD43" i="227"/>
  <c r="BC43" i="227"/>
  <c r="BB43" i="227"/>
  <c r="BA43" i="227"/>
  <c r="AZ43" i="227"/>
  <c r="AY43" i="227"/>
  <c r="AX43" i="227"/>
  <c r="AW43" i="227"/>
  <c r="AV43" i="227"/>
  <c r="AU43" i="227"/>
  <c r="AT43" i="227"/>
  <c r="AS43" i="227"/>
  <c r="AR43" i="227"/>
  <c r="AQ43" i="227"/>
  <c r="AP43" i="227"/>
  <c r="AO43" i="227"/>
  <c r="AN43" i="227"/>
  <c r="AM43" i="227"/>
  <c r="AL43" i="227"/>
  <c r="AK43" i="227"/>
  <c r="AJ43" i="227"/>
  <c r="AI43" i="227"/>
  <c r="AH43" i="227"/>
  <c r="AG43" i="227"/>
  <c r="AF43" i="227"/>
  <c r="AE43" i="227"/>
  <c r="AD43" i="227"/>
  <c r="AC43" i="227"/>
  <c r="AB43" i="227"/>
  <c r="AA43" i="227"/>
  <c r="Z43" i="227"/>
  <c r="Y43" i="227"/>
  <c r="X43" i="227"/>
  <c r="W43" i="227"/>
  <c r="V43" i="227"/>
  <c r="U43" i="227"/>
  <c r="T43" i="227"/>
  <c r="S43" i="227"/>
  <c r="R43" i="227"/>
  <c r="Q43" i="227"/>
  <c r="P43" i="227"/>
  <c r="O43" i="227"/>
  <c r="N43" i="227"/>
  <c r="M43" i="227"/>
  <c r="L43" i="227"/>
  <c r="K43" i="227"/>
  <c r="J43" i="227"/>
  <c r="I43" i="227"/>
  <c r="H43" i="227"/>
  <c r="G43" i="227"/>
  <c r="F43" i="227"/>
  <c r="E43" i="227"/>
  <c r="D43" i="227"/>
  <c r="C43" i="227"/>
  <c r="B43" i="227"/>
  <c r="CT42" i="227"/>
  <c r="CS42" i="227"/>
  <c r="CR42" i="227"/>
  <c r="CQ42" i="227"/>
  <c r="CP42" i="227"/>
  <c r="CO42" i="227"/>
  <c r="CN42" i="227"/>
  <c r="CM42" i="227"/>
  <c r="CL42" i="227"/>
  <c r="CK42" i="227"/>
  <c r="CJ42" i="227"/>
  <c r="CI42" i="227"/>
  <c r="CH42" i="227"/>
  <c r="CG42" i="227"/>
  <c r="CF42" i="227"/>
  <c r="CE42" i="227"/>
  <c r="CD42" i="227"/>
  <c r="CC42" i="227"/>
  <c r="CB42" i="227"/>
  <c r="CA42" i="227"/>
  <c r="BZ42" i="227"/>
  <c r="BY42" i="227"/>
  <c r="BX42" i="227"/>
  <c r="BW42" i="227"/>
  <c r="BV42" i="227"/>
  <c r="BU42" i="227"/>
  <c r="BT42" i="227"/>
  <c r="BS42" i="227"/>
  <c r="BR42" i="227"/>
  <c r="BQ42" i="227"/>
  <c r="BP42" i="227"/>
  <c r="BO42" i="227"/>
  <c r="BN42" i="227"/>
  <c r="BM42" i="227"/>
  <c r="BL42" i="227"/>
  <c r="BK42" i="227"/>
  <c r="BJ42" i="227"/>
  <c r="BI42" i="227"/>
  <c r="BH42" i="227"/>
  <c r="BG42" i="227"/>
  <c r="BF42" i="227"/>
  <c r="BE42" i="227"/>
  <c r="BD42" i="227"/>
  <c r="BC42" i="227"/>
  <c r="BB42" i="227"/>
  <c r="BA42" i="227"/>
  <c r="AZ42" i="227"/>
  <c r="AY42" i="227"/>
  <c r="AX42" i="227"/>
  <c r="AW42" i="227"/>
  <c r="AV42" i="227"/>
  <c r="AU42" i="227"/>
  <c r="AT42" i="227"/>
  <c r="AS42" i="227"/>
  <c r="AR42" i="227"/>
  <c r="AQ42" i="227"/>
  <c r="AP42" i="227"/>
  <c r="AO42" i="227"/>
  <c r="AN42" i="227"/>
  <c r="AM42" i="227"/>
  <c r="AL42" i="227"/>
  <c r="AK42" i="227"/>
  <c r="AJ42" i="227"/>
  <c r="AI42" i="227"/>
  <c r="AH42" i="227"/>
  <c r="AG42" i="227"/>
  <c r="AF42" i="227"/>
  <c r="AE42" i="227"/>
  <c r="AD42" i="227"/>
  <c r="AC42" i="227"/>
  <c r="AB42" i="227"/>
  <c r="AA42" i="227"/>
  <c r="Z42" i="227"/>
  <c r="Y42" i="227"/>
  <c r="X42" i="227"/>
  <c r="W42" i="227"/>
  <c r="V42" i="227"/>
  <c r="U42" i="227"/>
  <c r="T42" i="227"/>
  <c r="S42" i="227"/>
  <c r="R42" i="227"/>
  <c r="Q42" i="227"/>
  <c r="P42" i="227"/>
  <c r="O42" i="227"/>
  <c r="N42" i="227"/>
  <c r="M42" i="227"/>
  <c r="L42" i="227"/>
  <c r="K42" i="227"/>
  <c r="J42" i="227"/>
  <c r="I42" i="227"/>
  <c r="H42" i="227"/>
  <c r="G42" i="227"/>
  <c r="F42" i="227"/>
  <c r="E42" i="227"/>
  <c r="D42" i="227"/>
  <c r="B42" i="227"/>
  <c r="CT41" i="227"/>
  <c r="CS41" i="227"/>
  <c r="CS49" i="227" s="1"/>
  <c r="CR41" i="227"/>
  <c r="CQ41" i="227"/>
  <c r="CP41" i="227"/>
  <c r="CO41" i="227"/>
  <c r="CO49" i="227" s="1"/>
  <c r="CN41" i="227"/>
  <c r="CM41" i="227"/>
  <c r="CL41" i="227"/>
  <c r="CK41" i="227"/>
  <c r="CK49" i="227" s="1"/>
  <c r="CJ41" i="227"/>
  <c r="CI41" i="227"/>
  <c r="CH41" i="227"/>
  <c r="CG41" i="227"/>
  <c r="CG49" i="227" s="1"/>
  <c r="CF41" i="227"/>
  <c r="CE41" i="227"/>
  <c r="CD41" i="227"/>
  <c r="CC41" i="227"/>
  <c r="CC49" i="227" s="1"/>
  <c r="CB41" i="227"/>
  <c r="CA41" i="227"/>
  <c r="BZ41" i="227"/>
  <c r="BY41" i="227"/>
  <c r="BY49" i="227" s="1"/>
  <c r="BX41" i="227"/>
  <c r="BW41" i="227"/>
  <c r="BV41" i="227"/>
  <c r="BU41" i="227"/>
  <c r="BU49" i="227" s="1"/>
  <c r="BT41" i="227"/>
  <c r="BS41" i="227"/>
  <c r="BR41" i="227"/>
  <c r="BQ41" i="227"/>
  <c r="BQ49" i="227" s="1"/>
  <c r="BP41" i="227"/>
  <c r="BO41" i="227"/>
  <c r="BN41" i="227"/>
  <c r="BM41" i="227"/>
  <c r="BM49" i="227" s="1"/>
  <c r="BL41" i="227"/>
  <c r="BK41" i="227"/>
  <c r="BJ41" i="227"/>
  <c r="BI41" i="227"/>
  <c r="BI49" i="227" s="1"/>
  <c r="BH41" i="227"/>
  <c r="BG41" i="227"/>
  <c r="BF41" i="227"/>
  <c r="BE41" i="227"/>
  <c r="BE49" i="227" s="1"/>
  <c r="BD41" i="227"/>
  <c r="BC41" i="227"/>
  <c r="BB41" i="227"/>
  <c r="BA41" i="227"/>
  <c r="BA49" i="227" s="1"/>
  <c r="AZ41" i="227"/>
  <c r="AY41" i="227"/>
  <c r="AX41" i="227"/>
  <c r="AW41" i="227"/>
  <c r="AW49" i="227" s="1"/>
  <c r="AV41" i="227"/>
  <c r="AU41" i="227"/>
  <c r="AT41" i="227"/>
  <c r="AS41" i="227"/>
  <c r="AS49" i="227" s="1"/>
  <c r="AR41" i="227"/>
  <c r="AQ41" i="227"/>
  <c r="AP41" i="227"/>
  <c r="AO41" i="227"/>
  <c r="AO49" i="227" s="1"/>
  <c r="AN41" i="227"/>
  <c r="AM41" i="227"/>
  <c r="AL41" i="227"/>
  <c r="AK41" i="227"/>
  <c r="AK49" i="227" s="1"/>
  <c r="AJ41" i="227"/>
  <c r="AI41" i="227"/>
  <c r="AH41" i="227"/>
  <c r="AG41" i="227"/>
  <c r="AG49" i="227" s="1"/>
  <c r="AF41" i="227"/>
  <c r="AE41" i="227"/>
  <c r="AD41" i="227"/>
  <c r="AC41" i="227"/>
  <c r="AC49" i="227" s="1"/>
  <c r="AB41" i="227"/>
  <c r="AA41" i="227"/>
  <c r="Z41" i="227"/>
  <c r="Y41" i="227"/>
  <c r="Y49" i="227" s="1"/>
  <c r="X41" i="227"/>
  <c r="W41" i="227"/>
  <c r="V41" i="227"/>
  <c r="U41" i="227"/>
  <c r="U49" i="227" s="1"/>
  <c r="T41" i="227"/>
  <c r="S41" i="227"/>
  <c r="R41" i="227"/>
  <c r="Q41" i="227"/>
  <c r="Q49" i="227" s="1"/>
  <c r="P41" i="227"/>
  <c r="O41" i="227"/>
  <c r="N41" i="227"/>
  <c r="M41" i="227"/>
  <c r="M49" i="227" s="1"/>
  <c r="L41" i="227"/>
  <c r="K41" i="227"/>
  <c r="J41" i="227"/>
  <c r="I41" i="227"/>
  <c r="I49" i="227" s="1"/>
  <c r="H41" i="227"/>
  <c r="G41" i="227"/>
  <c r="F41" i="227"/>
  <c r="E41" i="227"/>
  <c r="E49" i="227" s="1"/>
  <c r="D41" i="227"/>
  <c r="C41" i="227"/>
  <c r="B41" i="227"/>
  <c r="C39" i="227"/>
  <c r="B39" i="227"/>
  <c r="CM49" i="236" l="1"/>
  <c r="CJ49" i="236"/>
  <c r="CN49" i="236"/>
  <c r="CR49" i="236"/>
  <c r="CI49" i="236"/>
  <c r="CQ49" i="236"/>
  <c r="CK49" i="236"/>
  <c r="CO49" i="236"/>
  <c r="CS49" i="236"/>
  <c r="BT49" i="236"/>
  <c r="BX49" i="236"/>
  <c r="CB49" i="236"/>
  <c r="CF49" i="236"/>
  <c r="BS49" i="236"/>
  <c r="BW49" i="236"/>
  <c r="CA49" i="236"/>
  <c r="CE49" i="236"/>
  <c r="BQ49" i="236"/>
  <c r="BU49" i="236"/>
  <c r="BY49" i="236"/>
  <c r="CC49" i="236"/>
  <c r="CG49" i="236"/>
  <c r="BC49" i="236"/>
  <c r="BG49" i="236"/>
  <c r="BK49" i="236"/>
  <c r="BO49" i="236"/>
  <c r="AZ49" i="236"/>
  <c r="BD49" i="236"/>
  <c r="BH49" i="236"/>
  <c r="BL49" i="236"/>
  <c r="BP49" i="236"/>
  <c r="BA49" i="236"/>
  <c r="BE49" i="236"/>
  <c r="BI49" i="236"/>
  <c r="BM49" i="236"/>
  <c r="AM49" i="236"/>
  <c r="AQ49" i="236"/>
  <c r="AU49" i="236"/>
  <c r="AY49" i="236"/>
  <c r="AJ49" i="236"/>
  <c r="AN49" i="236"/>
  <c r="AR49" i="236"/>
  <c r="AV49" i="236"/>
  <c r="AK49" i="236"/>
  <c r="AO49" i="236"/>
  <c r="AS49" i="236"/>
  <c r="AW49" i="236"/>
  <c r="S49" i="236"/>
  <c r="W49" i="236"/>
  <c r="AA49" i="236"/>
  <c r="AE49" i="236"/>
  <c r="AI49" i="236"/>
  <c r="T49" i="236"/>
  <c r="X49" i="236"/>
  <c r="AB49" i="236"/>
  <c r="AF49" i="236"/>
  <c r="U49" i="236"/>
  <c r="Y49" i="236"/>
  <c r="AC49" i="236"/>
  <c r="AG49" i="236"/>
  <c r="C49" i="236"/>
  <c r="G49" i="236"/>
  <c r="K49" i="236"/>
  <c r="O49" i="236"/>
  <c r="D49" i="236"/>
  <c r="H49" i="236"/>
  <c r="L49" i="236"/>
  <c r="P49" i="236"/>
  <c r="E49" i="236"/>
  <c r="I49" i="236"/>
  <c r="M49" i="236"/>
  <c r="Q49" i="236"/>
  <c r="BS49" i="235"/>
  <c r="BW49" i="235"/>
  <c r="CA49" i="235"/>
  <c r="CE49" i="235"/>
  <c r="CI49" i="235"/>
  <c r="CM49" i="235"/>
  <c r="CQ49" i="235"/>
  <c r="BT49" i="235"/>
  <c r="BX49" i="235"/>
  <c r="CB49" i="235"/>
  <c r="CF49" i="235"/>
  <c r="CJ49" i="235"/>
  <c r="CN49" i="235"/>
  <c r="CR49" i="235"/>
  <c r="BQ49" i="235"/>
  <c r="BU49" i="235"/>
  <c r="BY49" i="235"/>
  <c r="CC49" i="235"/>
  <c r="CG49" i="235"/>
  <c r="CK49" i="235"/>
  <c r="CO49" i="235"/>
  <c r="CS49" i="235"/>
  <c r="BC49" i="235"/>
  <c r="BG49" i="235"/>
  <c r="BK49" i="235"/>
  <c r="BO49" i="235"/>
  <c r="AZ49" i="235"/>
  <c r="BD49" i="235"/>
  <c r="BH49" i="235"/>
  <c r="BL49" i="235"/>
  <c r="BP49" i="235"/>
  <c r="BA49" i="235"/>
  <c r="BE49" i="235"/>
  <c r="BI49" i="235"/>
  <c r="BM49" i="235"/>
  <c r="AM49" i="235"/>
  <c r="AQ49" i="235"/>
  <c r="AU49" i="235"/>
  <c r="AY49" i="235"/>
  <c r="AJ49" i="235"/>
  <c r="AN49" i="235"/>
  <c r="AR49" i="235"/>
  <c r="AV49" i="235"/>
  <c r="AK49" i="235"/>
  <c r="AO49" i="235"/>
  <c r="AS49" i="235"/>
  <c r="AW49" i="235"/>
  <c r="S49" i="235"/>
  <c r="W49" i="235"/>
  <c r="AA49" i="235"/>
  <c r="AE49" i="235"/>
  <c r="AI49" i="235"/>
  <c r="T49" i="235"/>
  <c r="X49" i="235"/>
  <c r="AB49" i="235"/>
  <c r="AF49" i="235"/>
  <c r="U49" i="235"/>
  <c r="Y49" i="235"/>
  <c r="AC49" i="235"/>
  <c r="AG49" i="235"/>
  <c r="G49" i="235"/>
  <c r="K49" i="235"/>
  <c r="D49" i="235"/>
  <c r="H49" i="235"/>
  <c r="L49" i="235"/>
  <c r="P49" i="235"/>
  <c r="C49" i="235"/>
  <c r="O49" i="235"/>
  <c r="E49" i="235"/>
  <c r="I49" i="235"/>
  <c r="M49" i="235"/>
  <c r="Q49" i="235"/>
  <c r="CI49" i="234"/>
  <c r="CQ49" i="234"/>
  <c r="CJ49" i="234"/>
  <c r="CN49" i="234"/>
  <c r="CR49" i="234"/>
  <c r="CM49" i="234"/>
  <c r="CG49" i="234"/>
  <c r="CK49" i="234"/>
  <c r="CO49" i="234"/>
  <c r="CS49" i="234"/>
  <c r="BS49" i="234"/>
  <c r="CE49" i="234"/>
  <c r="BP49" i="234"/>
  <c r="BT49" i="234"/>
  <c r="BX49" i="234"/>
  <c r="CF49" i="234"/>
  <c r="BW49" i="234"/>
  <c r="CA49" i="234"/>
  <c r="CB49" i="234"/>
  <c r="BQ49" i="234"/>
  <c r="BU49" i="234"/>
  <c r="BY49" i="234"/>
  <c r="CC49" i="234"/>
  <c r="BC49" i="234"/>
  <c r="BO49" i="234"/>
  <c r="AZ49" i="234"/>
  <c r="BD49" i="234"/>
  <c r="BH49" i="234"/>
  <c r="BL49" i="234"/>
  <c r="AY49" i="234"/>
  <c r="BG49" i="234"/>
  <c r="BK49" i="234"/>
  <c r="BA49" i="234"/>
  <c r="BE49" i="234"/>
  <c r="BI49" i="234"/>
  <c r="BM49" i="234"/>
  <c r="AI49" i="234"/>
  <c r="AQ49" i="234"/>
  <c r="AJ49" i="234"/>
  <c r="AN49" i="234"/>
  <c r="AR49" i="234"/>
  <c r="AV49" i="234"/>
  <c r="AM49" i="234"/>
  <c r="AU49" i="234"/>
  <c r="AK49" i="234"/>
  <c r="AO49" i="234"/>
  <c r="AS49" i="234"/>
  <c r="AW49" i="234"/>
  <c r="S49" i="234"/>
  <c r="AE49" i="234"/>
  <c r="T49" i="234"/>
  <c r="X49" i="234"/>
  <c r="AB49" i="234"/>
  <c r="AF49" i="234"/>
  <c r="W49" i="234"/>
  <c r="AA49" i="234"/>
  <c r="U49" i="234"/>
  <c r="Y49" i="234"/>
  <c r="AC49" i="234"/>
  <c r="AG49" i="234"/>
  <c r="C49" i="234"/>
  <c r="G49" i="234"/>
  <c r="K49" i="234"/>
  <c r="O49" i="234"/>
  <c r="D49" i="234"/>
  <c r="H49" i="234"/>
  <c r="L49" i="234"/>
  <c r="P49" i="234"/>
  <c r="E49" i="234"/>
  <c r="I49" i="234"/>
  <c r="M49" i="234"/>
  <c r="Q49" i="234"/>
  <c r="CL49" i="233"/>
  <c r="CP49" i="233"/>
  <c r="CN49" i="233"/>
  <c r="CI49" i="233"/>
  <c r="CQ49" i="233"/>
  <c r="CH49" i="233"/>
  <c r="CT49" i="233"/>
  <c r="CJ49" i="233"/>
  <c r="CR49" i="233"/>
  <c r="CM49" i="233"/>
  <c r="BR49" i="233"/>
  <c r="BV49" i="233"/>
  <c r="BZ49" i="233"/>
  <c r="CD49" i="233"/>
  <c r="BP49" i="233"/>
  <c r="BT49" i="233"/>
  <c r="BX49" i="233"/>
  <c r="CB49" i="233"/>
  <c r="CF49" i="233"/>
  <c r="BS49" i="233"/>
  <c r="BW49" i="233"/>
  <c r="CA49" i="233"/>
  <c r="CE49" i="233"/>
  <c r="BB49" i="233"/>
  <c r="BJ49" i="233"/>
  <c r="BD49" i="233"/>
  <c r="BL49" i="233"/>
  <c r="BC49" i="233"/>
  <c r="BK49" i="233"/>
  <c r="BF49" i="233"/>
  <c r="BN49" i="233"/>
  <c r="AZ49" i="233"/>
  <c r="BH49" i="233"/>
  <c r="AY49" i="233"/>
  <c r="BG49" i="233"/>
  <c r="BO49" i="233"/>
  <c r="AL49" i="233"/>
  <c r="AP49" i="233"/>
  <c r="AT49" i="233"/>
  <c r="AX49" i="233"/>
  <c r="AJ49" i="233"/>
  <c r="AN49" i="233"/>
  <c r="AR49" i="233"/>
  <c r="AV49" i="233"/>
  <c r="AI49" i="233"/>
  <c r="AM49" i="233"/>
  <c r="AQ49" i="233"/>
  <c r="AU49" i="233"/>
  <c r="Z49" i="233"/>
  <c r="AH49" i="233"/>
  <c r="X49" i="233"/>
  <c r="AF49" i="233"/>
  <c r="W49" i="233"/>
  <c r="AA49" i="233"/>
  <c r="R49" i="233"/>
  <c r="V49" i="233"/>
  <c r="AD49" i="233"/>
  <c r="T49" i="233"/>
  <c r="AB49" i="233"/>
  <c r="S49" i="233"/>
  <c r="AE49" i="233"/>
  <c r="B49" i="233"/>
  <c r="F49" i="233"/>
  <c r="J49" i="233"/>
  <c r="N49" i="233"/>
  <c r="D49" i="233"/>
  <c r="H49" i="233"/>
  <c r="L49" i="233"/>
  <c r="P49" i="233"/>
  <c r="C49" i="233"/>
  <c r="G49" i="233"/>
  <c r="K49" i="233"/>
  <c r="O49" i="233"/>
  <c r="CH49" i="232"/>
  <c r="CL49" i="232"/>
  <c r="CP49" i="232"/>
  <c r="CT49" i="232"/>
  <c r="CI49" i="232"/>
  <c r="CM49" i="232"/>
  <c r="CQ49" i="232"/>
  <c r="CJ49" i="232"/>
  <c r="CN49" i="232"/>
  <c r="CR49" i="232"/>
  <c r="BV49" i="232"/>
  <c r="CD49" i="232"/>
  <c r="BS49" i="232"/>
  <c r="BW49" i="232"/>
  <c r="CE49" i="232"/>
  <c r="BR49" i="232"/>
  <c r="BZ49" i="232"/>
  <c r="CA49" i="232"/>
  <c r="BT49" i="232"/>
  <c r="BX49" i="232"/>
  <c r="CB49" i="232"/>
  <c r="CF49" i="232"/>
  <c r="BB49" i="232"/>
  <c r="BF49" i="232"/>
  <c r="BJ49" i="232"/>
  <c r="BN49" i="232"/>
  <c r="BC49" i="232"/>
  <c r="BG49" i="232"/>
  <c r="BK49" i="232"/>
  <c r="BO49" i="232"/>
  <c r="AZ49" i="232"/>
  <c r="BD49" i="232"/>
  <c r="BH49" i="232"/>
  <c r="BL49" i="232"/>
  <c r="BP49" i="232"/>
  <c r="AL49" i="232"/>
  <c r="AP49" i="232"/>
  <c r="AT49" i="232"/>
  <c r="AX49" i="232"/>
  <c r="AM49" i="232"/>
  <c r="AQ49" i="232"/>
  <c r="AU49" i="232"/>
  <c r="AY49" i="232"/>
  <c r="AJ49" i="232"/>
  <c r="AN49" i="232"/>
  <c r="AR49" i="232"/>
  <c r="AV49" i="232"/>
  <c r="Z49" i="232"/>
  <c r="AH49" i="232"/>
  <c r="S49" i="232"/>
  <c r="W49" i="232"/>
  <c r="AA49" i="232"/>
  <c r="AE49" i="232"/>
  <c r="AI49" i="232"/>
  <c r="V49" i="232"/>
  <c r="AD49" i="232"/>
  <c r="T49" i="232"/>
  <c r="X49" i="232"/>
  <c r="AB49" i="232"/>
  <c r="AF49" i="232"/>
  <c r="B49" i="232"/>
  <c r="F49" i="232"/>
  <c r="J49" i="232"/>
  <c r="N49" i="232"/>
  <c r="R49" i="232"/>
  <c r="C49" i="232"/>
  <c r="G49" i="232"/>
  <c r="K49" i="232"/>
  <c r="O49" i="232"/>
  <c r="D49" i="232"/>
  <c r="H49" i="232"/>
  <c r="L49" i="232"/>
  <c r="P49" i="232"/>
  <c r="CH49" i="231"/>
  <c r="CL49" i="231"/>
  <c r="CP49" i="231"/>
  <c r="CT49" i="231"/>
  <c r="CI49" i="231"/>
  <c r="CM49" i="231"/>
  <c r="CQ49" i="231"/>
  <c r="CJ49" i="231"/>
  <c r="CN49" i="231"/>
  <c r="CR49" i="231"/>
  <c r="BR49" i="231"/>
  <c r="BV49" i="231"/>
  <c r="BZ49" i="231"/>
  <c r="CD49" i="231"/>
  <c r="BS49" i="231"/>
  <c r="BW49" i="231"/>
  <c r="CA49" i="231"/>
  <c r="CE49" i="231"/>
  <c r="BT49" i="231"/>
  <c r="BX49" i="231"/>
  <c r="CB49" i="231"/>
  <c r="CF49" i="231"/>
  <c r="BB49" i="231"/>
  <c r="BJ49" i="231"/>
  <c r="BK49" i="231"/>
  <c r="BF49" i="231"/>
  <c r="BN49" i="231"/>
  <c r="BC49" i="231"/>
  <c r="BG49" i="231"/>
  <c r="BO49" i="231"/>
  <c r="AZ49" i="231"/>
  <c r="BD49" i="231"/>
  <c r="BH49" i="231"/>
  <c r="BL49" i="231"/>
  <c r="BP49" i="231"/>
  <c r="AL49" i="231"/>
  <c r="AP49" i="231"/>
  <c r="AT49" i="231"/>
  <c r="AX49" i="231"/>
  <c r="AM49" i="231"/>
  <c r="AQ49" i="231"/>
  <c r="AU49" i="231"/>
  <c r="AY49" i="231"/>
  <c r="AJ49" i="231"/>
  <c r="AN49" i="231"/>
  <c r="AR49" i="231"/>
  <c r="AV49" i="231"/>
  <c r="V49" i="231"/>
  <c r="Z49" i="231"/>
  <c r="AD49" i="231"/>
  <c r="AH49" i="231"/>
  <c r="S49" i="231"/>
  <c r="W49" i="231"/>
  <c r="AA49" i="231"/>
  <c r="AE49" i="231"/>
  <c r="AI49" i="231"/>
  <c r="T49" i="231"/>
  <c r="X49" i="231"/>
  <c r="AB49" i="231"/>
  <c r="AF49" i="231"/>
  <c r="B49" i="231"/>
  <c r="F49" i="231"/>
  <c r="J49" i="231"/>
  <c r="N49" i="231"/>
  <c r="R49" i="231"/>
  <c r="C49" i="231"/>
  <c r="G49" i="231"/>
  <c r="K49" i="231"/>
  <c r="O49" i="231"/>
  <c r="D49" i="231"/>
  <c r="H49" i="231"/>
  <c r="L49" i="231"/>
  <c r="P49" i="231"/>
  <c r="CH49" i="230"/>
  <c r="CL49" i="230"/>
  <c r="CP49" i="230"/>
  <c r="CT49" i="230"/>
  <c r="CJ49" i="230"/>
  <c r="CN49" i="230"/>
  <c r="CR49" i="230"/>
  <c r="CI49" i="230"/>
  <c r="CM49" i="230"/>
  <c r="CQ49" i="230"/>
  <c r="BR49" i="230"/>
  <c r="BV49" i="230"/>
  <c r="BZ49" i="230"/>
  <c r="CD49" i="230"/>
  <c r="BP49" i="230"/>
  <c r="BT49" i="230"/>
  <c r="BX49" i="230"/>
  <c r="CB49" i="230"/>
  <c r="CF49" i="230"/>
  <c r="BS49" i="230"/>
  <c r="BW49" i="230"/>
  <c r="CA49" i="230"/>
  <c r="CE49" i="230"/>
  <c r="BF49" i="230"/>
  <c r="BN49" i="230"/>
  <c r="BD49" i="230"/>
  <c r="BL49" i="230"/>
  <c r="BG49" i="230"/>
  <c r="BK49" i="230"/>
  <c r="BB49" i="230"/>
  <c r="BJ49" i="230"/>
  <c r="AZ49" i="230"/>
  <c r="BH49" i="230"/>
  <c r="AY49" i="230"/>
  <c r="BC49" i="230"/>
  <c r="BO49" i="230"/>
  <c r="AL49" i="230"/>
  <c r="AP49" i="230"/>
  <c r="AT49" i="230"/>
  <c r="AX49" i="230"/>
  <c r="AJ49" i="230"/>
  <c r="AN49" i="230"/>
  <c r="AR49" i="230"/>
  <c r="AV49" i="230"/>
  <c r="AI49" i="230"/>
  <c r="AM49" i="230"/>
  <c r="AQ49" i="230"/>
  <c r="AU49" i="230"/>
  <c r="R49" i="230"/>
  <c r="V49" i="230"/>
  <c r="Z49" i="230"/>
  <c r="AD49" i="230"/>
  <c r="AH49" i="230"/>
  <c r="T49" i="230"/>
  <c r="X49" i="230"/>
  <c r="AB49" i="230"/>
  <c r="AF49" i="230"/>
  <c r="S49" i="230"/>
  <c r="W49" i="230"/>
  <c r="AA49" i="230"/>
  <c r="AE49" i="230"/>
  <c r="F49" i="230"/>
  <c r="J49" i="230"/>
  <c r="N49" i="230"/>
  <c r="D49" i="230"/>
  <c r="H49" i="230"/>
  <c r="L49" i="230"/>
  <c r="P49" i="230"/>
  <c r="C49" i="230"/>
  <c r="G49" i="230"/>
  <c r="K49" i="230"/>
  <c r="O49" i="230"/>
  <c r="E49" i="230"/>
  <c r="B49" i="230"/>
  <c r="CH49" i="229"/>
  <c r="CL49" i="229"/>
  <c r="CP49" i="229"/>
  <c r="CT49" i="229"/>
  <c r="CI49" i="229"/>
  <c r="CM49" i="229"/>
  <c r="CQ49" i="229"/>
  <c r="CJ49" i="229"/>
  <c r="CN49" i="229"/>
  <c r="CR49" i="229"/>
  <c r="BR49" i="229"/>
  <c r="CD49" i="229"/>
  <c r="CE49" i="229"/>
  <c r="BV49" i="229"/>
  <c r="BZ49" i="229"/>
  <c r="BS49" i="229"/>
  <c r="BW49" i="229"/>
  <c r="CA49" i="229"/>
  <c r="BP49" i="229"/>
  <c r="BT49" i="229"/>
  <c r="BX49" i="229"/>
  <c r="CB49" i="229"/>
  <c r="CF49" i="229"/>
  <c r="BB49" i="229"/>
  <c r="BF49" i="229"/>
  <c r="BJ49" i="229"/>
  <c r="BN49" i="229"/>
  <c r="AY49" i="229"/>
  <c r="BC49" i="229"/>
  <c r="BG49" i="229"/>
  <c r="BK49" i="229"/>
  <c r="BO49" i="229"/>
  <c r="BM49" i="229"/>
  <c r="AT49" i="229"/>
  <c r="AL49" i="229"/>
  <c r="AP49" i="229"/>
  <c r="AX49" i="229"/>
  <c r="AI49" i="229"/>
  <c r="AM49" i="229"/>
  <c r="AQ49" i="229"/>
  <c r="AU49" i="229"/>
  <c r="AJ49" i="229"/>
  <c r="AN49" i="229"/>
  <c r="AR49" i="229"/>
  <c r="AV49" i="229"/>
  <c r="R49" i="229"/>
  <c r="V49" i="229"/>
  <c r="Z49" i="229"/>
  <c r="AD49" i="229"/>
  <c r="AH49" i="229"/>
  <c r="S49" i="229"/>
  <c r="W49" i="229"/>
  <c r="AA49" i="229"/>
  <c r="AE49" i="229"/>
  <c r="T49" i="229"/>
  <c r="X49" i="229"/>
  <c r="AB49" i="229"/>
  <c r="AF49" i="229"/>
  <c r="B49" i="229"/>
  <c r="F49" i="229"/>
  <c r="J49" i="229"/>
  <c r="N49" i="229"/>
  <c r="C49" i="229"/>
  <c r="G49" i="229"/>
  <c r="K49" i="229"/>
  <c r="O49" i="229"/>
  <c r="D49" i="229"/>
  <c r="H49" i="229"/>
  <c r="L49" i="229"/>
  <c r="P49" i="229"/>
  <c r="CG49" i="228"/>
  <c r="CK49" i="228"/>
  <c r="CO49" i="228"/>
  <c r="CS49" i="228"/>
  <c r="BQ49" i="228"/>
  <c r="BU49" i="228"/>
  <c r="BY49" i="228"/>
  <c r="CC49" i="228"/>
  <c r="BA49" i="228"/>
  <c r="BE49" i="228"/>
  <c r="BI49" i="228"/>
  <c r="BM49" i="228"/>
  <c r="AL49" i="228"/>
  <c r="AX49" i="228"/>
  <c r="AJ49" i="228"/>
  <c r="AR49" i="228"/>
  <c r="AM49" i="228"/>
  <c r="AU49" i="228"/>
  <c r="AP49" i="228"/>
  <c r="AT49" i="228"/>
  <c r="AN49" i="228"/>
  <c r="AV49" i="228"/>
  <c r="AI49" i="228"/>
  <c r="AQ49" i="228"/>
  <c r="R49" i="228"/>
  <c r="U49" i="228"/>
  <c r="Y49" i="228"/>
  <c r="AC49" i="228"/>
  <c r="AG49" i="228"/>
  <c r="E49" i="228"/>
  <c r="I49" i="228"/>
  <c r="M49" i="228"/>
  <c r="Q49" i="228"/>
  <c r="CT49" i="227"/>
  <c r="BV49" i="227"/>
  <c r="BZ49" i="227"/>
  <c r="CH49" i="227"/>
  <c r="CL49" i="227"/>
  <c r="CP49" i="227"/>
  <c r="BS49" i="227"/>
  <c r="BW49" i="227"/>
  <c r="CA49" i="227"/>
  <c r="CE49" i="227"/>
  <c r="CI49" i="227"/>
  <c r="CM49" i="227"/>
  <c r="CQ49" i="227"/>
  <c r="BR49" i="227"/>
  <c r="CD49" i="227"/>
  <c r="BP49" i="227"/>
  <c r="BT49" i="227"/>
  <c r="BX49" i="227"/>
  <c r="CB49" i="227"/>
  <c r="CF49" i="227"/>
  <c r="CJ49" i="227"/>
  <c r="CN49" i="227"/>
  <c r="CR49" i="227"/>
  <c r="BB49" i="227"/>
  <c r="BJ49" i="227"/>
  <c r="AY49" i="227"/>
  <c r="BG49" i="227"/>
  <c r="BO49" i="227"/>
  <c r="BF49" i="227"/>
  <c r="BN49" i="227"/>
  <c r="BC49" i="227"/>
  <c r="BK49" i="227"/>
  <c r="AZ49" i="227"/>
  <c r="BD49" i="227"/>
  <c r="BH49" i="227"/>
  <c r="BL49" i="227"/>
  <c r="AL49" i="227"/>
  <c r="AT49" i="227"/>
  <c r="AX49" i="227"/>
  <c r="AI49" i="227"/>
  <c r="AM49" i="227"/>
  <c r="AQ49" i="227"/>
  <c r="AU49" i="227"/>
  <c r="AP49" i="227"/>
  <c r="AJ49" i="227"/>
  <c r="AN49" i="227"/>
  <c r="AR49" i="227"/>
  <c r="AV49" i="227"/>
  <c r="R49" i="227"/>
  <c r="V49" i="227"/>
  <c r="Z49" i="227"/>
  <c r="AD49" i="227"/>
  <c r="AH49" i="227"/>
  <c r="S49" i="227"/>
  <c r="W49" i="227"/>
  <c r="AA49" i="227"/>
  <c r="AE49" i="227"/>
  <c r="T49" i="227"/>
  <c r="X49" i="227"/>
  <c r="AB49" i="227"/>
  <c r="AF49" i="227"/>
  <c r="B49" i="227"/>
  <c r="N49" i="227"/>
  <c r="C49" i="227"/>
  <c r="G49" i="227"/>
  <c r="O49" i="227"/>
  <c r="F49" i="227"/>
  <c r="J49" i="227"/>
  <c r="K49" i="227"/>
  <c r="D49" i="227"/>
  <c r="H49" i="227"/>
  <c r="L49" i="227"/>
  <c r="P49" i="227"/>
  <c r="CT48" i="226"/>
  <c r="CS48" i="226"/>
  <c r="CR48" i="226"/>
  <c r="CQ48" i="226"/>
  <c r="CP48" i="226"/>
  <c r="CO48" i="226"/>
  <c r="CN48" i="226"/>
  <c r="CM48" i="226"/>
  <c r="CL48" i="226"/>
  <c r="CK48" i="226"/>
  <c r="CJ48" i="226"/>
  <c r="CI48" i="226"/>
  <c r="CH48" i="226"/>
  <c r="CG48" i="226"/>
  <c r="CF48" i="226"/>
  <c r="CE48" i="226"/>
  <c r="CD48" i="226"/>
  <c r="CC48" i="226"/>
  <c r="CB48" i="226"/>
  <c r="CA48" i="226"/>
  <c r="BZ48" i="226"/>
  <c r="BY48" i="226"/>
  <c r="BX48" i="226"/>
  <c r="BW48" i="226"/>
  <c r="BV48" i="226"/>
  <c r="BU48" i="226"/>
  <c r="BT48" i="226"/>
  <c r="BS48" i="226"/>
  <c r="BR48" i="226"/>
  <c r="BQ48" i="226"/>
  <c r="BP48" i="226"/>
  <c r="BO48" i="226"/>
  <c r="BN48" i="226"/>
  <c r="BM48" i="226"/>
  <c r="BL48" i="226"/>
  <c r="BK48" i="226"/>
  <c r="BJ48" i="226"/>
  <c r="BI48" i="226"/>
  <c r="BH48" i="226"/>
  <c r="BG48" i="226"/>
  <c r="BF48" i="226"/>
  <c r="BE48" i="226"/>
  <c r="BD48" i="226"/>
  <c r="BC48" i="226"/>
  <c r="BB48" i="226"/>
  <c r="BA48" i="226"/>
  <c r="AZ48" i="226"/>
  <c r="AY48" i="226"/>
  <c r="AX48" i="226"/>
  <c r="AW48" i="226"/>
  <c r="AV48" i="226"/>
  <c r="AU48" i="226"/>
  <c r="AT48" i="226"/>
  <c r="AS48" i="226"/>
  <c r="AR48" i="226"/>
  <c r="AQ48" i="226"/>
  <c r="AP48" i="226"/>
  <c r="AO48" i="226"/>
  <c r="AN48" i="226"/>
  <c r="AM48" i="226"/>
  <c r="AL48" i="226"/>
  <c r="AK48" i="226"/>
  <c r="AJ48" i="226"/>
  <c r="AI48" i="226"/>
  <c r="AH48" i="226"/>
  <c r="AG48" i="226"/>
  <c r="AF48" i="226"/>
  <c r="AE48" i="226"/>
  <c r="AD48" i="226"/>
  <c r="AC48" i="226"/>
  <c r="AB48" i="226"/>
  <c r="AA48" i="226"/>
  <c r="Z48" i="226"/>
  <c r="Y48" i="226"/>
  <c r="X48" i="226"/>
  <c r="W48" i="226"/>
  <c r="V48" i="226"/>
  <c r="U48" i="226"/>
  <c r="T48" i="226"/>
  <c r="S48" i="226"/>
  <c r="R48" i="226"/>
  <c r="Q48" i="226"/>
  <c r="P48" i="226"/>
  <c r="O48" i="226"/>
  <c r="N48" i="226"/>
  <c r="M48" i="226"/>
  <c r="L48" i="226"/>
  <c r="K48" i="226"/>
  <c r="J48" i="226"/>
  <c r="I48" i="226"/>
  <c r="H48" i="226"/>
  <c r="G48" i="226"/>
  <c r="F48" i="226"/>
  <c r="E48" i="226"/>
  <c r="D48" i="226"/>
  <c r="C48" i="226"/>
  <c r="B48" i="226"/>
  <c r="CT47" i="226"/>
  <c r="CS47" i="226"/>
  <c r="CR47" i="226"/>
  <c r="CQ47" i="226"/>
  <c r="CP47" i="226"/>
  <c r="CO47" i="226"/>
  <c r="CN47" i="226"/>
  <c r="CM47" i="226"/>
  <c r="CL47" i="226"/>
  <c r="CK47" i="226"/>
  <c r="CJ47" i="226"/>
  <c r="CI47" i="226"/>
  <c r="CH47" i="226"/>
  <c r="CG47" i="226"/>
  <c r="CF47" i="226"/>
  <c r="CE47" i="226"/>
  <c r="CD47" i="226"/>
  <c r="CC47" i="226"/>
  <c r="CB47" i="226"/>
  <c r="CA47" i="226"/>
  <c r="BZ47" i="226"/>
  <c r="BY47" i="226"/>
  <c r="BX47" i="226"/>
  <c r="BW47" i="226"/>
  <c r="BV47" i="226"/>
  <c r="BU47" i="226"/>
  <c r="BT47" i="226"/>
  <c r="BS47" i="226"/>
  <c r="BR47" i="226"/>
  <c r="BQ47" i="226"/>
  <c r="BP47" i="226"/>
  <c r="BO47" i="226"/>
  <c r="BN47" i="226"/>
  <c r="BM47" i="226"/>
  <c r="BL47" i="226"/>
  <c r="BK47" i="226"/>
  <c r="BJ47" i="226"/>
  <c r="BI47" i="226"/>
  <c r="BH47" i="226"/>
  <c r="BG47" i="226"/>
  <c r="BF47" i="226"/>
  <c r="BE47" i="226"/>
  <c r="BD47" i="226"/>
  <c r="BC47" i="226"/>
  <c r="BB47" i="226"/>
  <c r="BA47" i="226"/>
  <c r="AZ47" i="226"/>
  <c r="AY47" i="226"/>
  <c r="AX47" i="226"/>
  <c r="AW47" i="226"/>
  <c r="AV47" i="226"/>
  <c r="AU47" i="226"/>
  <c r="AT47" i="226"/>
  <c r="AS47" i="226"/>
  <c r="AR47" i="226"/>
  <c r="AQ47" i="226"/>
  <c r="AP47" i="226"/>
  <c r="AO47" i="226"/>
  <c r="AN47" i="226"/>
  <c r="AM47" i="226"/>
  <c r="AL47" i="226"/>
  <c r="AK47" i="226"/>
  <c r="AJ47" i="226"/>
  <c r="AI47" i="226"/>
  <c r="AH47" i="226"/>
  <c r="AG47" i="226"/>
  <c r="AF47" i="226"/>
  <c r="AE47" i="226"/>
  <c r="AD47" i="226"/>
  <c r="AC47" i="226"/>
  <c r="AB47" i="226"/>
  <c r="AA47" i="226"/>
  <c r="Z47" i="226"/>
  <c r="Y47" i="226"/>
  <c r="X47" i="226"/>
  <c r="W47" i="226"/>
  <c r="V47" i="226"/>
  <c r="U47" i="226"/>
  <c r="T47" i="226"/>
  <c r="S47" i="226"/>
  <c r="R47" i="226"/>
  <c r="Q47" i="226"/>
  <c r="P47" i="226"/>
  <c r="O47" i="226"/>
  <c r="N47" i="226"/>
  <c r="M47" i="226"/>
  <c r="L47" i="226"/>
  <c r="K47" i="226"/>
  <c r="J47" i="226"/>
  <c r="I47" i="226"/>
  <c r="H47" i="226"/>
  <c r="G47" i="226"/>
  <c r="F47" i="226"/>
  <c r="E47" i="226"/>
  <c r="D47" i="226"/>
  <c r="C47" i="226"/>
  <c r="B47" i="226"/>
  <c r="CT46" i="226"/>
  <c r="CS46" i="226"/>
  <c r="CR46" i="226"/>
  <c r="CQ46" i="226"/>
  <c r="CP46" i="226"/>
  <c r="CO46" i="226"/>
  <c r="CN46" i="226"/>
  <c r="CM46" i="226"/>
  <c r="CL46" i="226"/>
  <c r="CK46" i="226"/>
  <c r="CJ46" i="226"/>
  <c r="CI46" i="226"/>
  <c r="CH46" i="226"/>
  <c r="CG46" i="226"/>
  <c r="CF46" i="226"/>
  <c r="CE46" i="226"/>
  <c r="CD46" i="226"/>
  <c r="CC46" i="226"/>
  <c r="CB46" i="226"/>
  <c r="CA46" i="226"/>
  <c r="BZ46" i="226"/>
  <c r="BY46" i="226"/>
  <c r="BX46" i="226"/>
  <c r="BW46" i="226"/>
  <c r="BV46" i="226"/>
  <c r="BU46" i="226"/>
  <c r="BT46" i="226"/>
  <c r="BS46" i="226"/>
  <c r="BR46" i="226"/>
  <c r="BQ46" i="226"/>
  <c r="BP46" i="226"/>
  <c r="BO46" i="226"/>
  <c r="BN46" i="226"/>
  <c r="BM46" i="226"/>
  <c r="BL46" i="226"/>
  <c r="BK46" i="226"/>
  <c r="BJ46" i="226"/>
  <c r="BI46" i="226"/>
  <c r="BH46" i="226"/>
  <c r="BG46" i="226"/>
  <c r="BF46" i="226"/>
  <c r="BE46" i="226"/>
  <c r="BD46" i="226"/>
  <c r="BC46" i="226"/>
  <c r="BB46" i="226"/>
  <c r="BA46" i="226"/>
  <c r="AZ46" i="226"/>
  <c r="AY46" i="226"/>
  <c r="AX46" i="226"/>
  <c r="AW46" i="226"/>
  <c r="AV46" i="226"/>
  <c r="AU46" i="226"/>
  <c r="AT46" i="226"/>
  <c r="AS46" i="226"/>
  <c r="AR46" i="226"/>
  <c r="AQ46" i="226"/>
  <c r="AP46" i="226"/>
  <c r="AO46" i="226"/>
  <c r="AN46" i="226"/>
  <c r="AM46" i="226"/>
  <c r="AL46" i="226"/>
  <c r="AK46" i="226"/>
  <c r="AJ46" i="226"/>
  <c r="AI46" i="226"/>
  <c r="AH46" i="226"/>
  <c r="AG46" i="226"/>
  <c r="AF46" i="226"/>
  <c r="AE46" i="226"/>
  <c r="AD46" i="226"/>
  <c r="AC46" i="226"/>
  <c r="AB46" i="226"/>
  <c r="AA46" i="226"/>
  <c r="Z46" i="226"/>
  <c r="Y46" i="226"/>
  <c r="X46" i="226"/>
  <c r="W46" i="226"/>
  <c r="V46" i="226"/>
  <c r="U46" i="226"/>
  <c r="T46" i="226"/>
  <c r="S46" i="226"/>
  <c r="R46" i="226"/>
  <c r="Q46" i="226"/>
  <c r="P46" i="226"/>
  <c r="O46" i="226"/>
  <c r="N46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CT45" i="226"/>
  <c r="CS45" i="226"/>
  <c r="CR45" i="226"/>
  <c r="CQ45" i="226"/>
  <c r="CP45" i="226"/>
  <c r="CO45" i="226"/>
  <c r="CN45" i="226"/>
  <c r="CM45" i="226"/>
  <c r="CL45" i="226"/>
  <c r="CK45" i="226"/>
  <c r="CJ45" i="226"/>
  <c r="CI45" i="226"/>
  <c r="CH45" i="226"/>
  <c r="CG45" i="226"/>
  <c r="CF45" i="226"/>
  <c r="CE45" i="226"/>
  <c r="CD45" i="226"/>
  <c r="CC45" i="226"/>
  <c r="CB45" i="226"/>
  <c r="CA45" i="226"/>
  <c r="BZ45" i="226"/>
  <c r="BY45" i="226"/>
  <c r="BX45" i="226"/>
  <c r="BW45" i="226"/>
  <c r="BV45" i="226"/>
  <c r="BU45" i="226"/>
  <c r="BT45" i="226"/>
  <c r="BS45" i="226"/>
  <c r="BR45" i="226"/>
  <c r="BQ45" i="226"/>
  <c r="BP45" i="226"/>
  <c r="BO45" i="226"/>
  <c r="BN45" i="226"/>
  <c r="BM45" i="226"/>
  <c r="BL45" i="226"/>
  <c r="BK45" i="226"/>
  <c r="BJ45" i="226"/>
  <c r="BI45" i="226"/>
  <c r="BH45" i="226"/>
  <c r="BG45" i="226"/>
  <c r="BF45" i="226"/>
  <c r="BE45" i="226"/>
  <c r="BD45" i="226"/>
  <c r="BC45" i="226"/>
  <c r="BB45" i="226"/>
  <c r="BA45" i="226"/>
  <c r="AZ45" i="226"/>
  <c r="AY45" i="226"/>
  <c r="AX45" i="226"/>
  <c r="AW45" i="226"/>
  <c r="AV45" i="226"/>
  <c r="AU45" i="226"/>
  <c r="AT45" i="226"/>
  <c r="AS45" i="226"/>
  <c r="AR45" i="226"/>
  <c r="AQ45" i="226"/>
  <c r="AP45" i="226"/>
  <c r="AO45" i="226"/>
  <c r="AN45" i="226"/>
  <c r="AM45" i="226"/>
  <c r="AL45" i="226"/>
  <c r="AK45" i="226"/>
  <c r="AJ45" i="226"/>
  <c r="AI45" i="226"/>
  <c r="AH45" i="226"/>
  <c r="AG45" i="226"/>
  <c r="AF45" i="226"/>
  <c r="AE45" i="226"/>
  <c r="AD45" i="226"/>
  <c r="AC45" i="226"/>
  <c r="AB45" i="226"/>
  <c r="AA45" i="226"/>
  <c r="Z45" i="226"/>
  <c r="Y45" i="226"/>
  <c r="X45" i="226"/>
  <c r="W45" i="226"/>
  <c r="V45" i="226"/>
  <c r="U45" i="226"/>
  <c r="T45" i="226"/>
  <c r="S45" i="226"/>
  <c r="R45" i="226"/>
  <c r="Q45" i="226"/>
  <c r="P45" i="226"/>
  <c r="O45" i="226"/>
  <c r="N45" i="226"/>
  <c r="M45" i="226"/>
  <c r="L45" i="226"/>
  <c r="K45" i="226"/>
  <c r="J45" i="226"/>
  <c r="I45" i="226"/>
  <c r="H45" i="226"/>
  <c r="G45" i="226"/>
  <c r="F45" i="226"/>
  <c r="E45" i="226"/>
  <c r="D45" i="226"/>
  <c r="C45" i="226"/>
  <c r="B45" i="226"/>
  <c r="CT44" i="226"/>
  <c r="CS44" i="226"/>
  <c r="CR44" i="226"/>
  <c r="CQ44" i="226"/>
  <c r="CP44" i="226"/>
  <c r="CO44" i="226"/>
  <c r="CN44" i="226"/>
  <c r="CM44" i="226"/>
  <c r="CL44" i="226"/>
  <c r="CK44" i="226"/>
  <c r="CJ44" i="226"/>
  <c r="CI44" i="226"/>
  <c r="CH44" i="226"/>
  <c r="CG44" i="226"/>
  <c r="CF44" i="226"/>
  <c r="CE44" i="226"/>
  <c r="CD44" i="226"/>
  <c r="CC44" i="226"/>
  <c r="CB44" i="226"/>
  <c r="CA44" i="226"/>
  <c r="BZ44" i="226"/>
  <c r="BY44" i="226"/>
  <c r="BX44" i="226"/>
  <c r="BW44" i="226"/>
  <c r="BV44" i="226"/>
  <c r="BU44" i="226"/>
  <c r="BT44" i="226"/>
  <c r="BS44" i="226"/>
  <c r="BR44" i="226"/>
  <c r="BQ44" i="226"/>
  <c r="BP44" i="226"/>
  <c r="BO44" i="226"/>
  <c r="BN44" i="226"/>
  <c r="BM44" i="226"/>
  <c r="BL44" i="226"/>
  <c r="BK44" i="226"/>
  <c r="BJ44" i="226"/>
  <c r="BI44" i="226"/>
  <c r="BH44" i="226"/>
  <c r="BG44" i="226"/>
  <c r="BF44" i="226"/>
  <c r="BE44" i="226"/>
  <c r="BD44" i="226"/>
  <c r="BC44" i="226"/>
  <c r="BB44" i="226"/>
  <c r="BA44" i="226"/>
  <c r="AZ44" i="226"/>
  <c r="AY44" i="226"/>
  <c r="AX44" i="226"/>
  <c r="AW44" i="226"/>
  <c r="AV44" i="226"/>
  <c r="AU44" i="226"/>
  <c r="AT44" i="226"/>
  <c r="AS44" i="226"/>
  <c r="AR44" i="226"/>
  <c r="AQ44" i="226"/>
  <c r="AP44" i="226"/>
  <c r="AO44" i="226"/>
  <c r="AN44" i="226"/>
  <c r="AM44" i="226"/>
  <c r="AL44" i="226"/>
  <c r="AK44" i="226"/>
  <c r="AJ44" i="226"/>
  <c r="AI44" i="226"/>
  <c r="AH44" i="226"/>
  <c r="AG44" i="226"/>
  <c r="AF44" i="226"/>
  <c r="AE44" i="226"/>
  <c r="AD44" i="226"/>
  <c r="AC44" i="226"/>
  <c r="AB44" i="226"/>
  <c r="AA44" i="226"/>
  <c r="Z44" i="226"/>
  <c r="Y44" i="226"/>
  <c r="X44" i="226"/>
  <c r="W44" i="226"/>
  <c r="V44" i="226"/>
  <c r="U44" i="226"/>
  <c r="T44" i="226"/>
  <c r="S44" i="226"/>
  <c r="R44" i="226"/>
  <c r="Q44" i="226"/>
  <c r="P44" i="226"/>
  <c r="O44" i="226"/>
  <c r="N44" i="226"/>
  <c r="M44" i="226"/>
  <c r="L44" i="226"/>
  <c r="K44" i="226"/>
  <c r="J44" i="226"/>
  <c r="I44" i="226"/>
  <c r="H44" i="226"/>
  <c r="G44" i="226"/>
  <c r="F44" i="226"/>
  <c r="E44" i="226"/>
  <c r="D44" i="226"/>
  <c r="C44" i="226"/>
  <c r="B44" i="226"/>
  <c r="CT43" i="226"/>
  <c r="CS43" i="226"/>
  <c r="CR43" i="226"/>
  <c r="CQ43" i="226"/>
  <c r="CP43" i="226"/>
  <c r="CO43" i="226"/>
  <c r="CN43" i="226"/>
  <c r="CM43" i="226"/>
  <c r="CL43" i="226"/>
  <c r="CK43" i="226"/>
  <c r="CJ43" i="226"/>
  <c r="CI43" i="226"/>
  <c r="CH43" i="226"/>
  <c r="CG43" i="226"/>
  <c r="CF43" i="226"/>
  <c r="CE43" i="226"/>
  <c r="CD43" i="226"/>
  <c r="CC43" i="226"/>
  <c r="CB43" i="226"/>
  <c r="CA43" i="226"/>
  <c r="BZ43" i="226"/>
  <c r="BY43" i="226"/>
  <c r="BX43" i="226"/>
  <c r="BW43" i="226"/>
  <c r="BV43" i="226"/>
  <c r="BU43" i="226"/>
  <c r="BT43" i="226"/>
  <c r="BS43" i="226"/>
  <c r="BR43" i="226"/>
  <c r="BQ43" i="226"/>
  <c r="BP43" i="226"/>
  <c r="BO43" i="226"/>
  <c r="BN43" i="226"/>
  <c r="BM43" i="226"/>
  <c r="BL43" i="226"/>
  <c r="BK43" i="226"/>
  <c r="BJ43" i="226"/>
  <c r="BI43" i="226"/>
  <c r="BH43" i="226"/>
  <c r="BG43" i="226"/>
  <c r="BF43" i="226"/>
  <c r="BE43" i="226"/>
  <c r="BD43" i="226"/>
  <c r="BC43" i="226"/>
  <c r="BB43" i="226"/>
  <c r="BA43" i="226"/>
  <c r="AZ43" i="226"/>
  <c r="AY43" i="226"/>
  <c r="AX43" i="226"/>
  <c r="AW43" i="226"/>
  <c r="AV43" i="226"/>
  <c r="AU43" i="226"/>
  <c r="AT43" i="226"/>
  <c r="AS43" i="226"/>
  <c r="AR43" i="226"/>
  <c r="AQ43" i="226"/>
  <c r="AP43" i="226"/>
  <c r="AO43" i="226"/>
  <c r="AN43" i="226"/>
  <c r="AM43" i="226"/>
  <c r="AL43" i="226"/>
  <c r="AK43" i="226"/>
  <c r="AJ43" i="226"/>
  <c r="AI43" i="226"/>
  <c r="AH43" i="226"/>
  <c r="AG43" i="226"/>
  <c r="AF43" i="226"/>
  <c r="AE43" i="226"/>
  <c r="AD43" i="226"/>
  <c r="AC43" i="226"/>
  <c r="AB43" i="226"/>
  <c r="AA43" i="226"/>
  <c r="Z43" i="226"/>
  <c r="Y43" i="226"/>
  <c r="X43" i="226"/>
  <c r="W43" i="226"/>
  <c r="V43" i="226"/>
  <c r="U43" i="226"/>
  <c r="T43" i="226"/>
  <c r="S43" i="226"/>
  <c r="R43" i="226"/>
  <c r="Q43" i="226"/>
  <c r="P43" i="226"/>
  <c r="O43" i="226"/>
  <c r="N43" i="226"/>
  <c r="M43" i="226"/>
  <c r="L43" i="226"/>
  <c r="K43" i="226"/>
  <c r="J43" i="226"/>
  <c r="I43" i="226"/>
  <c r="H43" i="226"/>
  <c r="G43" i="226"/>
  <c r="F43" i="226"/>
  <c r="E43" i="226"/>
  <c r="D43" i="226"/>
  <c r="C43" i="226"/>
  <c r="B43" i="226"/>
  <c r="CT42" i="226"/>
  <c r="CS42" i="226"/>
  <c r="CR42" i="226"/>
  <c r="CQ42" i="226"/>
  <c r="CP42" i="226"/>
  <c r="CO42" i="226"/>
  <c r="CN42" i="226"/>
  <c r="CM42" i="226"/>
  <c r="CL42" i="226"/>
  <c r="CK42" i="226"/>
  <c r="CJ42" i="226"/>
  <c r="CI42" i="226"/>
  <c r="CH42" i="226"/>
  <c r="CG42" i="226"/>
  <c r="CF42" i="226"/>
  <c r="CE42" i="226"/>
  <c r="CD42" i="226"/>
  <c r="CC42" i="226"/>
  <c r="CB42" i="226"/>
  <c r="CA42" i="226"/>
  <c r="BZ42" i="226"/>
  <c r="BY42" i="226"/>
  <c r="BX42" i="226"/>
  <c r="BW42" i="226"/>
  <c r="BV42" i="226"/>
  <c r="BU42" i="226"/>
  <c r="BT42" i="226"/>
  <c r="BS42" i="226"/>
  <c r="BR42" i="226"/>
  <c r="BQ42" i="226"/>
  <c r="BP42" i="226"/>
  <c r="BO42" i="226"/>
  <c r="BN42" i="226"/>
  <c r="BM42" i="226"/>
  <c r="BL42" i="226"/>
  <c r="BK42" i="226"/>
  <c r="BJ42" i="226"/>
  <c r="BI42" i="226"/>
  <c r="BH42" i="226"/>
  <c r="BG42" i="226"/>
  <c r="BF42" i="226"/>
  <c r="BE42" i="226"/>
  <c r="BD42" i="226"/>
  <c r="BC42" i="226"/>
  <c r="BB42" i="226"/>
  <c r="BA42" i="226"/>
  <c r="AZ42" i="226"/>
  <c r="AY42" i="226"/>
  <c r="AX42" i="226"/>
  <c r="AW42" i="226"/>
  <c r="AV42" i="226"/>
  <c r="AU42" i="226"/>
  <c r="AT42" i="226"/>
  <c r="AS42" i="226"/>
  <c r="AR42" i="226"/>
  <c r="AQ42" i="226"/>
  <c r="AP42" i="226"/>
  <c r="AO42" i="226"/>
  <c r="AN42" i="226"/>
  <c r="AM42" i="226"/>
  <c r="AL42" i="226"/>
  <c r="AK42" i="226"/>
  <c r="AJ42" i="226"/>
  <c r="AI42" i="226"/>
  <c r="AH42" i="226"/>
  <c r="AG42" i="226"/>
  <c r="AF42" i="226"/>
  <c r="AE42" i="226"/>
  <c r="AD42" i="226"/>
  <c r="AC42" i="226"/>
  <c r="AB42" i="226"/>
  <c r="AA42" i="226"/>
  <c r="Z42" i="226"/>
  <c r="Y42" i="226"/>
  <c r="X42" i="226"/>
  <c r="W42" i="226"/>
  <c r="V42" i="226"/>
  <c r="U42" i="226"/>
  <c r="T42" i="226"/>
  <c r="S42" i="226"/>
  <c r="R42" i="226"/>
  <c r="Q42" i="226"/>
  <c r="P42" i="226"/>
  <c r="O42" i="226"/>
  <c r="N42" i="226"/>
  <c r="M42" i="226"/>
  <c r="L42" i="226"/>
  <c r="K42" i="226"/>
  <c r="J42" i="226"/>
  <c r="I42" i="226"/>
  <c r="H42" i="226"/>
  <c r="G42" i="226"/>
  <c r="F42" i="226"/>
  <c r="E42" i="226"/>
  <c r="D42" i="226"/>
  <c r="B42" i="226"/>
  <c r="CT41" i="226"/>
  <c r="CT49" i="226" s="1"/>
  <c r="CS41" i="226"/>
  <c r="CS49" i="226" s="1"/>
  <c r="CR41" i="226"/>
  <c r="CR49" i="226" s="1"/>
  <c r="CQ41" i="226"/>
  <c r="CP41" i="226"/>
  <c r="CP49" i="226" s="1"/>
  <c r="CO41" i="226"/>
  <c r="CO49" i="226" s="1"/>
  <c r="CN41" i="226"/>
  <c r="CN49" i="226" s="1"/>
  <c r="CM41" i="226"/>
  <c r="CL41" i="226"/>
  <c r="CL49" i="226" s="1"/>
  <c r="CK41" i="226"/>
  <c r="CK49" i="226" s="1"/>
  <c r="CJ41" i="226"/>
  <c r="CJ49" i="226" s="1"/>
  <c r="CI41" i="226"/>
  <c r="CH41" i="226"/>
  <c r="CH49" i="226" s="1"/>
  <c r="CG41" i="226"/>
  <c r="CG49" i="226" s="1"/>
  <c r="CF41" i="226"/>
  <c r="CE41" i="226"/>
  <c r="CD41" i="226"/>
  <c r="CC41" i="226"/>
  <c r="CC49" i="226" s="1"/>
  <c r="CB41" i="226"/>
  <c r="CA41" i="226"/>
  <c r="BZ41" i="226"/>
  <c r="BY41" i="226"/>
  <c r="BY49" i="226" s="1"/>
  <c r="BX41" i="226"/>
  <c r="BW41" i="226"/>
  <c r="BV41" i="226"/>
  <c r="BU41" i="226"/>
  <c r="BU49" i="226" s="1"/>
  <c r="BT41" i="226"/>
  <c r="BS41" i="226"/>
  <c r="BR41" i="226"/>
  <c r="BQ41" i="226"/>
  <c r="BQ49" i="226" s="1"/>
  <c r="BP41" i="226"/>
  <c r="BO41" i="226"/>
  <c r="BN41" i="226"/>
  <c r="BM41" i="226"/>
  <c r="BM49" i="226" s="1"/>
  <c r="BL41" i="226"/>
  <c r="BK41" i="226"/>
  <c r="BJ41" i="226"/>
  <c r="BI41" i="226"/>
  <c r="BI49" i="226" s="1"/>
  <c r="BH41" i="226"/>
  <c r="BG41" i="226"/>
  <c r="BF41" i="226"/>
  <c r="BE41" i="226"/>
  <c r="BE49" i="226" s="1"/>
  <c r="BD41" i="226"/>
  <c r="BC41" i="226"/>
  <c r="BB41" i="226"/>
  <c r="BA41" i="226"/>
  <c r="BA49" i="226" s="1"/>
  <c r="AZ41" i="226"/>
  <c r="AY41" i="226"/>
  <c r="AX41" i="226"/>
  <c r="AW41" i="226"/>
  <c r="AW49" i="226" s="1"/>
  <c r="AV41" i="226"/>
  <c r="AU41" i="226"/>
  <c r="AT41" i="226"/>
  <c r="AS41" i="226"/>
  <c r="AS49" i="226" s="1"/>
  <c r="AR41" i="226"/>
  <c r="AQ41" i="226"/>
  <c r="AP41" i="226"/>
  <c r="AO41" i="226"/>
  <c r="AO49" i="226" s="1"/>
  <c r="AN41" i="226"/>
  <c r="AM41" i="226"/>
  <c r="AL41" i="226"/>
  <c r="AK41" i="226"/>
  <c r="AK49" i="226" s="1"/>
  <c r="AJ41" i="226"/>
  <c r="AI41" i="226"/>
  <c r="AH41" i="226"/>
  <c r="AG41" i="226"/>
  <c r="AG49" i="226" s="1"/>
  <c r="AF41" i="226"/>
  <c r="AE41" i="226"/>
  <c r="AD41" i="226"/>
  <c r="AC41" i="226"/>
  <c r="AC49" i="226" s="1"/>
  <c r="AB41" i="226"/>
  <c r="AA41" i="226"/>
  <c r="Z41" i="226"/>
  <c r="Y41" i="226"/>
  <c r="Y49" i="226" s="1"/>
  <c r="X41" i="226"/>
  <c r="W41" i="226"/>
  <c r="V41" i="226"/>
  <c r="U41" i="226"/>
  <c r="U49" i="226" s="1"/>
  <c r="T41" i="226"/>
  <c r="S41" i="226"/>
  <c r="R41" i="226"/>
  <c r="Q41" i="226"/>
  <c r="Q49" i="226" s="1"/>
  <c r="P41" i="226"/>
  <c r="O41" i="226"/>
  <c r="N41" i="226"/>
  <c r="M41" i="226"/>
  <c r="M49" i="226" s="1"/>
  <c r="L41" i="226"/>
  <c r="K41" i="226"/>
  <c r="J41" i="226"/>
  <c r="I41" i="226"/>
  <c r="I49" i="226" s="1"/>
  <c r="H41" i="226"/>
  <c r="G41" i="226"/>
  <c r="F41" i="226"/>
  <c r="E41" i="226"/>
  <c r="E49" i="226" s="1"/>
  <c r="D41" i="226"/>
  <c r="C41" i="226"/>
  <c r="B41" i="226"/>
  <c r="C39" i="226"/>
  <c r="B39" i="226"/>
  <c r="CT48" i="225"/>
  <c r="CS48" i="225"/>
  <c r="CR48" i="225"/>
  <c r="CQ48" i="225"/>
  <c r="CP48" i="225"/>
  <c r="CO48" i="225"/>
  <c r="CN48" i="225"/>
  <c r="CM48" i="225"/>
  <c r="CL48" i="225"/>
  <c r="CK48" i="225"/>
  <c r="CJ48" i="225"/>
  <c r="CI48" i="225"/>
  <c r="CH48" i="225"/>
  <c r="CG48" i="225"/>
  <c r="CF48" i="225"/>
  <c r="CE48" i="225"/>
  <c r="CD48" i="225"/>
  <c r="CC48" i="225"/>
  <c r="CB48" i="225"/>
  <c r="CA48" i="225"/>
  <c r="BZ48" i="225"/>
  <c r="BY48" i="225"/>
  <c r="BX48" i="225"/>
  <c r="BW48" i="225"/>
  <c r="BV48" i="225"/>
  <c r="BU48" i="225"/>
  <c r="BT48" i="225"/>
  <c r="BS48" i="225"/>
  <c r="BR48" i="225"/>
  <c r="BQ48" i="225"/>
  <c r="BP48" i="225"/>
  <c r="BO48" i="225"/>
  <c r="BN48" i="225"/>
  <c r="BM48" i="225"/>
  <c r="BL48" i="225"/>
  <c r="BK48" i="225"/>
  <c r="BJ48" i="225"/>
  <c r="BI48" i="225"/>
  <c r="BH48" i="225"/>
  <c r="BG48" i="225"/>
  <c r="BF48" i="225"/>
  <c r="BE48" i="225"/>
  <c r="BD48" i="225"/>
  <c r="BC48" i="225"/>
  <c r="BB48" i="225"/>
  <c r="BA48" i="225"/>
  <c r="AZ48" i="225"/>
  <c r="AY48" i="225"/>
  <c r="AX48" i="225"/>
  <c r="AW48" i="225"/>
  <c r="AV48" i="225"/>
  <c r="AU48" i="225"/>
  <c r="AT48" i="225"/>
  <c r="AS48" i="225"/>
  <c r="AR48" i="225"/>
  <c r="AQ48" i="225"/>
  <c r="AP48" i="225"/>
  <c r="AO48" i="225"/>
  <c r="AN48" i="225"/>
  <c r="AM48" i="225"/>
  <c r="AL48" i="225"/>
  <c r="AK48" i="225"/>
  <c r="AJ48" i="225"/>
  <c r="AI48" i="225"/>
  <c r="AH48" i="225"/>
  <c r="AG48" i="225"/>
  <c r="AF48" i="225"/>
  <c r="AE48" i="225"/>
  <c r="AD48" i="225"/>
  <c r="AC48" i="225"/>
  <c r="AB48" i="225"/>
  <c r="AA48" i="225"/>
  <c r="Z48" i="225"/>
  <c r="Y48" i="225"/>
  <c r="X48" i="225"/>
  <c r="W48" i="225"/>
  <c r="V48" i="225"/>
  <c r="U48" i="225"/>
  <c r="T48" i="225"/>
  <c r="S48" i="225"/>
  <c r="R48" i="225"/>
  <c r="Q48" i="225"/>
  <c r="P48" i="225"/>
  <c r="O48" i="225"/>
  <c r="N48" i="225"/>
  <c r="M48" i="225"/>
  <c r="L48" i="225"/>
  <c r="K48" i="225"/>
  <c r="J48" i="225"/>
  <c r="I48" i="225"/>
  <c r="H48" i="225"/>
  <c r="G48" i="225"/>
  <c r="F48" i="225"/>
  <c r="E48" i="225"/>
  <c r="D48" i="225"/>
  <c r="C48" i="225"/>
  <c r="B48" i="225"/>
  <c r="CT47" i="225"/>
  <c r="CS47" i="225"/>
  <c r="CR47" i="225"/>
  <c r="CQ47" i="225"/>
  <c r="CP47" i="225"/>
  <c r="CO47" i="225"/>
  <c r="CN47" i="225"/>
  <c r="CM47" i="225"/>
  <c r="CL47" i="225"/>
  <c r="CK47" i="225"/>
  <c r="CJ47" i="225"/>
  <c r="CI47" i="225"/>
  <c r="CH47" i="225"/>
  <c r="CG47" i="225"/>
  <c r="CF47" i="225"/>
  <c r="CE47" i="225"/>
  <c r="CD47" i="225"/>
  <c r="CC47" i="225"/>
  <c r="CB47" i="225"/>
  <c r="CA47" i="225"/>
  <c r="BZ47" i="225"/>
  <c r="BY47" i="225"/>
  <c r="BX47" i="225"/>
  <c r="BW47" i="225"/>
  <c r="BV47" i="225"/>
  <c r="BU47" i="225"/>
  <c r="BT47" i="225"/>
  <c r="BS47" i="225"/>
  <c r="BR47" i="225"/>
  <c r="BQ47" i="225"/>
  <c r="BP47" i="225"/>
  <c r="BO47" i="225"/>
  <c r="BN47" i="225"/>
  <c r="BM47" i="225"/>
  <c r="BL47" i="225"/>
  <c r="BK47" i="225"/>
  <c r="BJ47" i="225"/>
  <c r="BI47" i="225"/>
  <c r="BH47" i="225"/>
  <c r="BG47" i="225"/>
  <c r="BF47" i="225"/>
  <c r="BE47" i="225"/>
  <c r="BD47" i="225"/>
  <c r="BC47" i="225"/>
  <c r="BB47" i="225"/>
  <c r="BA47" i="225"/>
  <c r="AZ47" i="225"/>
  <c r="AY47" i="225"/>
  <c r="AX47" i="225"/>
  <c r="AW47" i="225"/>
  <c r="AV47" i="225"/>
  <c r="AU47" i="225"/>
  <c r="AT47" i="225"/>
  <c r="AS47" i="225"/>
  <c r="AR47" i="225"/>
  <c r="AQ47" i="225"/>
  <c r="AP47" i="225"/>
  <c r="AO47" i="225"/>
  <c r="AN47" i="225"/>
  <c r="AM47" i="225"/>
  <c r="AL47" i="225"/>
  <c r="AK47" i="225"/>
  <c r="AJ47" i="225"/>
  <c r="AI47" i="225"/>
  <c r="AH47" i="225"/>
  <c r="AG47" i="225"/>
  <c r="AF47" i="225"/>
  <c r="AE47" i="225"/>
  <c r="AD47" i="225"/>
  <c r="AC47" i="225"/>
  <c r="AB47" i="225"/>
  <c r="AA47" i="225"/>
  <c r="Z47" i="225"/>
  <c r="Y47" i="225"/>
  <c r="X47" i="225"/>
  <c r="W47" i="225"/>
  <c r="V47" i="225"/>
  <c r="U47" i="225"/>
  <c r="T47" i="225"/>
  <c r="S47" i="225"/>
  <c r="R47" i="225"/>
  <c r="Q47" i="225"/>
  <c r="P47" i="225"/>
  <c r="O47" i="225"/>
  <c r="N47" i="225"/>
  <c r="M47" i="225"/>
  <c r="L47" i="225"/>
  <c r="K47" i="225"/>
  <c r="J47" i="225"/>
  <c r="I47" i="225"/>
  <c r="H47" i="225"/>
  <c r="G47" i="225"/>
  <c r="F47" i="225"/>
  <c r="E47" i="225"/>
  <c r="D47" i="225"/>
  <c r="C47" i="225"/>
  <c r="B47" i="225"/>
  <c r="CT46" i="225"/>
  <c r="CS46" i="225"/>
  <c r="CR46" i="225"/>
  <c r="CQ46" i="225"/>
  <c r="CP46" i="225"/>
  <c r="CO46" i="225"/>
  <c r="CN46" i="225"/>
  <c r="CM46" i="225"/>
  <c r="CL46" i="225"/>
  <c r="CK46" i="225"/>
  <c r="CJ46" i="225"/>
  <c r="CI46" i="225"/>
  <c r="CH46" i="225"/>
  <c r="CG46" i="225"/>
  <c r="CF46" i="225"/>
  <c r="CE46" i="225"/>
  <c r="CD46" i="225"/>
  <c r="CC46" i="225"/>
  <c r="CB46" i="225"/>
  <c r="CA46" i="225"/>
  <c r="BZ46" i="225"/>
  <c r="BY46" i="225"/>
  <c r="BX46" i="225"/>
  <c r="BW46" i="225"/>
  <c r="BV46" i="225"/>
  <c r="BU46" i="225"/>
  <c r="BT46" i="225"/>
  <c r="BS46" i="225"/>
  <c r="BR46" i="225"/>
  <c r="BQ46" i="225"/>
  <c r="BP46" i="225"/>
  <c r="BO46" i="225"/>
  <c r="BN46" i="225"/>
  <c r="BM46" i="225"/>
  <c r="BL46" i="225"/>
  <c r="BK46" i="225"/>
  <c r="BJ46" i="225"/>
  <c r="BI46" i="225"/>
  <c r="BH46" i="225"/>
  <c r="BG46" i="225"/>
  <c r="BF46" i="225"/>
  <c r="BE46" i="225"/>
  <c r="BD46" i="225"/>
  <c r="BC46" i="225"/>
  <c r="BB46" i="225"/>
  <c r="BA46" i="225"/>
  <c r="AZ46" i="225"/>
  <c r="AY46" i="225"/>
  <c r="AX46" i="225"/>
  <c r="AW46" i="225"/>
  <c r="AV46" i="225"/>
  <c r="AU46" i="225"/>
  <c r="AT46" i="225"/>
  <c r="AS46" i="225"/>
  <c r="AR46" i="225"/>
  <c r="AQ46" i="225"/>
  <c r="AP46" i="225"/>
  <c r="AO46" i="225"/>
  <c r="AN46" i="225"/>
  <c r="AM46" i="225"/>
  <c r="AL46" i="225"/>
  <c r="AK46" i="225"/>
  <c r="AJ46" i="225"/>
  <c r="AI46" i="225"/>
  <c r="AH46" i="225"/>
  <c r="AG46" i="225"/>
  <c r="AF46" i="225"/>
  <c r="AE46" i="225"/>
  <c r="AD46" i="225"/>
  <c r="AC46" i="225"/>
  <c r="AB46" i="225"/>
  <c r="AA46" i="225"/>
  <c r="Z46" i="225"/>
  <c r="Y46" i="225"/>
  <c r="X46" i="225"/>
  <c r="W46" i="225"/>
  <c r="V46" i="225"/>
  <c r="U46" i="225"/>
  <c r="T46" i="225"/>
  <c r="S46" i="225"/>
  <c r="R46" i="225"/>
  <c r="Q46" i="225"/>
  <c r="P46" i="225"/>
  <c r="O46" i="225"/>
  <c r="N46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CT45" i="225"/>
  <c r="CS45" i="225"/>
  <c r="CR45" i="225"/>
  <c r="CQ45" i="225"/>
  <c r="CQ49" i="225" s="1"/>
  <c r="CP45" i="225"/>
  <c r="CO45" i="225"/>
  <c r="CN45" i="225"/>
  <c r="CM45" i="225"/>
  <c r="CM49" i="225" s="1"/>
  <c r="CL45" i="225"/>
  <c r="CK45" i="225"/>
  <c r="CJ45" i="225"/>
  <c r="CI45" i="225"/>
  <c r="CI49" i="225" s="1"/>
  <c r="CH45" i="225"/>
  <c r="CG45" i="225"/>
  <c r="CF45" i="225"/>
  <c r="CE45" i="225"/>
  <c r="CE49" i="225" s="1"/>
  <c r="CD45" i="225"/>
  <c r="CC45" i="225"/>
  <c r="CB45" i="225"/>
  <c r="CA45" i="225"/>
  <c r="CA49" i="225" s="1"/>
  <c r="BZ45" i="225"/>
  <c r="BY45" i="225"/>
  <c r="BX45" i="225"/>
  <c r="BW45" i="225"/>
  <c r="BW49" i="225" s="1"/>
  <c r="BV45" i="225"/>
  <c r="BU45" i="225"/>
  <c r="BT45" i="225"/>
  <c r="BS45" i="225"/>
  <c r="BS49" i="225" s="1"/>
  <c r="BR45" i="225"/>
  <c r="BQ45" i="225"/>
  <c r="BP45" i="225"/>
  <c r="BO45" i="225"/>
  <c r="BO49" i="225" s="1"/>
  <c r="BN45" i="225"/>
  <c r="BM45" i="225"/>
  <c r="BL45" i="225"/>
  <c r="BK45" i="225"/>
  <c r="BK49" i="225" s="1"/>
  <c r="BJ45" i="225"/>
  <c r="BI45" i="225"/>
  <c r="BH45" i="225"/>
  <c r="BG45" i="225"/>
  <c r="BG49" i="225" s="1"/>
  <c r="BF45" i="225"/>
  <c r="BE45" i="225"/>
  <c r="BD45" i="225"/>
  <c r="BC45" i="225"/>
  <c r="BC49" i="225" s="1"/>
  <c r="BB45" i="225"/>
  <c r="BA45" i="225"/>
  <c r="AZ45" i="225"/>
  <c r="AY45" i="225"/>
  <c r="AY49" i="225" s="1"/>
  <c r="AX45" i="225"/>
  <c r="AW45" i="225"/>
  <c r="AV45" i="225"/>
  <c r="AU45" i="225"/>
  <c r="AU49" i="225" s="1"/>
  <c r="AT45" i="225"/>
  <c r="AS45" i="225"/>
  <c r="AR45" i="225"/>
  <c r="AQ45" i="225"/>
  <c r="AQ49" i="225" s="1"/>
  <c r="AP45" i="225"/>
  <c r="AO45" i="225"/>
  <c r="AN45" i="225"/>
  <c r="AM45" i="225"/>
  <c r="AM49" i="225" s="1"/>
  <c r="AL45" i="225"/>
  <c r="AK45" i="225"/>
  <c r="AJ45" i="225"/>
  <c r="AI45" i="225"/>
  <c r="AI49" i="225" s="1"/>
  <c r="AH45" i="225"/>
  <c r="AG45" i="225"/>
  <c r="AF45" i="225"/>
  <c r="AE45" i="225"/>
  <c r="AE49" i="225" s="1"/>
  <c r="AD45" i="225"/>
  <c r="AC45" i="225"/>
  <c r="AB45" i="225"/>
  <c r="AA45" i="225"/>
  <c r="AA49" i="225" s="1"/>
  <c r="Z45" i="225"/>
  <c r="Y45" i="225"/>
  <c r="X45" i="225"/>
  <c r="W45" i="225"/>
  <c r="W49" i="225" s="1"/>
  <c r="V45" i="225"/>
  <c r="U45" i="225"/>
  <c r="T45" i="225"/>
  <c r="S45" i="225"/>
  <c r="S49" i="225" s="1"/>
  <c r="R45" i="225"/>
  <c r="Q45" i="225"/>
  <c r="P45" i="225"/>
  <c r="O45" i="225"/>
  <c r="O49" i="225" s="1"/>
  <c r="N45" i="225"/>
  <c r="M45" i="225"/>
  <c r="L45" i="225"/>
  <c r="K45" i="225"/>
  <c r="K49" i="225" s="1"/>
  <c r="J45" i="225"/>
  <c r="I45" i="225"/>
  <c r="H45" i="225"/>
  <c r="G45" i="225"/>
  <c r="G49" i="225" s="1"/>
  <c r="F45" i="225"/>
  <c r="E45" i="225"/>
  <c r="D45" i="225"/>
  <c r="C45" i="225"/>
  <c r="C49" i="225" s="1"/>
  <c r="B45" i="225"/>
  <c r="CT44" i="225"/>
  <c r="CS44" i="225"/>
  <c r="CR44" i="225"/>
  <c r="CQ44" i="225"/>
  <c r="CP44" i="225"/>
  <c r="CO44" i="225"/>
  <c r="CN44" i="225"/>
  <c r="CM44" i="225"/>
  <c r="CL44" i="225"/>
  <c r="CK44" i="225"/>
  <c r="CJ44" i="225"/>
  <c r="CI44" i="225"/>
  <c r="CH44" i="225"/>
  <c r="CG44" i="225"/>
  <c r="CF44" i="225"/>
  <c r="CE44" i="225"/>
  <c r="CD44" i="225"/>
  <c r="CC44" i="225"/>
  <c r="CB44" i="225"/>
  <c r="CA44" i="225"/>
  <c r="BZ44" i="225"/>
  <c r="BY44" i="225"/>
  <c r="BX44" i="225"/>
  <c r="BW44" i="225"/>
  <c r="BV44" i="225"/>
  <c r="BU44" i="225"/>
  <c r="BT44" i="225"/>
  <c r="BS44" i="225"/>
  <c r="BR44" i="225"/>
  <c r="BQ44" i="225"/>
  <c r="BP44" i="225"/>
  <c r="BO44" i="225"/>
  <c r="BN44" i="225"/>
  <c r="BM44" i="225"/>
  <c r="BL44" i="225"/>
  <c r="BK44" i="225"/>
  <c r="BJ44" i="225"/>
  <c r="BI44" i="225"/>
  <c r="BH44" i="225"/>
  <c r="BG44" i="225"/>
  <c r="BF44" i="225"/>
  <c r="BE44" i="225"/>
  <c r="BD44" i="225"/>
  <c r="BC44" i="225"/>
  <c r="BB44" i="225"/>
  <c r="BA44" i="225"/>
  <c r="AZ44" i="225"/>
  <c r="AY44" i="225"/>
  <c r="AX44" i="225"/>
  <c r="AW44" i="225"/>
  <c r="AV44" i="225"/>
  <c r="AU44" i="225"/>
  <c r="AT44" i="225"/>
  <c r="AS44" i="225"/>
  <c r="AR44" i="225"/>
  <c r="AQ44" i="225"/>
  <c r="AP44" i="225"/>
  <c r="AO44" i="225"/>
  <c r="AN44" i="225"/>
  <c r="AM44" i="225"/>
  <c r="AL44" i="225"/>
  <c r="AK44" i="225"/>
  <c r="AJ44" i="225"/>
  <c r="AI44" i="225"/>
  <c r="AH44" i="225"/>
  <c r="AG44" i="225"/>
  <c r="AF44" i="225"/>
  <c r="AE44" i="225"/>
  <c r="AD44" i="225"/>
  <c r="AC44" i="225"/>
  <c r="AB44" i="225"/>
  <c r="AA44" i="225"/>
  <c r="Z44" i="225"/>
  <c r="Y44" i="225"/>
  <c r="X44" i="225"/>
  <c r="W44" i="225"/>
  <c r="V44" i="225"/>
  <c r="U44" i="225"/>
  <c r="T44" i="225"/>
  <c r="S44" i="225"/>
  <c r="R44" i="225"/>
  <c r="Q44" i="225"/>
  <c r="P44" i="225"/>
  <c r="O44" i="225"/>
  <c r="N44" i="225"/>
  <c r="M44" i="225"/>
  <c r="L44" i="225"/>
  <c r="K44" i="225"/>
  <c r="J44" i="225"/>
  <c r="I44" i="225"/>
  <c r="H44" i="225"/>
  <c r="G44" i="225"/>
  <c r="F44" i="225"/>
  <c r="E44" i="225"/>
  <c r="D44" i="225"/>
  <c r="C44" i="225"/>
  <c r="B44" i="225"/>
  <c r="CT43" i="225"/>
  <c r="CS43" i="225"/>
  <c r="CR43" i="225"/>
  <c r="CQ43" i="225"/>
  <c r="CP43" i="225"/>
  <c r="CO43" i="225"/>
  <c r="CN43" i="225"/>
  <c r="CM43" i="225"/>
  <c r="CL43" i="225"/>
  <c r="CK43" i="225"/>
  <c r="CJ43" i="225"/>
  <c r="CI43" i="225"/>
  <c r="CH43" i="225"/>
  <c r="CG43" i="225"/>
  <c r="CF43" i="225"/>
  <c r="CE43" i="225"/>
  <c r="CD43" i="225"/>
  <c r="CC43" i="225"/>
  <c r="CB43" i="225"/>
  <c r="CA43" i="225"/>
  <c r="BZ43" i="225"/>
  <c r="BY43" i="225"/>
  <c r="BX43" i="225"/>
  <c r="BW43" i="225"/>
  <c r="BV43" i="225"/>
  <c r="BU43" i="225"/>
  <c r="BT43" i="225"/>
  <c r="BS43" i="225"/>
  <c r="BR43" i="225"/>
  <c r="BQ43" i="225"/>
  <c r="BP43" i="225"/>
  <c r="BO43" i="225"/>
  <c r="BN43" i="225"/>
  <c r="BM43" i="225"/>
  <c r="BL43" i="225"/>
  <c r="BK43" i="225"/>
  <c r="BJ43" i="225"/>
  <c r="BI43" i="225"/>
  <c r="BH43" i="225"/>
  <c r="BG43" i="225"/>
  <c r="BF43" i="225"/>
  <c r="BE43" i="225"/>
  <c r="BD43" i="225"/>
  <c r="BC43" i="225"/>
  <c r="BB43" i="225"/>
  <c r="BA43" i="225"/>
  <c r="AZ43" i="225"/>
  <c r="AY43" i="225"/>
  <c r="AX43" i="225"/>
  <c r="AW43" i="225"/>
  <c r="AV43" i="225"/>
  <c r="AU43" i="225"/>
  <c r="AT43" i="225"/>
  <c r="AS43" i="225"/>
  <c r="AR43" i="225"/>
  <c r="AQ43" i="225"/>
  <c r="AP43" i="225"/>
  <c r="AO43" i="225"/>
  <c r="AN43" i="225"/>
  <c r="AM43" i="225"/>
  <c r="AL43" i="225"/>
  <c r="AK43" i="225"/>
  <c r="AJ43" i="225"/>
  <c r="AI43" i="225"/>
  <c r="AH43" i="225"/>
  <c r="AG43" i="225"/>
  <c r="AF43" i="225"/>
  <c r="AE43" i="225"/>
  <c r="AD43" i="225"/>
  <c r="AC43" i="225"/>
  <c r="AB43" i="225"/>
  <c r="AA43" i="225"/>
  <c r="Z43" i="225"/>
  <c r="Y43" i="225"/>
  <c r="X43" i="225"/>
  <c r="W43" i="225"/>
  <c r="V43" i="225"/>
  <c r="U43" i="225"/>
  <c r="T43" i="225"/>
  <c r="S43" i="225"/>
  <c r="R43" i="225"/>
  <c r="Q43" i="225"/>
  <c r="P43" i="225"/>
  <c r="O43" i="225"/>
  <c r="N43" i="225"/>
  <c r="M43" i="225"/>
  <c r="L43" i="225"/>
  <c r="K43" i="225"/>
  <c r="J43" i="225"/>
  <c r="I43" i="225"/>
  <c r="H43" i="225"/>
  <c r="G43" i="225"/>
  <c r="F43" i="225"/>
  <c r="E43" i="225"/>
  <c r="D43" i="225"/>
  <c r="C43" i="225"/>
  <c r="B43" i="225"/>
  <c r="CT42" i="225"/>
  <c r="CS42" i="225"/>
  <c r="CR42" i="225"/>
  <c r="CQ42" i="225"/>
  <c r="CP42" i="225"/>
  <c r="CO42" i="225"/>
  <c r="CN42" i="225"/>
  <c r="CM42" i="225"/>
  <c r="CL42" i="225"/>
  <c r="CK42" i="225"/>
  <c r="CJ42" i="225"/>
  <c r="CI42" i="225"/>
  <c r="CH42" i="225"/>
  <c r="CG42" i="225"/>
  <c r="CF42" i="225"/>
  <c r="CE42" i="225"/>
  <c r="CD42" i="225"/>
  <c r="CC42" i="225"/>
  <c r="CB42" i="225"/>
  <c r="CA42" i="225"/>
  <c r="BZ42" i="225"/>
  <c r="BY42" i="225"/>
  <c r="BX42" i="225"/>
  <c r="BW42" i="225"/>
  <c r="BV42" i="225"/>
  <c r="BU42" i="225"/>
  <c r="BT42" i="225"/>
  <c r="BS42" i="225"/>
  <c r="BR42" i="225"/>
  <c r="BQ42" i="225"/>
  <c r="BP42" i="225"/>
  <c r="BO42" i="225"/>
  <c r="BN42" i="225"/>
  <c r="BM42" i="225"/>
  <c r="BL42" i="225"/>
  <c r="BK42" i="225"/>
  <c r="BJ42" i="225"/>
  <c r="BI42" i="225"/>
  <c r="BH42" i="225"/>
  <c r="BG42" i="225"/>
  <c r="BF42" i="225"/>
  <c r="BE42" i="225"/>
  <c r="BD42" i="225"/>
  <c r="BC42" i="225"/>
  <c r="BB42" i="225"/>
  <c r="BA42" i="225"/>
  <c r="AZ42" i="225"/>
  <c r="AY42" i="225"/>
  <c r="AX42" i="225"/>
  <c r="AW42" i="225"/>
  <c r="AV42" i="225"/>
  <c r="AU42" i="225"/>
  <c r="AT42" i="225"/>
  <c r="AS42" i="225"/>
  <c r="AR42" i="225"/>
  <c r="AQ42" i="225"/>
  <c r="AP42" i="225"/>
  <c r="AO42" i="225"/>
  <c r="AN42" i="225"/>
  <c r="AM42" i="225"/>
  <c r="AL42" i="225"/>
  <c r="AK42" i="225"/>
  <c r="AJ42" i="225"/>
  <c r="AI42" i="225"/>
  <c r="AH42" i="225"/>
  <c r="AG42" i="225"/>
  <c r="AF42" i="225"/>
  <c r="AE42" i="225"/>
  <c r="AD42" i="225"/>
  <c r="AC42" i="225"/>
  <c r="AB42" i="225"/>
  <c r="AA42" i="225"/>
  <c r="Z42" i="225"/>
  <c r="Y42" i="225"/>
  <c r="X42" i="225"/>
  <c r="W42" i="225"/>
  <c r="V42" i="225"/>
  <c r="U42" i="225"/>
  <c r="T42" i="225"/>
  <c r="S42" i="225"/>
  <c r="R42" i="225"/>
  <c r="Q42" i="225"/>
  <c r="P42" i="225"/>
  <c r="O42" i="225"/>
  <c r="N42" i="225"/>
  <c r="M42" i="225"/>
  <c r="L42" i="225"/>
  <c r="K42" i="225"/>
  <c r="J42" i="225"/>
  <c r="I42" i="225"/>
  <c r="H42" i="225"/>
  <c r="G42" i="225"/>
  <c r="F42" i="225"/>
  <c r="E42" i="225"/>
  <c r="D42" i="225"/>
  <c r="B42" i="225"/>
  <c r="CT41" i="225"/>
  <c r="CT49" i="225" s="1"/>
  <c r="CS41" i="225"/>
  <c r="CR41" i="225"/>
  <c r="CQ41" i="225"/>
  <c r="CP41" i="225"/>
  <c r="CP49" i="225" s="1"/>
  <c r="CO41" i="225"/>
  <c r="CN41" i="225"/>
  <c r="CM41" i="225"/>
  <c r="CL41" i="225"/>
  <c r="CL49" i="225" s="1"/>
  <c r="CK41" i="225"/>
  <c r="CJ41" i="225"/>
  <c r="CI41" i="225"/>
  <c r="CH41" i="225"/>
  <c r="CH49" i="225" s="1"/>
  <c r="CG41" i="225"/>
  <c r="CF41" i="225"/>
  <c r="CE41" i="225"/>
  <c r="CD41" i="225"/>
  <c r="CD49" i="225" s="1"/>
  <c r="CC41" i="225"/>
  <c r="CB41" i="225"/>
  <c r="CA41" i="225"/>
  <c r="BZ41" i="225"/>
  <c r="BZ49" i="225" s="1"/>
  <c r="BY41" i="225"/>
  <c r="BX41" i="225"/>
  <c r="BW41" i="225"/>
  <c r="BV41" i="225"/>
  <c r="BV49" i="225" s="1"/>
  <c r="BU41" i="225"/>
  <c r="BT41" i="225"/>
  <c r="BS41" i="225"/>
  <c r="BR41" i="225"/>
  <c r="BR49" i="225" s="1"/>
  <c r="BQ41" i="225"/>
  <c r="BP41" i="225"/>
  <c r="BO41" i="225"/>
  <c r="BN41" i="225"/>
  <c r="BN49" i="225" s="1"/>
  <c r="BM41" i="225"/>
  <c r="BL41" i="225"/>
  <c r="BK41" i="225"/>
  <c r="BJ41" i="225"/>
  <c r="BJ49" i="225" s="1"/>
  <c r="BI41" i="225"/>
  <c r="BH41" i="225"/>
  <c r="BG41" i="225"/>
  <c r="BF41" i="225"/>
  <c r="BF49" i="225" s="1"/>
  <c r="BE41" i="225"/>
  <c r="BD41" i="225"/>
  <c r="BC41" i="225"/>
  <c r="BB41" i="225"/>
  <c r="BB49" i="225" s="1"/>
  <c r="BA41" i="225"/>
  <c r="AZ41" i="225"/>
  <c r="AY41" i="225"/>
  <c r="AX41" i="225"/>
  <c r="AX49" i="225" s="1"/>
  <c r="AW41" i="225"/>
  <c r="AV41" i="225"/>
  <c r="AU41" i="225"/>
  <c r="AT41" i="225"/>
  <c r="AT49" i="225" s="1"/>
  <c r="AS41" i="225"/>
  <c r="AR41" i="225"/>
  <c r="AQ41" i="225"/>
  <c r="AP41" i="225"/>
  <c r="AP49" i="225" s="1"/>
  <c r="AO41" i="225"/>
  <c r="AN41" i="225"/>
  <c r="AM41" i="225"/>
  <c r="AL41" i="225"/>
  <c r="AL49" i="225" s="1"/>
  <c r="AK41" i="225"/>
  <c r="AJ41" i="225"/>
  <c r="AI41" i="225"/>
  <c r="AH41" i="225"/>
  <c r="AH49" i="225" s="1"/>
  <c r="AG41" i="225"/>
  <c r="AF41" i="225"/>
  <c r="AE41" i="225"/>
  <c r="AD41" i="225"/>
  <c r="AD49" i="225" s="1"/>
  <c r="AC41" i="225"/>
  <c r="AB41" i="225"/>
  <c r="AA41" i="225"/>
  <c r="Z41" i="225"/>
  <c r="Z49" i="225" s="1"/>
  <c r="Y41" i="225"/>
  <c r="X41" i="225"/>
  <c r="W41" i="225"/>
  <c r="V41" i="225"/>
  <c r="V49" i="225" s="1"/>
  <c r="U41" i="225"/>
  <c r="T41" i="225"/>
  <c r="S41" i="225"/>
  <c r="R41" i="225"/>
  <c r="R49" i="225" s="1"/>
  <c r="Q41" i="225"/>
  <c r="P41" i="225"/>
  <c r="O41" i="225"/>
  <c r="N41" i="225"/>
  <c r="N49" i="225" s="1"/>
  <c r="M41" i="225"/>
  <c r="L41" i="225"/>
  <c r="K41" i="225"/>
  <c r="J41" i="225"/>
  <c r="J49" i="225" s="1"/>
  <c r="I41" i="225"/>
  <c r="H41" i="225"/>
  <c r="G41" i="225"/>
  <c r="F41" i="225"/>
  <c r="F49" i="225" s="1"/>
  <c r="E41" i="225"/>
  <c r="D41" i="225"/>
  <c r="C41" i="225"/>
  <c r="B41" i="225"/>
  <c r="B49" i="225" s="1"/>
  <c r="C39" i="225"/>
  <c r="B39" i="225"/>
  <c r="CT48" i="224"/>
  <c r="CS48" i="224"/>
  <c r="CR48" i="224"/>
  <c r="CQ48" i="224"/>
  <c r="CP48" i="224"/>
  <c r="CO48" i="224"/>
  <c r="CN48" i="224"/>
  <c r="CM48" i="224"/>
  <c r="CL48" i="224"/>
  <c r="CK48" i="224"/>
  <c r="CJ48" i="224"/>
  <c r="CI48" i="224"/>
  <c r="CH48" i="224"/>
  <c r="CG48" i="224"/>
  <c r="CF48" i="224"/>
  <c r="CE48" i="224"/>
  <c r="CD48" i="224"/>
  <c r="CC48" i="224"/>
  <c r="CB48" i="224"/>
  <c r="CA48" i="224"/>
  <c r="BZ48" i="224"/>
  <c r="BY48" i="224"/>
  <c r="BX48" i="224"/>
  <c r="BW48" i="224"/>
  <c r="BV48" i="224"/>
  <c r="BU48" i="224"/>
  <c r="BT48" i="224"/>
  <c r="BS48" i="224"/>
  <c r="BR48" i="224"/>
  <c r="BQ48" i="224"/>
  <c r="BP48" i="224"/>
  <c r="BO48" i="224"/>
  <c r="BN48" i="224"/>
  <c r="BM48" i="224"/>
  <c r="BL48" i="224"/>
  <c r="BK48" i="224"/>
  <c r="BJ48" i="224"/>
  <c r="BI48" i="224"/>
  <c r="BH48" i="224"/>
  <c r="BG48" i="224"/>
  <c r="BF48" i="224"/>
  <c r="BE48" i="224"/>
  <c r="BD48" i="224"/>
  <c r="BC48" i="224"/>
  <c r="BB48" i="224"/>
  <c r="BA48" i="224"/>
  <c r="AZ48" i="224"/>
  <c r="AY48" i="224"/>
  <c r="AX48" i="224"/>
  <c r="AW48" i="224"/>
  <c r="AV48" i="224"/>
  <c r="AU48" i="224"/>
  <c r="AT48" i="224"/>
  <c r="AS48" i="224"/>
  <c r="AR48" i="224"/>
  <c r="AQ48" i="224"/>
  <c r="AP48" i="224"/>
  <c r="AO48" i="224"/>
  <c r="AN48" i="224"/>
  <c r="AM48" i="224"/>
  <c r="AL48" i="224"/>
  <c r="AK48" i="224"/>
  <c r="AJ48" i="224"/>
  <c r="AI48" i="224"/>
  <c r="AH48" i="224"/>
  <c r="AG48" i="224"/>
  <c r="AF48" i="224"/>
  <c r="AE48" i="224"/>
  <c r="AD48" i="224"/>
  <c r="AC48" i="224"/>
  <c r="AB48" i="224"/>
  <c r="AA48" i="224"/>
  <c r="Z48" i="224"/>
  <c r="Y48" i="224"/>
  <c r="X48" i="224"/>
  <c r="W48" i="224"/>
  <c r="V48" i="224"/>
  <c r="U48" i="224"/>
  <c r="T48" i="224"/>
  <c r="S48" i="224"/>
  <c r="R48" i="224"/>
  <c r="Q48" i="224"/>
  <c r="P48" i="224"/>
  <c r="O48" i="224"/>
  <c r="N48" i="224"/>
  <c r="M48" i="224"/>
  <c r="L48" i="224"/>
  <c r="K48" i="224"/>
  <c r="J48" i="224"/>
  <c r="I48" i="224"/>
  <c r="H48" i="224"/>
  <c r="G48" i="224"/>
  <c r="F48" i="224"/>
  <c r="E48" i="224"/>
  <c r="D48" i="224"/>
  <c r="C48" i="224"/>
  <c r="B48" i="224"/>
  <c r="CT47" i="224"/>
  <c r="CS47" i="224"/>
  <c r="CR47" i="224"/>
  <c r="CQ47" i="224"/>
  <c r="CP47" i="224"/>
  <c r="CO47" i="224"/>
  <c r="CN47" i="224"/>
  <c r="CM47" i="224"/>
  <c r="CL47" i="224"/>
  <c r="CK47" i="224"/>
  <c r="CJ47" i="224"/>
  <c r="CI47" i="224"/>
  <c r="CH47" i="224"/>
  <c r="CG47" i="224"/>
  <c r="CF47" i="224"/>
  <c r="CE47" i="224"/>
  <c r="CD47" i="224"/>
  <c r="CC47" i="224"/>
  <c r="CB47" i="224"/>
  <c r="CA47" i="224"/>
  <c r="BZ47" i="224"/>
  <c r="BY47" i="224"/>
  <c r="BX47" i="224"/>
  <c r="BW47" i="224"/>
  <c r="BV47" i="224"/>
  <c r="BU47" i="224"/>
  <c r="BT47" i="224"/>
  <c r="BS47" i="224"/>
  <c r="BR47" i="224"/>
  <c r="BQ47" i="224"/>
  <c r="BP47" i="224"/>
  <c r="BO47" i="224"/>
  <c r="BN47" i="224"/>
  <c r="BM47" i="224"/>
  <c r="BL47" i="224"/>
  <c r="BK47" i="224"/>
  <c r="BJ47" i="224"/>
  <c r="BI47" i="224"/>
  <c r="BH47" i="224"/>
  <c r="BG47" i="224"/>
  <c r="BF47" i="224"/>
  <c r="BE47" i="224"/>
  <c r="BD47" i="224"/>
  <c r="BC47" i="224"/>
  <c r="BB47" i="224"/>
  <c r="BA47" i="224"/>
  <c r="AZ47" i="224"/>
  <c r="AY47" i="224"/>
  <c r="AX47" i="224"/>
  <c r="AW47" i="224"/>
  <c r="AV47" i="224"/>
  <c r="AU47" i="224"/>
  <c r="AT47" i="224"/>
  <c r="AS47" i="224"/>
  <c r="AR47" i="224"/>
  <c r="AQ47" i="224"/>
  <c r="AP47" i="224"/>
  <c r="AO47" i="224"/>
  <c r="AN47" i="224"/>
  <c r="AM47" i="224"/>
  <c r="AL47" i="224"/>
  <c r="AK47" i="224"/>
  <c r="AJ47" i="224"/>
  <c r="AI47" i="224"/>
  <c r="AH47" i="224"/>
  <c r="AG47" i="224"/>
  <c r="AF47" i="224"/>
  <c r="AE47" i="224"/>
  <c r="AD47" i="224"/>
  <c r="AC47" i="224"/>
  <c r="AB47" i="224"/>
  <c r="AA47" i="224"/>
  <c r="Z47" i="224"/>
  <c r="Y47" i="224"/>
  <c r="X47" i="224"/>
  <c r="W47" i="224"/>
  <c r="V47" i="224"/>
  <c r="U47" i="224"/>
  <c r="T47" i="224"/>
  <c r="S47" i="224"/>
  <c r="R47" i="224"/>
  <c r="Q47" i="224"/>
  <c r="P47" i="224"/>
  <c r="O47" i="224"/>
  <c r="N47" i="224"/>
  <c r="M47" i="224"/>
  <c r="L47" i="224"/>
  <c r="K47" i="224"/>
  <c r="J47" i="224"/>
  <c r="I47" i="224"/>
  <c r="H47" i="224"/>
  <c r="G47" i="224"/>
  <c r="F47" i="224"/>
  <c r="E47" i="224"/>
  <c r="D47" i="224"/>
  <c r="C47" i="224"/>
  <c r="B47" i="224"/>
  <c r="CT46" i="224"/>
  <c r="CS46" i="224"/>
  <c r="CR46" i="224"/>
  <c r="CQ46" i="224"/>
  <c r="CP46" i="224"/>
  <c r="CO46" i="224"/>
  <c r="CN46" i="224"/>
  <c r="CM46" i="224"/>
  <c r="CL46" i="224"/>
  <c r="CK46" i="224"/>
  <c r="CJ46" i="224"/>
  <c r="CI46" i="224"/>
  <c r="CH46" i="224"/>
  <c r="CG46" i="224"/>
  <c r="CF46" i="224"/>
  <c r="CE46" i="224"/>
  <c r="CD46" i="224"/>
  <c r="CC46" i="224"/>
  <c r="CB46" i="224"/>
  <c r="CA46" i="224"/>
  <c r="BZ46" i="224"/>
  <c r="BY46" i="224"/>
  <c r="BX46" i="224"/>
  <c r="BW46" i="224"/>
  <c r="BV46" i="224"/>
  <c r="BU46" i="224"/>
  <c r="BT46" i="224"/>
  <c r="BS46" i="224"/>
  <c r="BR46" i="224"/>
  <c r="BQ46" i="224"/>
  <c r="BP46" i="224"/>
  <c r="BO46" i="224"/>
  <c r="BN46" i="224"/>
  <c r="BM46" i="224"/>
  <c r="BL46" i="224"/>
  <c r="BK46" i="224"/>
  <c r="BJ46" i="224"/>
  <c r="BI46" i="224"/>
  <c r="BH46" i="224"/>
  <c r="BG46" i="224"/>
  <c r="BF46" i="224"/>
  <c r="BE46" i="224"/>
  <c r="BD46" i="224"/>
  <c r="BC46" i="224"/>
  <c r="BB46" i="224"/>
  <c r="BA46" i="224"/>
  <c r="AZ46" i="224"/>
  <c r="AY46" i="224"/>
  <c r="AX46" i="224"/>
  <c r="AW46" i="224"/>
  <c r="AV46" i="224"/>
  <c r="AU46" i="224"/>
  <c r="AT46" i="224"/>
  <c r="AS46" i="224"/>
  <c r="AR46" i="224"/>
  <c r="AQ46" i="224"/>
  <c r="AP46" i="224"/>
  <c r="AO46" i="224"/>
  <c r="AN46" i="224"/>
  <c r="AM46" i="224"/>
  <c r="AL46" i="224"/>
  <c r="AK46" i="224"/>
  <c r="AJ46" i="224"/>
  <c r="AI46" i="224"/>
  <c r="AH46" i="224"/>
  <c r="AG46" i="224"/>
  <c r="AF46" i="224"/>
  <c r="AE46" i="224"/>
  <c r="AD46" i="224"/>
  <c r="AC46" i="224"/>
  <c r="AB46" i="224"/>
  <c r="AA46" i="224"/>
  <c r="Z46" i="224"/>
  <c r="Y46" i="224"/>
  <c r="X46" i="224"/>
  <c r="W46" i="224"/>
  <c r="V46" i="224"/>
  <c r="U46" i="224"/>
  <c r="T46" i="224"/>
  <c r="S46" i="224"/>
  <c r="R46" i="224"/>
  <c r="Q46" i="224"/>
  <c r="P46" i="224"/>
  <c r="O46" i="224"/>
  <c r="N46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CT45" i="224"/>
  <c r="CS45" i="224"/>
  <c r="CR45" i="224"/>
  <c r="CQ45" i="224"/>
  <c r="CP45" i="224"/>
  <c r="CO45" i="224"/>
  <c r="CN45" i="224"/>
  <c r="CM45" i="224"/>
  <c r="CL45" i="224"/>
  <c r="CK45" i="224"/>
  <c r="CJ45" i="224"/>
  <c r="CI45" i="224"/>
  <c r="CH45" i="224"/>
  <c r="CG45" i="224"/>
  <c r="CF45" i="224"/>
  <c r="CE45" i="224"/>
  <c r="CD45" i="224"/>
  <c r="CC45" i="224"/>
  <c r="CB45" i="224"/>
  <c r="CA45" i="224"/>
  <c r="BZ45" i="224"/>
  <c r="BY45" i="224"/>
  <c r="BX45" i="224"/>
  <c r="BW45" i="224"/>
  <c r="BV45" i="224"/>
  <c r="BU45" i="224"/>
  <c r="BT45" i="224"/>
  <c r="BS45" i="224"/>
  <c r="BR45" i="224"/>
  <c r="BQ45" i="224"/>
  <c r="BP45" i="224"/>
  <c r="BO45" i="224"/>
  <c r="BN45" i="224"/>
  <c r="BM45" i="224"/>
  <c r="BL45" i="224"/>
  <c r="BK45" i="224"/>
  <c r="BJ45" i="224"/>
  <c r="BI45" i="224"/>
  <c r="BH45" i="224"/>
  <c r="BG45" i="224"/>
  <c r="BF45" i="224"/>
  <c r="BE45" i="224"/>
  <c r="BD45" i="224"/>
  <c r="BC45" i="224"/>
  <c r="BB45" i="224"/>
  <c r="BA45" i="224"/>
  <c r="AZ45" i="224"/>
  <c r="AY45" i="224"/>
  <c r="AX45" i="224"/>
  <c r="AW45" i="224"/>
  <c r="AV45" i="224"/>
  <c r="AU45" i="224"/>
  <c r="AT45" i="224"/>
  <c r="AS45" i="224"/>
  <c r="AR45" i="224"/>
  <c r="AQ45" i="224"/>
  <c r="AP45" i="224"/>
  <c r="AO45" i="224"/>
  <c r="AN45" i="224"/>
  <c r="AM45" i="224"/>
  <c r="AL45" i="224"/>
  <c r="AK45" i="224"/>
  <c r="AJ45" i="224"/>
  <c r="AI45" i="224"/>
  <c r="AH45" i="224"/>
  <c r="AG45" i="224"/>
  <c r="AF45" i="224"/>
  <c r="AE45" i="224"/>
  <c r="AD45" i="224"/>
  <c r="AC45" i="224"/>
  <c r="AB45" i="224"/>
  <c r="AA45" i="224"/>
  <c r="Z45" i="224"/>
  <c r="Y45" i="224"/>
  <c r="X45" i="224"/>
  <c r="W45" i="224"/>
  <c r="V45" i="224"/>
  <c r="U45" i="224"/>
  <c r="T45" i="224"/>
  <c r="S45" i="224"/>
  <c r="R45" i="224"/>
  <c r="Q45" i="224"/>
  <c r="P45" i="224"/>
  <c r="O45" i="224"/>
  <c r="N45" i="224"/>
  <c r="M45" i="224"/>
  <c r="L45" i="224"/>
  <c r="K45" i="224"/>
  <c r="J45" i="224"/>
  <c r="I45" i="224"/>
  <c r="H45" i="224"/>
  <c r="G45" i="224"/>
  <c r="F45" i="224"/>
  <c r="E45" i="224"/>
  <c r="D45" i="224"/>
  <c r="C45" i="224"/>
  <c r="B45" i="224"/>
  <c r="CT44" i="224"/>
  <c r="CS44" i="224"/>
  <c r="CR44" i="224"/>
  <c r="CQ44" i="224"/>
  <c r="CP44" i="224"/>
  <c r="CO44" i="224"/>
  <c r="CN44" i="224"/>
  <c r="CM44" i="224"/>
  <c r="CL44" i="224"/>
  <c r="CK44" i="224"/>
  <c r="CJ44" i="224"/>
  <c r="CI44" i="224"/>
  <c r="CH44" i="224"/>
  <c r="CG44" i="224"/>
  <c r="CF44" i="224"/>
  <c r="CE44" i="224"/>
  <c r="CD44" i="224"/>
  <c r="CC44" i="224"/>
  <c r="CB44" i="224"/>
  <c r="CA44" i="224"/>
  <c r="BZ44" i="224"/>
  <c r="BY44" i="224"/>
  <c r="BX44" i="224"/>
  <c r="BW44" i="224"/>
  <c r="BV44" i="224"/>
  <c r="BU44" i="224"/>
  <c r="BT44" i="224"/>
  <c r="BS44" i="224"/>
  <c r="BR44" i="224"/>
  <c r="BQ44" i="224"/>
  <c r="BP44" i="224"/>
  <c r="BO44" i="224"/>
  <c r="BN44" i="224"/>
  <c r="BM44" i="224"/>
  <c r="BL44" i="224"/>
  <c r="BK44" i="224"/>
  <c r="BJ44" i="224"/>
  <c r="BI44" i="224"/>
  <c r="BH44" i="224"/>
  <c r="BG44" i="224"/>
  <c r="BF44" i="224"/>
  <c r="BE44" i="224"/>
  <c r="BD44" i="224"/>
  <c r="BC44" i="224"/>
  <c r="BB44" i="224"/>
  <c r="BA44" i="224"/>
  <c r="AZ44" i="224"/>
  <c r="AY44" i="224"/>
  <c r="AX44" i="224"/>
  <c r="AW44" i="224"/>
  <c r="AV44" i="224"/>
  <c r="AU44" i="224"/>
  <c r="AT44" i="224"/>
  <c r="AS44" i="224"/>
  <c r="AR44" i="224"/>
  <c r="AQ44" i="224"/>
  <c r="AP44" i="224"/>
  <c r="AO44" i="224"/>
  <c r="AN44" i="224"/>
  <c r="AM44" i="224"/>
  <c r="AL44" i="224"/>
  <c r="AK44" i="224"/>
  <c r="AJ44" i="224"/>
  <c r="AI44" i="224"/>
  <c r="AH44" i="224"/>
  <c r="AG44" i="224"/>
  <c r="AF44" i="224"/>
  <c r="AE44" i="224"/>
  <c r="AD44" i="224"/>
  <c r="AC44" i="224"/>
  <c r="AB44" i="224"/>
  <c r="AA44" i="224"/>
  <c r="Z44" i="224"/>
  <c r="Y44" i="224"/>
  <c r="X44" i="224"/>
  <c r="W44" i="224"/>
  <c r="V44" i="224"/>
  <c r="U44" i="224"/>
  <c r="T44" i="224"/>
  <c r="S44" i="224"/>
  <c r="R44" i="224"/>
  <c r="Q44" i="224"/>
  <c r="P44" i="224"/>
  <c r="O44" i="224"/>
  <c r="N44" i="224"/>
  <c r="M44" i="224"/>
  <c r="L44" i="224"/>
  <c r="K44" i="224"/>
  <c r="J44" i="224"/>
  <c r="I44" i="224"/>
  <c r="H44" i="224"/>
  <c r="G44" i="224"/>
  <c r="F44" i="224"/>
  <c r="E44" i="224"/>
  <c r="D44" i="224"/>
  <c r="C44" i="224"/>
  <c r="B44" i="224"/>
  <c r="CT43" i="224"/>
  <c r="CS43" i="224"/>
  <c r="CR43" i="224"/>
  <c r="CQ43" i="224"/>
  <c r="CP43" i="224"/>
  <c r="CO43" i="224"/>
  <c r="CN43" i="224"/>
  <c r="CM43" i="224"/>
  <c r="CL43" i="224"/>
  <c r="CK43" i="224"/>
  <c r="CJ43" i="224"/>
  <c r="CI43" i="224"/>
  <c r="CH43" i="224"/>
  <c r="CG43" i="224"/>
  <c r="CF43" i="224"/>
  <c r="CE43" i="224"/>
  <c r="CD43" i="224"/>
  <c r="CC43" i="224"/>
  <c r="CB43" i="224"/>
  <c r="CA43" i="224"/>
  <c r="BZ43" i="224"/>
  <c r="BY43" i="224"/>
  <c r="BX43" i="224"/>
  <c r="BW43" i="224"/>
  <c r="BV43" i="224"/>
  <c r="BU43" i="224"/>
  <c r="BT43" i="224"/>
  <c r="BS43" i="224"/>
  <c r="BR43" i="224"/>
  <c r="BQ43" i="224"/>
  <c r="BP43" i="224"/>
  <c r="BO43" i="224"/>
  <c r="BN43" i="224"/>
  <c r="BM43" i="224"/>
  <c r="BL43" i="224"/>
  <c r="BK43" i="224"/>
  <c r="BJ43" i="224"/>
  <c r="BI43" i="224"/>
  <c r="BH43" i="224"/>
  <c r="BG43" i="224"/>
  <c r="BF43" i="224"/>
  <c r="BE43" i="224"/>
  <c r="BD43" i="224"/>
  <c r="BC43" i="224"/>
  <c r="BB43" i="224"/>
  <c r="BA43" i="224"/>
  <c r="AZ43" i="224"/>
  <c r="AY43" i="224"/>
  <c r="AX43" i="224"/>
  <c r="AW43" i="224"/>
  <c r="AV43" i="224"/>
  <c r="AU43" i="224"/>
  <c r="AT43" i="224"/>
  <c r="AS43" i="224"/>
  <c r="AR43" i="224"/>
  <c r="AQ43" i="224"/>
  <c r="AP43" i="224"/>
  <c r="AO43" i="224"/>
  <c r="AN43" i="224"/>
  <c r="AM43" i="224"/>
  <c r="AL43" i="224"/>
  <c r="AK43" i="224"/>
  <c r="AJ43" i="224"/>
  <c r="AI43" i="224"/>
  <c r="AH43" i="224"/>
  <c r="AG43" i="224"/>
  <c r="AF43" i="224"/>
  <c r="AE43" i="224"/>
  <c r="AD43" i="224"/>
  <c r="AC43" i="224"/>
  <c r="AB43" i="224"/>
  <c r="AA43" i="224"/>
  <c r="Z43" i="224"/>
  <c r="Y43" i="224"/>
  <c r="X43" i="224"/>
  <c r="W43" i="224"/>
  <c r="V43" i="224"/>
  <c r="U43" i="224"/>
  <c r="T43" i="224"/>
  <c r="S43" i="224"/>
  <c r="R43" i="224"/>
  <c r="Q43" i="224"/>
  <c r="P43" i="224"/>
  <c r="O43" i="224"/>
  <c r="N43" i="224"/>
  <c r="M43" i="224"/>
  <c r="L43" i="224"/>
  <c r="K43" i="224"/>
  <c r="J43" i="224"/>
  <c r="I43" i="224"/>
  <c r="H43" i="224"/>
  <c r="G43" i="224"/>
  <c r="F43" i="224"/>
  <c r="E43" i="224"/>
  <c r="D43" i="224"/>
  <c r="C43" i="224"/>
  <c r="B43" i="224"/>
  <c r="CT42" i="224"/>
  <c r="CS42" i="224"/>
  <c r="CR42" i="224"/>
  <c r="CQ42" i="224"/>
  <c r="CP42" i="224"/>
  <c r="CO42" i="224"/>
  <c r="CN42" i="224"/>
  <c r="CM42" i="224"/>
  <c r="CL42" i="224"/>
  <c r="CK42" i="224"/>
  <c r="CJ42" i="224"/>
  <c r="CI42" i="224"/>
  <c r="CH42" i="224"/>
  <c r="CG42" i="224"/>
  <c r="CF42" i="224"/>
  <c r="CE42" i="224"/>
  <c r="CD42" i="224"/>
  <c r="CC42" i="224"/>
  <c r="CB42" i="224"/>
  <c r="CA42" i="224"/>
  <c r="BZ42" i="224"/>
  <c r="BY42" i="224"/>
  <c r="BX42" i="224"/>
  <c r="BW42" i="224"/>
  <c r="BV42" i="224"/>
  <c r="BU42" i="224"/>
  <c r="BT42" i="224"/>
  <c r="BS42" i="224"/>
  <c r="BR42" i="224"/>
  <c r="BQ42" i="224"/>
  <c r="BP42" i="224"/>
  <c r="BO42" i="224"/>
  <c r="BN42" i="224"/>
  <c r="BM42" i="224"/>
  <c r="BL42" i="224"/>
  <c r="BK42" i="224"/>
  <c r="BJ42" i="224"/>
  <c r="BI42" i="224"/>
  <c r="BH42" i="224"/>
  <c r="BG42" i="224"/>
  <c r="BF42" i="224"/>
  <c r="BE42" i="224"/>
  <c r="BD42" i="224"/>
  <c r="BC42" i="224"/>
  <c r="BB42" i="224"/>
  <c r="BA42" i="224"/>
  <c r="AZ42" i="224"/>
  <c r="AY42" i="224"/>
  <c r="AX42" i="224"/>
  <c r="AW42" i="224"/>
  <c r="AV42" i="224"/>
  <c r="AU42" i="224"/>
  <c r="AT42" i="224"/>
  <c r="AS42" i="224"/>
  <c r="AR42" i="224"/>
  <c r="AQ42" i="224"/>
  <c r="AP42" i="224"/>
  <c r="AO42" i="224"/>
  <c r="AN42" i="224"/>
  <c r="AM42" i="224"/>
  <c r="AL42" i="224"/>
  <c r="AK42" i="224"/>
  <c r="AJ42" i="224"/>
  <c r="AI42" i="224"/>
  <c r="AH42" i="224"/>
  <c r="AG42" i="224"/>
  <c r="AF42" i="224"/>
  <c r="AE42" i="224"/>
  <c r="AD42" i="224"/>
  <c r="AC42" i="224"/>
  <c r="AB42" i="224"/>
  <c r="AA42" i="224"/>
  <c r="Z42" i="224"/>
  <c r="Y42" i="224"/>
  <c r="X42" i="224"/>
  <c r="W42" i="224"/>
  <c r="V42" i="224"/>
  <c r="U42" i="224"/>
  <c r="T42" i="224"/>
  <c r="S42" i="224"/>
  <c r="R42" i="224"/>
  <c r="Q42" i="224"/>
  <c r="P42" i="224"/>
  <c r="O42" i="224"/>
  <c r="N42" i="224"/>
  <c r="M42" i="224"/>
  <c r="L42" i="224"/>
  <c r="K42" i="224"/>
  <c r="J42" i="224"/>
  <c r="I42" i="224"/>
  <c r="H42" i="224"/>
  <c r="G42" i="224"/>
  <c r="F42" i="224"/>
  <c r="E42" i="224"/>
  <c r="D42" i="224"/>
  <c r="B42" i="224"/>
  <c r="CT41" i="224"/>
  <c r="CS41" i="224"/>
  <c r="CS49" i="224" s="1"/>
  <c r="CR41" i="224"/>
  <c r="CQ41" i="224"/>
  <c r="CP41" i="224"/>
  <c r="CO41" i="224"/>
  <c r="CO49" i="224" s="1"/>
  <c r="CN41" i="224"/>
  <c r="CM41" i="224"/>
  <c r="CL41" i="224"/>
  <c r="CK41" i="224"/>
  <c r="CK49" i="224" s="1"/>
  <c r="CJ41" i="224"/>
  <c r="CI41" i="224"/>
  <c r="CH41" i="224"/>
  <c r="CG41" i="224"/>
  <c r="CG49" i="224" s="1"/>
  <c r="CF41" i="224"/>
  <c r="CE41" i="224"/>
  <c r="CD41" i="224"/>
  <c r="CD49" i="224" s="1"/>
  <c r="CC41" i="224"/>
  <c r="CC49" i="224" s="1"/>
  <c r="CB41" i="224"/>
  <c r="CA41" i="224"/>
  <c r="BZ41" i="224"/>
  <c r="BZ49" i="224" s="1"/>
  <c r="BY41" i="224"/>
  <c r="BY49" i="224" s="1"/>
  <c r="BX41" i="224"/>
  <c r="BW41" i="224"/>
  <c r="BV41" i="224"/>
  <c r="BV49" i="224" s="1"/>
  <c r="BU41" i="224"/>
  <c r="BU49" i="224" s="1"/>
  <c r="BT41" i="224"/>
  <c r="BS41" i="224"/>
  <c r="BR41" i="224"/>
  <c r="BR49" i="224" s="1"/>
  <c r="BQ41" i="224"/>
  <c r="BQ49" i="224" s="1"/>
  <c r="BP41" i="224"/>
  <c r="BO41" i="224"/>
  <c r="BN41" i="224"/>
  <c r="BM41" i="224"/>
  <c r="BM49" i="224" s="1"/>
  <c r="BL41" i="224"/>
  <c r="BK41" i="224"/>
  <c r="BJ41" i="224"/>
  <c r="BI41" i="224"/>
  <c r="BI49" i="224" s="1"/>
  <c r="BH41" i="224"/>
  <c r="BG41" i="224"/>
  <c r="BF41" i="224"/>
  <c r="BE41" i="224"/>
  <c r="BE49" i="224" s="1"/>
  <c r="BD41" i="224"/>
  <c r="BC41" i="224"/>
  <c r="BB41" i="224"/>
  <c r="BA41" i="224"/>
  <c r="BA49" i="224" s="1"/>
  <c r="AZ41" i="224"/>
  <c r="AY41" i="224"/>
  <c r="AX41" i="224"/>
  <c r="AW41" i="224"/>
  <c r="AW49" i="224" s="1"/>
  <c r="AV41" i="224"/>
  <c r="AU41" i="224"/>
  <c r="AT41" i="224"/>
  <c r="AS41" i="224"/>
  <c r="AS49" i="224" s="1"/>
  <c r="AR41" i="224"/>
  <c r="AQ41" i="224"/>
  <c r="AP41" i="224"/>
  <c r="AO41" i="224"/>
  <c r="AO49" i="224" s="1"/>
  <c r="AN41" i="224"/>
  <c r="AM41" i="224"/>
  <c r="AL41" i="224"/>
  <c r="AK41" i="224"/>
  <c r="AK49" i="224" s="1"/>
  <c r="AJ41" i="224"/>
  <c r="AI41" i="224"/>
  <c r="AH41" i="224"/>
  <c r="AG41" i="224"/>
  <c r="AG49" i="224" s="1"/>
  <c r="AF41" i="224"/>
  <c r="AE41" i="224"/>
  <c r="AD41" i="224"/>
  <c r="AC41" i="224"/>
  <c r="AC49" i="224" s="1"/>
  <c r="AB41" i="224"/>
  <c r="AA41" i="224"/>
  <c r="Z41" i="224"/>
  <c r="Y41" i="224"/>
  <c r="Y49" i="224" s="1"/>
  <c r="X41" i="224"/>
  <c r="W41" i="224"/>
  <c r="V41" i="224"/>
  <c r="U41" i="224"/>
  <c r="U49" i="224" s="1"/>
  <c r="T41" i="224"/>
  <c r="S41" i="224"/>
  <c r="R41" i="224"/>
  <c r="Q41" i="224"/>
  <c r="Q49" i="224" s="1"/>
  <c r="P41" i="224"/>
  <c r="O41" i="224"/>
  <c r="N41" i="224"/>
  <c r="M41" i="224"/>
  <c r="M49" i="224" s="1"/>
  <c r="L41" i="224"/>
  <c r="K41" i="224"/>
  <c r="J41" i="224"/>
  <c r="I41" i="224"/>
  <c r="I49" i="224" s="1"/>
  <c r="H41" i="224"/>
  <c r="G41" i="224"/>
  <c r="F41" i="224"/>
  <c r="E41" i="224"/>
  <c r="E49" i="224" s="1"/>
  <c r="D41" i="224"/>
  <c r="C41" i="224"/>
  <c r="B41" i="224"/>
  <c r="C39" i="224"/>
  <c r="B39" i="224"/>
  <c r="CT48" i="223"/>
  <c r="CS48" i="223"/>
  <c r="CR48" i="223"/>
  <c r="CQ48" i="223"/>
  <c r="CP48" i="223"/>
  <c r="CO48" i="223"/>
  <c r="CN48" i="223"/>
  <c r="CM48" i="223"/>
  <c r="CL48" i="223"/>
  <c r="CK48" i="223"/>
  <c r="CJ48" i="223"/>
  <c r="CI48" i="223"/>
  <c r="CH48" i="223"/>
  <c r="CG48" i="223"/>
  <c r="CF48" i="223"/>
  <c r="CE48" i="223"/>
  <c r="CD48" i="223"/>
  <c r="CC48" i="223"/>
  <c r="CB48" i="223"/>
  <c r="CA48" i="223"/>
  <c r="BZ48" i="223"/>
  <c r="BY48" i="223"/>
  <c r="BX48" i="223"/>
  <c r="BW48" i="223"/>
  <c r="BV48" i="223"/>
  <c r="BU48" i="223"/>
  <c r="BT48" i="223"/>
  <c r="BS48" i="223"/>
  <c r="BR48" i="223"/>
  <c r="BQ48" i="223"/>
  <c r="BP48" i="223"/>
  <c r="BO48" i="223"/>
  <c r="BN48" i="223"/>
  <c r="BM48" i="223"/>
  <c r="BL48" i="223"/>
  <c r="BK48" i="223"/>
  <c r="BJ48" i="223"/>
  <c r="BI48" i="223"/>
  <c r="BH48" i="223"/>
  <c r="BG48" i="223"/>
  <c r="BF48" i="223"/>
  <c r="BE48" i="223"/>
  <c r="BD48" i="223"/>
  <c r="BC48" i="223"/>
  <c r="BB48" i="223"/>
  <c r="BA48" i="223"/>
  <c r="AZ48" i="223"/>
  <c r="AY48" i="223"/>
  <c r="AX48" i="223"/>
  <c r="AW48" i="223"/>
  <c r="AV48" i="223"/>
  <c r="AU48" i="223"/>
  <c r="AT48" i="223"/>
  <c r="AS48" i="223"/>
  <c r="AR48" i="223"/>
  <c r="AQ48" i="223"/>
  <c r="AP48" i="223"/>
  <c r="AO48" i="223"/>
  <c r="AN48" i="223"/>
  <c r="AM48" i="223"/>
  <c r="AL48" i="223"/>
  <c r="AK48" i="223"/>
  <c r="AJ48" i="223"/>
  <c r="AI48" i="223"/>
  <c r="AH48" i="223"/>
  <c r="AG48" i="223"/>
  <c r="AF48" i="223"/>
  <c r="AE48" i="223"/>
  <c r="AD48" i="223"/>
  <c r="AC48" i="223"/>
  <c r="AB48" i="223"/>
  <c r="AA48" i="223"/>
  <c r="Z48" i="223"/>
  <c r="Y48" i="223"/>
  <c r="X48" i="223"/>
  <c r="W48" i="223"/>
  <c r="V48" i="223"/>
  <c r="U48" i="223"/>
  <c r="T48" i="223"/>
  <c r="S48" i="223"/>
  <c r="R48" i="223"/>
  <c r="Q48" i="223"/>
  <c r="P48" i="223"/>
  <c r="O48" i="223"/>
  <c r="N48" i="223"/>
  <c r="M48" i="223"/>
  <c r="L48" i="223"/>
  <c r="K48" i="223"/>
  <c r="J48" i="223"/>
  <c r="I48" i="223"/>
  <c r="H48" i="223"/>
  <c r="G48" i="223"/>
  <c r="F48" i="223"/>
  <c r="E48" i="223"/>
  <c r="D48" i="223"/>
  <c r="C48" i="223"/>
  <c r="B48" i="223"/>
  <c r="CT47" i="223"/>
  <c r="CS47" i="223"/>
  <c r="CR47" i="223"/>
  <c r="CQ47" i="223"/>
  <c r="CP47" i="223"/>
  <c r="CO47" i="223"/>
  <c r="CN47" i="223"/>
  <c r="CM47" i="223"/>
  <c r="CL47" i="223"/>
  <c r="CK47" i="223"/>
  <c r="CJ47" i="223"/>
  <c r="CI47" i="223"/>
  <c r="CH47" i="223"/>
  <c r="CG47" i="223"/>
  <c r="CF47" i="223"/>
  <c r="CE47" i="223"/>
  <c r="CD47" i="223"/>
  <c r="CC47" i="223"/>
  <c r="CB47" i="223"/>
  <c r="CA47" i="223"/>
  <c r="BZ47" i="223"/>
  <c r="BY47" i="223"/>
  <c r="BX47" i="223"/>
  <c r="BW47" i="223"/>
  <c r="BV47" i="223"/>
  <c r="BU47" i="223"/>
  <c r="BT47" i="223"/>
  <c r="BS47" i="223"/>
  <c r="BR47" i="223"/>
  <c r="BQ47" i="223"/>
  <c r="BP47" i="223"/>
  <c r="BO47" i="223"/>
  <c r="BN47" i="223"/>
  <c r="BM47" i="223"/>
  <c r="BL47" i="223"/>
  <c r="BK47" i="223"/>
  <c r="BJ47" i="223"/>
  <c r="BI47" i="223"/>
  <c r="BH47" i="223"/>
  <c r="BG47" i="223"/>
  <c r="BF47" i="223"/>
  <c r="BE47" i="223"/>
  <c r="BD47" i="223"/>
  <c r="BC47" i="223"/>
  <c r="BB47" i="223"/>
  <c r="BA47" i="223"/>
  <c r="AZ47" i="223"/>
  <c r="AY47" i="223"/>
  <c r="AX47" i="223"/>
  <c r="AW47" i="223"/>
  <c r="AV47" i="223"/>
  <c r="AU47" i="223"/>
  <c r="AT47" i="223"/>
  <c r="AS47" i="223"/>
  <c r="AR47" i="223"/>
  <c r="AQ47" i="223"/>
  <c r="AP47" i="223"/>
  <c r="AO47" i="223"/>
  <c r="AN47" i="223"/>
  <c r="AM47" i="223"/>
  <c r="AL47" i="223"/>
  <c r="AK47" i="223"/>
  <c r="AJ47" i="223"/>
  <c r="AI47" i="223"/>
  <c r="AH47" i="223"/>
  <c r="AG47" i="223"/>
  <c r="AF47" i="223"/>
  <c r="AE47" i="223"/>
  <c r="AD47" i="223"/>
  <c r="AC47" i="223"/>
  <c r="AB47" i="223"/>
  <c r="AA47" i="223"/>
  <c r="Z47" i="223"/>
  <c r="Y47" i="223"/>
  <c r="X47" i="223"/>
  <c r="W47" i="223"/>
  <c r="V47" i="223"/>
  <c r="U47" i="223"/>
  <c r="T47" i="223"/>
  <c r="S47" i="223"/>
  <c r="R47" i="223"/>
  <c r="Q47" i="223"/>
  <c r="P47" i="223"/>
  <c r="O47" i="223"/>
  <c r="N47" i="223"/>
  <c r="M47" i="223"/>
  <c r="L47" i="223"/>
  <c r="K47" i="223"/>
  <c r="J47" i="223"/>
  <c r="I47" i="223"/>
  <c r="H47" i="223"/>
  <c r="G47" i="223"/>
  <c r="F47" i="223"/>
  <c r="E47" i="223"/>
  <c r="D47" i="223"/>
  <c r="C47" i="223"/>
  <c r="B47" i="223"/>
  <c r="CT46" i="223"/>
  <c r="CS46" i="223"/>
  <c r="CR46" i="223"/>
  <c r="CQ46" i="223"/>
  <c r="CP46" i="223"/>
  <c r="CO46" i="223"/>
  <c r="CN46" i="223"/>
  <c r="CM46" i="223"/>
  <c r="CL46" i="223"/>
  <c r="CK46" i="223"/>
  <c r="CJ46" i="223"/>
  <c r="CI46" i="223"/>
  <c r="CH46" i="223"/>
  <c r="CG46" i="223"/>
  <c r="CF46" i="223"/>
  <c r="CE46" i="223"/>
  <c r="CD46" i="223"/>
  <c r="CC46" i="223"/>
  <c r="CB46" i="223"/>
  <c r="CA46" i="223"/>
  <c r="BZ46" i="223"/>
  <c r="BY46" i="223"/>
  <c r="BX46" i="223"/>
  <c r="BW46" i="223"/>
  <c r="BV46" i="223"/>
  <c r="BU46" i="223"/>
  <c r="BT46" i="223"/>
  <c r="BS46" i="223"/>
  <c r="BR46" i="223"/>
  <c r="BQ46" i="223"/>
  <c r="BP46" i="223"/>
  <c r="BO46" i="223"/>
  <c r="BN46" i="223"/>
  <c r="BM46" i="223"/>
  <c r="BL46" i="223"/>
  <c r="BK46" i="223"/>
  <c r="BJ46" i="223"/>
  <c r="BI46" i="223"/>
  <c r="BH46" i="223"/>
  <c r="BG46" i="223"/>
  <c r="BF46" i="223"/>
  <c r="BE46" i="223"/>
  <c r="BD46" i="223"/>
  <c r="BC46" i="223"/>
  <c r="BB46" i="223"/>
  <c r="BA46" i="223"/>
  <c r="AZ46" i="223"/>
  <c r="AY46" i="223"/>
  <c r="AX46" i="223"/>
  <c r="AW46" i="223"/>
  <c r="AV46" i="223"/>
  <c r="AU46" i="223"/>
  <c r="AT46" i="223"/>
  <c r="AS46" i="223"/>
  <c r="AR46" i="223"/>
  <c r="AQ46" i="223"/>
  <c r="AP46" i="223"/>
  <c r="AO46" i="223"/>
  <c r="AN46" i="223"/>
  <c r="AM46" i="223"/>
  <c r="AL46" i="223"/>
  <c r="AK46" i="223"/>
  <c r="AJ46" i="223"/>
  <c r="AI46" i="223"/>
  <c r="AH46" i="223"/>
  <c r="AG46" i="223"/>
  <c r="AF46" i="223"/>
  <c r="AE46" i="223"/>
  <c r="AD46" i="223"/>
  <c r="AC46" i="223"/>
  <c r="AB46" i="223"/>
  <c r="AA46" i="223"/>
  <c r="Z46" i="223"/>
  <c r="Y46" i="223"/>
  <c r="X46" i="223"/>
  <c r="W46" i="223"/>
  <c r="V46" i="223"/>
  <c r="U46" i="223"/>
  <c r="T46" i="223"/>
  <c r="S46" i="223"/>
  <c r="R46" i="223"/>
  <c r="Q46" i="223"/>
  <c r="P46" i="223"/>
  <c r="O46" i="223"/>
  <c r="N46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CT45" i="223"/>
  <c r="CS45" i="223"/>
  <c r="CR45" i="223"/>
  <c r="CQ45" i="223"/>
  <c r="CP45" i="223"/>
  <c r="CO45" i="223"/>
  <c r="CN45" i="223"/>
  <c r="CM45" i="223"/>
  <c r="CL45" i="223"/>
  <c r="CK45" i="223"/>
  <c r="CJ45" i="223"/>
  <c r="CI45" i="223"/>
  <c r="CH45" i="223"/>
  <c r="CG45" i="223"/>
  <c r="CF45" i="223"/>
  <c r="CE45" i="223"/>
  <c r="CD45" i="223"/>
  <c r="CC45" i="223"/>
  <c r="CB45" i="223"/>
  <c r="CA45" i="223"/>
  <c r="BZ45" i="223"/>
  <c r="BY45" i="223"/>
  <c r="BX45" i="223"/>
  <c r="BW45" i="223"/>
  <c r="BV45" i="223"/>
  <c r="BU45" i="223"/>
  <c r="BT45" i="223"/>
  <c r="BS45" i="223"/>
  <c r="BR45" i="223"/>
  <c r="BQ45" i="223"/>
  <c r="BP45" i="223"/>
  <c r="BO45" i="223"/>
  <c r="BN45" i="223"/>
  <c r="BM45" i="223"/>
  <c r="BL45" i="223"/>
  <c r="BK45" i="223"/>
  <c r="BJ45" i="223"/>
  <c r="BI45" i="223"/>
  <c r="BH45" i="223"/>
  <c r="BG45" i="223"/>
  <c r="BF45" i="223"/>
  <c r="BE45" i="223"/>
  <c r="BD45" i="223"/>
  <c r="BC45" i="223"/>
  <c r="BB45" i="223"/>
  <c r="BA45" i="223"/>
  <c r="AZ45" i="223"/>
  <c r="AY45" i="223"/>
  <c r="AX45" i="223"/>
  <c r="AW45" i="223"/>
  <c r="AV45" i="223"/>
  <c r="AU45" i="223"/>
  <c r="AT45" i="223"/>
  <c r="AS45" i="223"/>
  <c r="AR45" i="223"/>
  <c r="AQ45" i="223"/>
  <c r="AP45" i="223"/>
  <c r="AO45" i="223"/>
  <c r="AN45" i="223"/>
  <c r="AM45" i="223"/>
  <c r="AL45" i="223"/>
  <c r="AK45" i="223"/>
  <c r="AJ45" i="223"/>
  <c r="AI45" i="223"/>
  <c r="AH45" i="223"/>
  <c r="AG45" i="223"/>
  <c r="AF45" i="223"/>
  <c r="AE45" i="223"/>
  <c r="AD45" i="223"/>
  <c r="AC45" i="223"/>
  <c r="AB45" i="223"/>
  <c r="AA45" i="223"/>
  <c r="Z45" i="223"/>
  <c r="Y45" i="223"/>
  <c r="X45" i="223"/>
  <c r="W45" i="223"/>
  <c r="V45" i="223"/>
  <c r="U45" i="223"/>
  <c r="T45" i="223"/>
  <c r="S45" i="223"/>
  <c r="R45" i="223"/>
  <c r="Q45" i="223"/>
  <c r="P45" i="223"/>
  <c r="O45" i="223"/>
  <c r="N45" i="223"/>
  <c r="M45" i="223"/>
  <c r="L45" i="223"/>
  <c r="K45" i="223"/>
  <c r="J45" i="223"/>
  <c r="I45" i="223"/>
  <c r="H45" i="223"/>
  <c r="G45" i="223"/>
  <c r="F45" i="223"/>
  <c r="E45" i="223"/>
  <c r="D45" i="223"/>
  <c r="C45" i="223"/>
  <c r="B45" i="223"/>
  <c r="CT44" i="223"/>
  <c r="CS44" i="223"/>
  <c r="CR44" i="223"/>
  <c r="CQ44" i="223"/>
  <c r="CP44" i="223"/>
  <c r="CO44" i="223"/>
  <c r="CN44" i="223"/>
  <c r="CM44" i="223"/>
  <c r="CL44" i="223"/>
  <c r="CK44" i="223"/>
  <c r="CJ44" i="223"/>
  <c r="CI44" i="223"/>
  <c r="CH44" i="223"/>
  <c r="CG44" i="223"/>
  <c r="CF44" i="223"/>
  <c r="CE44" i="223"/>
  <c r="CD44" i="223"/>
  <c r="CC44" i="223"/>
  <c r="CB44" i="223"/>
  <c r="CA44" i="223"/>
  <c r="BZ44" i="223"/>
  <c r="BY44" i="223"/>
  <c r="BX44" i="223"/>
  <c r="BW44" i="223"/>
  <c r="BV44" i="223"/>
  <c r="BU44" i="223"/>
  <c r="BT44" i="223"/>
  <c r="BS44" i="223"/>
  <c r="BR44" i="223"/>
  <c r="BQ44" i="223"/>
  <c r="BP44" i="223"/>
  <c r="BO44" i="223"/>
  <c r="BN44" i="223"/>
  <c r="BM44" i="223"/>
  <c r="BL44" i="223"/>
  <c r="BK44" i="223"/>
  <c r="BJ44" i="223"/>
  <c r="BI44" i="223"/>
  <c r="BH44" i="223"/>
  <c r="BG44" i="223"/>
  <c r="BF44" i="223"/>
  <c r="BE44" i="223"/>
  <c r="BD44" i="223"/>
  <c r="BC44" i="223"/>
  <c r="BB44" i="223"/>
  <c r="BA44" i="223"/>
  <c r="AZ44" i="223"/>
  <c r="AY44" i="223"/>
  <c r="AX44" i="223"/>
  <c r="AW44" i="223"/>
  <c r="AV44" i="223"/>
  <c r="AU44" i="223"/>
  <c r="AT44" i="223"/>
  <c r="AS44" i="223"/>
  <c r="AR44" i="223"/>
  <c r="AQ44" i="223"/>
  <c r="AP44" i="223"/>
  <c r="AO44" i="223"/>
  <c r="AN44" i="223"/>
  <c r="AM44" i="223"/>
  <c r="AL44" i="223"/>
  <c r="AK44" i="223"/>
  <c r="AJ44" i="223"/>
  <c r="AI44" i="223"/>
  <c r="AH44" i="223"/>
  <c r="AG44" i="223"/>
  <c r="AF44" i="223"/>
  <c r="AE44" i="223"/>
  <c r="AD44" i="223"/>
  <c r="AC44" i="223"/>
  <c r="AB44" i="223"/>
  <c r="AA44" i="223"/>
  <c r="Z44" i="223"/>
  <c r="Y44" i="223"/>
  <c r="X44" i="223"/>
  <c r="W44" i="223"/>
  <c r="V44" i="223"/>
  <c r="U44" i="223"/>
  <c r="T44" i="223"/>
  <c r="S44" i="223"/>
  <c r="R44" i="223"/>
  <c r="Q44" i="223"/>
  <c r="P44" i="223"/>
  <c r="O44" i="223"/>
  <c r="N44" i="223"/>
  <c r="M44" i="223"/>
  <c r="L44" i="223"/>
  <c r="K44" i="223"/>
  <c r="J44" i="223"/>
  <c r="I44" i="223"/>
  <c r="H44" i="223"/>
  <c r="G44" i="223"/>
  <c r="F44" i="223"/>
  <c r="E44" i="223"/>
  <c r="D44" i="223"/>
  <c r="C44" i="223"/>
  <c r="B44" i="223"/>
  <c r="CT43" i="223"/>
  <c r="CS43" i="223"/>
  <c r="CR43" i="223"/>
  <c r="CQ43" i="223"/>
  <c r="CP43" i="223"/>
  <c r="CO43" i="223"/>
  <c r="CN43" i="223"/>
  <c r="CN49" i="223" s="1"/>
  <c r="CM43" i="223"/>
  <c r="CL43" i="223"/>
  <c r="CK43" i="223"/>
  <c r="CJ43" i="223"/>
  <c r="CJ49" i="223" s="1"/>
  <c r="CI43" i="223"/>
  <c r="CH43" i="223"/>
  <c r="CG43" i="223"/>
  <c r="CF43" i="223"/>
  <c r="CF49" i="223" s="1"/>
  <c r="CE43" i="223"/>
  <c r="CD43" i="223"/>
  <c r="CC43" i="223"/>
  <c r="CB43" i="223"/>
  <c r="CA43" i="223"/>
  <c r="BZ43" i="223"/>
  <c r="BY43" i="223"/>
  <c r="BX43" i="223"/>
  <c r="BW43" i="223"/>
  <c r="BV43" i="223"/>
  <c r="BU43" i="223"/>
  <c r="BT43" i="223"/>
  <c r="BS43" i="223"/>
  <c r="BR43" i="223"/>
  <c r="BQ43" i="223"/>
  <c r="BP43" i="223"/>
  <c r="BO43" i="223"/>
  <c r="BN43" i="223"/>
  <c r="BM43" i="223"/>
  <c r="BL43" i="223"/>
  <c r="BK43" i="223"/>
  <c r="BJ43" i="223"/>
  <c r="BI43" i="223"/>
  <c r="BH43" i="223"/>
  <c r="BG43" i="223"/>
  <c r="BF43" i="223"/>
  <c r="BE43" i="223"/>
  <c r="BD43" i="223"/>
  <c r="BC43" i="223"/>
  <c r="BB43" i="223"/>
  <c r="BA43" i="223"/>
  <c r="AZ43" i="223"/>
  <c r="AY43" i="223"/>
  <c r="AX43" i="223"/>
  <c r="AW43" i="223"/>
  <c r="AV43" i="223"/>
  <c r="AU43" i="223"/>
  <c r="AT43" i="223"/>
  <c r="AS43" i="223"/>
  <c r="AR43" i="223"/>
  <c r="AQ43" i="223"/>
  <c r="AP43" i="223"/>
  <c r="AO43" i="223"/>
  <c r="AN43" i="223"/>
  <c r="AM43" i="223"/>
  <c r="AL43" i="223"/>
  <c r="AK43" i="223"/>
  <c r="AJ43" i="223"/>
  <c r="AI43" i="223"/>
  <c r="AH43" i="223"/>
  <c r="AG43" i="223"/>
  <c r="AF43" i="223"/>
  <c r="AE43" i="223"/>
  <c r="AD43" i="223"/>
  <c r="AC43" i="223"/>
  <c r="AB43" i="223"/>
  <c r="AA43" i="223"/>
  <c r="Z43" i="223"/>
  <c r="Y43" i="223"/>
  <c r="X43" i="223"/>
  <c r="W43" i="223"/>
  <c r="V43" i="223"/>
  <c r="U43" i="223"/>
  <c r="T43" i="223"/>
  <c r="S43" i="223"/>
  <c r="R43" i="223"/>
  <c r="Q43" i="223"/>
  <c r="P43" i="223"/>
  <c r="O43" i="223"/>
  <c r="N43" i="223"/>
  <c r="M43" i="223"/>
  <c r="L43" i="223"/>
  <c r="K43" i="223"/>
  <c r="J43" i="223"/>
  <c r="I43" i="223"/>
  <c r="H43" i="223"/>
  <c r="G43" i="223"/>
  <c r="F43" i="223"/>
  <c r="E43" i="223"/>
  <c r="D43" i="223"/>
  <c r="C43" i="223"/>
  <c r="B43" i="223"/>
  <c r="CT42" i="223"/>
  <c r="CS42" i="223"/>
  <c r="CR42" i="223"/>
  <c r="CQ42" i="223"/>
  <c r="CP42" i="223"/>
  <c r="CO42" i="223"/>
  <c r="CN42" i="223"/>
  <c r="CM42" i="223"/>
  <c r="CL42" i="223"/>
  <c r="CK42" i="223"/>
  <c r="CJ42" i="223"/>
  <c r="CI42" i="223"/>
  <c r="CH42" i="223"/>
  <c r="CG42" i="223"/>
  <c r="CF42" i="223"/>
  <c r="CE42" i="223"/>
  <c r="CD42" i="223"/>
  <c r="CC42" i="223"/>
  <c r="CB42" i="223"/>
  <c r="CA42" i="223"/>
  <c r="BZ42" i="223"/>
  <c r="BY42" i="223"/>
  <c r="BX42" i="223"/>
  <c r="BW42" i="223"/>
  <c r="BV42" i="223"/>
  <c r="BU42" i="223"/>
  <c r="BT42" i="223"/>
  <c r="BS42" i="223"/>
  <c r="BR42" i="223"/>
  <c r="BQ42" i="223"/>
  <c r="BP42" i="223"/>
  <c r="BO42" i="223"/>
  <c r="BN42" i="223"/>
  <c r="BM42" i="223"/>
  <c r="BL42" i="223"/>
  <c r="BK42" i="223"/>
  <c r="BJ42" i="223"/>
  <c r="BI42" i="223"/>
  <c r="BH42" i="223"/>
  <c r="BG42" i="223"/>
  <c r="BF42" i="223"/>
  <c r="BE42" i="223"/>
  <c r="BD42" i="223"/>
  <c r="BC42" i="223"/>
  <c r="BB42" i="223"/>
  <c r="BA42" i="223"/>
  <c r="AZ42" i="223"/>
  <c r="AY42" i="223"/>
  <c r="AX42" i="223"/>
  <c r="AW42" i="223"/>
  <c r="AV42" i="223"/>
  <c r="AU42" i="223"/>
  <c r="AT42" i="223"/>
  <c r="AS42" i="223"/>
  <c r="AR42" i="223"/>
  <c r="AQ42" i="223"/>
  <c r="AP42" i="223"/>
  <c r="AO42" i="223"/>
  <c r="AN42" i="223"/>
  <c r="AM42" i="223"/>
  <c r="AL42" i="223"/>
  <c r="AK42" i="223"/>
  <c r="AJ42" i="223"/>
  <c r="AI42" i="223"/>
  <c r="AH42" i="223"/>
  <c r="AG42" i="223"/>
  <c r="AF42" i="223"/>
  <c r="AE42" i="223"/>
  <c r="AD42" i="223"/>
  <c r="AC42" i="223"/>
  <c r="AB42" i="223"/>
  <c r="AA42" i="223"/>
  <c r="Z42" i="223"/>
  <c r="Y42" i="223"/>
  <c r="X42" i="223"/>
  <c r="W42" i="223"/>
  <c r="V42" i="223"/>
  <c r="U42" i="223"/>
  <c r="T42" i="223"/>
  <c r="S42" i="223"/>
  <c r="R42" i="223"/>
  <c r="Q42" i="223"/>
  <c r="P42" i="223"/>
  <c r="O42" i="223"/>
  <c r="N42" i="223"/>
  <c r="M42" i="223"/>
  <c r="L42" i="223"/>
  <c r="K42" i="223"/>
  <c r="J42" i="223"/>
  <c r="I42" i="223"/>
  <c r="H42" i="223"/>
  <c r="G42" i="223"/>
  <c r="F42" i="223"/>
  <c r="E42" i="223"/>
  <c r="D42" i="223"/>
  <c r="B42" i="223"/>
  <c r="CT41" i="223"/>
  <c r="CS41" i="223"/>
  <c r="CS49" i="223" s="1"/>
  <c r="CR41" i="223"/>
  <c r="CQ41" i="223"/>
  <c r="CP41" i="223"/>
  <c r="CO41" i="223"/>
  <c r="CO49" i="223" s="1"/>
  <c r="CN41" i="223"/>
  <c r="CM41" i="223"/>
  <c r="CL41" i="223"/>
  <c r="CK41" i="223"/>
  <c r="CK49" i="223" s="1"/>
  <c r="CJ41" i="223"/>
  <c r="CI41" i="223"/>
  <c r="CH41" i="223"/>
  <c r="CG41" i="223"/>
  <c r="CF41" i="223"/>
  <c r="CE41" i="223"/>
  <c r="CD41" i="223"/>
  <c r="CC41" i="223"/>
  <c r="CC49" i="223" s="1"/>
  <c r="CB41" i="223"/>
  <c r="CA41" i="223"/>
  <c r="BZ41" i="223"/>
  <c r="BY41" i="223"/>
  <c r="BY49" i="223" s="1"/>
  <c r="BX41" i="223"/>
  <c r="BW41" i="223"/>
  <c r="BV41" i="223"/>
  <c r="BU41" i="223"/>
  <c r="BU49" i="223" s="1"/>
  <c r="BT41" i="223"/>
  <c r="BS41" i="223"/>
  <c r="BR41" i="223"/>
  <c r="BQ41" i="223"/>
  <c r="BQ49" i="223" s="1"/>
  <c r="BP41" i="223"/>
  <c r="BO41" i="223"/>
  <c r="BN41" i="223"/>
  <c r="BM41" i="223"/>
  <c r="BM49" i="223" s="1"/>
  <c r="BL41" i="223"/>
  <c r="BK41" i="223"/>
  <c r="BJ41" i="223"/>
  <c r="BI41" i="223"/>
  <c r="BI49" i="223" s="1"/>
  <c r="BH41" i="223"/>
  <c r="BG41" i="223"/>
  <c r="BF41" i="223"/>
  <c r="BE41" i="223"/>
  <c r="BE49" i="223" s="1"/>
  <c r="BD41" i="223"/>
  <c r="BC41" i="223"/>
  <c r="BB41" i="223"/>
  <c r="BA41" i="223"/>
  <c r="BA49" i="223" s="1"/>
  <c r="AZ41" i="223"/>
  <c r="AY41" i="223"/>
  <c r="AX41" i="223"/>
  <c r="AW41" i="223"/>
  <c r="AW49" i="223" s="1"/>
  <c r="AV41" i="223"/>
  <c r="AU41" i="223"/>
  <c r="AT41" i="223"/>
  <c r="AS41" i="223"/>
  <c r="AS49" i="223" s="1"/>
  <c r="AR41" i="223"/>
  <c r="AQ41" i="223"/>
  <c r="AP41" i="223"/>
  <c r="AO41" i="223"/>
  <c r="AO49" i="223" s="1"/>
  <c r="AN41" i="223"/>
  <c r="AM41" i="223"/>
  <c r="AL41" i="223"/>
  <c r="AK41" i="223"/>
  <c r="AK49" i="223" s="1"/>
  <c r="AJ41" i="223"/>
  <c r="AI41" i="223"/>
  <c r="AH41" i="223"/>
  <c r="AG41" i="223"/>
  <c r="AG49" i="223" s="1"/>
  <c r="AF41" i="223"/>
  <c r="AE41" i="223"/>
  <c r="AD41" i="223"/>
  <c r="AC41" i="223"/>
  <c r="AC49" i="223" s="1"/>
  <c r="AB41" i="223"/>
  <c r="AA41" i="223"/>
  <c r="Z41" i="223"/>
  <c r="Y41" i="223"/>
  <c r="Y49" i="223" s="1"/>
  <c r="X41" i="223"/>
  <c r="W41" i="223"/>
  <c r="V41" i="223"/>
  <c r="U41" i="223"/>
  <c r="U49" i="223" s="1"/>
  <c r="T41" i="223"/>
  <c r="S41" i="223"/>
  <c r="R41" i="223"/>
  <c r="Q41" i="223"/>
  <c r="Q49" i="223" s="1"/>
  <c r="P41" i="223"/>
  <c r="O41" i="223"/>
  <c r="N41" i="223"/>
  <c r="M41" i="223"/>
  <c r="M49" i="223" s="1"/>
  <c r="L41" i="223"/>
  <c r="K41" i="223"/>
  <c r="J41" i="223"/>
  <c r="I41" i="223"/>
  <c r="I49" i="223" s="1"/>
  <c r="H41" i="223"/>
  <c r="G41" i="223"/>
  <c r="F41" i="223"/>
  <c r="E41" i="223"/>
  <c r="E49" i="223" s="1"/>
  <c r="D41" i="223"/>
  <c r="C41" i="223"/>
  <c r="B41" i="223"/>
  <c r="C39" i="223"/>
  <c r="B39" i="223"/>
  <c r="CT48" i="222"/>
  <c r="CS48" i="222"/>
  <c r="CR48" i="222"/>
  <c r="CQ48" i="222"/>
  <c r="CP48" i="222"/>
  <c r="CO48" i="222"/>
  <c r="CN48" i="222"/>
  <c r="CM48" i="222"/>
  <c r="CL48" i="222"/>
  <c r="CK48" i="222"/>
  <c r="CJ48" i="222"/>
  <c r="CI48" i="222"/>
  <c r="CH48" i="222"/>
  <c r="CG48" i="222"/>
  <c r="CF48" i="222"/>
  <c r="CE48" i="222"/>
  <c r="CD48" i="222"/>
  <c r="CC48" i="222"/>
  <c r="CB48" i="222"/>
  <c r="CA48" i="222"/>
  <c r="BZ48" i="222"/>
  <c r="BY48" i="222"/>
  <c r="BX48" i="222"/>
  <c r="BW48" i="222"/>
  <c r="BV48" i="222"/>
  <c r="BU48" i="222"/>
  <c r="BT48" i="222"/>
  <c r="BS48" i="222"/>
  <c r="BR48" i="222"/>
  <c r="BQ48" i="222"/>
  <c r="BP48" i="222"/>
  <c r="BO48" i="222"/>
  <c r="BN48" i="222"/>
  <c r="BM48" i="222"/>
  <c r="BL48" i="222"/>
  <c r="BK48" i="222"/>
  <c r="BJ48" i="222"/>
  <c r="BI48" i="222"/>
  <c r="BH48" i="222"/>
  <c r="BG48" i="222"/>
  <c r="BF48" i="222"/>
  <c r="BE48" i="222"/>
  <c r="BD48" i="222"/>
  <c r="BC48" i="222"/>
  <c r="BB48" i="222"/>
  <c r="BA48" i="222"/>
  <c r="AZ48" i="222"/>
  <c r="AY48" i="222"/>
  <c r="AX48" i="222"/>
  <c r="AW48" i="222"/>
  <c r="AV48" i="222"/>
  <c r="AU48" i="222"/>
  <c r="AT48" i="222"/>
  <c r="AS48" i="222"/>
  <c r="AR48" i="222"/>
  <c r="AQ48" i="222"/>
  <c r="AP48" i="222"/>
  <c r="AO48" i="222"/>
  <c r="AN48" i="222"/>
  <c r="AM48" i="222"/>
  <c r="AL48" i="222"/>
  <c r="AK48" i="222"/>
  <c r="AJ48" i="222"/>
  <c r="AI48" i="222"/>
  <c r="AH48" i="222"/>
  <c r="AG48" i="222"/>
  <c r="AF48" i="222"/>
  <c r="AE48" i="222"/>
  <c r="AD48" i="222"/>
  <c r="AC48" i="222"/>
  <c r="AB48" i="222"/>
  <c r="AA48" i="222"/>
  <c r="Z48" i="222"/>
  <c r="Y48" i="222"/>
  <c r="X48" i="222"/>
  <c r="W48" i="222"/>
  <c r="V48" i="222"/>
  <c r="U48" i="222"/>
  <c r="T48" i="222"/>
  <c r="S48" i="222"/>
  <c r="R48" i="222"/>
  <c r="Q48" i="222"/>
  <c r="P48" i="222"/>
  <c r="O48" i="222"/>
  <c r="N48" i="222"/>
  <c r="M48" i="222"/>
  <c r="L48" i="222"/>
  <c r="K48" i="222"/>
  <c r="J48" i="222"/>
  <c r="I48" i="222"/>
  <c r="H48" i="222"/>
  <c r="G48" i="222"/>
  <c r="F48" i="222"/>
  <c r="E48" i="222"/>
  <c r="D48" i="222"/>
  <c r="C48" i="222"/>
  <c r="B48" i="222"/>
  <c r="CT47" i="222"/>
  <c r="CS47" i="222"/>
  <c r="CR47" i="222"/>
  <c r="CQ47" i="222"/>
  <c r="CP47" i="222"/>
  <c r="CO47" i="222"/>
  <c r="CN47" i="222"/>
  <c r="CM47" i="222"/>
  <c r="CL47" i="222"/>
  <c r="CK47" i="222"/>
  <c r="CJ47" i="222"/>
  <c r="CI47" i="222"/>
  <c r="CH47" i="222"/>
  <c r="CG47" i="222"/>
  <c r="CF47" i="222"/>
  <c r="CE47" i="222"/>
  <c r="CD47" i="222"/>
  <c r="CC47" i="222"/>
  <c r="CB47" i="222"/>
  <c r="CA47" i="222"/>
  <c r="BZ47" i="222"/>
  <c r="BY47" i="222"/>
  <c r="BX47" i="222"/>
  <c r="BW47" i="222"/>
  <c r="BV47" i="222"/>
  <c r="BU47" i="222"/>
  <c r="BT47" i="222"/>
  <c r="BS47" i="222"/>
  <c r="BR47" i="222"/>
  <c r="BQ47" i="222"/>
  <c r="BP47" i="222"/>
  <c r="BO47" i="222"/>
  <c r="BN47" i="222"/>
  <c r="BM47" i="222"/>
  <c r="BL47" i="222"/>
  <c r="BK47" i="222"/>
  <c r="BJ47" i="222"/>
  <c r="BI47" i="222"/>
  <c r="BH47" i="222"/>
  <c r="BG47" i="222"/>
  <c r="BF47" i="222"/>
  <c r="BE47" i="222"/>
  <c r="BD47" i="222"/>
  <c r="BC47" i="222"/>
  <c r="BB47" i="222"/>
  <c r="BA47" i="222"/>
  <c r="AZ47" i="222"/>
  <c r="AY47" i="222"/>
  <c r="AX47" i="222"/>
  <c r="AW47" i="222"/>
  <c r="AV47" i="222"/>
  <c r="AU47" i="222"/>
  <c r="AT47" i="222"/>
  <c r="AS47" i="222"/>
  <c r="AR47" i="222"/>
  <c r="AQ47" i="222"/>
  <c r="AP47" i="222"/>
  <c r="AO47" i="222"/>
  <c r="AN47" i="222"/>
  <c r="AM47" i="222"/>
  <c r="AL47" i="222"/>
  <c r="AK47" i="222"/>
  <c r="AJ47" i="222"/>
  <c r="AI47" i="222"/>
  <c r="AH47" i="222"/>
  <c r="AG47" i="222"/>
  <c r="AF47" i="222"/>
  <c r="AE47" i="222"/>
  <c r="AD47" i="222"/>
  <c r="AC47" i="222"/>
  <c r="AB47" i="222"/>
  <c r="AA47" i="222"/>
  <c r="Z47" i="222"/>
  <c r="Y47" i="222"/>
  <c r="X47" i="222"/>
  <c r="W47" i="222"/>
  <c r="V47" i="222"/>
  <c r="U47" i="222"/>
  <c r="T47" i="222"/>
  <c r="S47" i="222"/>
  <c r="R47" i="222"/>
  <c r="Q47" i="222"/>
  <c r="P47" i="222"/>
  <c r="O47" i="222"/>
  <c r="N47" i="222"/>
  <c r="M47" i="222"/>
  <c r="L47" i="222"/>
  <c r="K47" i="222"/>
  <c r="J47" i="222"/>
  <c r="I47" i="222"/>
  <c r="H47" i="222"/>
  <c r="G47" i="222"/>
  <c r="F47" i="222"/>
  <c r="E47" i="222"/>
  <c r="D47" i="222"/>
  <c r="C47" i="222"/>
  <c r="B47" i="222"/>
  <c r="CT46" i="222"/>
  <c r="CS46" i="222"/>
  <c r="CR46" i="222"/>
  <c r="CQ46" i="222"/>
  <c r="CP46" i="222"/>
  <c r="CO46" i="222"/>
  <c r="CN46" i="222"/>
  <c r="CM46" i="222"/>
  <c r="CL46" i="222"/>
  <c r="CK46" i="222"/>
  <c r="CJ46" i="222"/>
  <c r="CI46" i="222"/>
  <c r="CH46" i="222"/>
  <c r="CG46" i="222"/>
  <c r="CF46" i="222"/>
  <c r="CE46" i="222"/>
  <c r="CD46" i="222"/>
  <c r="CC46" i="222"/>
  <c r="CB46" i="222"/>
  <c r="CA46" i="222"/>
  <c r="BZ46" i="222"/>
  <c r="BY46" i="222"/>
  <c r="BX46" i="222"/>
  <c r="BW46" i="222"/>
  <c r="BV46" i="222"/>
  <c r="BU46" i="222"/>
  <c r="BT46" i="222"/>
  <c r="BS46" i="222"/>
  <c r="BR46" i="222"/>
  <c r="BQ46" i="222"/>
  <c r="BP46" i="222"/>
  <c r="BO46" i="222"/>
  <c r="BN46" i="222"/>
  <c r="BM46" i="222"/>
  <c r="BL46" i="222"/>
  <c r="BK46" i="222"/>
  <c r="BJ46" i="222"/>
  <c r="BI46" i="222"/>
  <c r="BH46" i="222"/>
  <c r="BG46" i="222"/>
  <c r="BF46" i="222"/>
  <c r="BE46" i="222"/>
  <c r="BD46" i="222"/>
  <c r="BC46" i="222"/>
  <c r="BB46" i="222"/>
  <c r="BA46" i="222"/>
  <c r="AZ46" i="222"/>
  <c r="AY46" i="222"/>
  <c r="AX46" i="222"/>
  <c r="AW46" i="222"/>
  <c r="AV46" i="222"/>
  <c r="AU46" i="222"/>
  <c r="AT46" i="222"/>
  <c r="AS46" i="222"/>
  <c r="AR46" i="222"/>
  <c r="AQ46" i="222"/>
  <c r="AP46" i="222"/>
  <c r="AO46" i="222"/>
  <c r="AN46" i="222"/>
  <c r="AM46" i="222"/>
  <c r="AL46" i="222"/>
  <c r="AK46" i="222"/>
  <c r="AJ46" i="222"/>
  <c r="AI46" i="222"/>
  <c r="AH46" i="222"/>
  <c r="AG46" i="222"/>
  <c r="AF46" i="222"/>
  <c r="AE46" i="222"/>
  <c r="AD46" i="222"/>
  <c r="AC46" i="222"/>
  <c r="AB46" i="222"/>
  <c r="AA46" i="222"/>
  <c r="Z46" i="222"/>
  <c r="Y46" i="222"/>
  <c r="X46" i="222"/>
  <c r="W46" i="222"/>
  <c r="V46" i="222"/>
  <c r="U46" i="222"/>
  <c r="T46" i="222"/>
  <c r="S46" i="222"/>
  <c r="R46" i="222"/>
  <c r="Q46" i="222"/>
  <c r="P46" i="222"/>
  <c r="O46" i="222"/>
  <c r="N46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CT45" i="222"/>
  <c r="CS45" i="222"/>
  <c r="CR45" i="222"/>
  <c r="CQ45" i="222"/>
  <c r="CP45" i="222"/>
  <c r="CO45" i="222"/>
  <c r="CN45" i="222"/>
  <c r="CM45" i="222"/>
  <c r="CL45" i="222"/>
  <c r="CK45" i="222"/>
  <c r="CJ45" i="222"/>
  <c r="CI45" i="222"/>
  <c r="CH45" i="222"/>
  <c r="CG45" i="222"/>
  <c r="CF45" i="222"/>
  <c r="CE45" i="222"/>
  <c r="CD45" i="222"/>
  <c r="CC45" i="222"/>
  <c r="CB45" i="222"/>
  <c r="CA45" i="222"/>
  <c r="BZ45" i="222"/>
  <c r="BY45" i="222"/>
  <c r="BX45" i="222"/>
  <c r="BW45" i="222"/>
  <c r="BV45" i="222"/>
  <c r="BU45" i="222"/>
  <c r="BT45" i="222"/>
  <c r="BS45" i="222"/>
  <c r="BR45" i="222"/>
  <c r="BQ45" i="222"/>
  <c r="BP45" i="222"/>
  <c r="BO45" i="222"/>
  <c r="BN45" i="222"/>
  <c r="BM45" i="222"/>
  <c r="BL45" i="222"/>
  <c r="BK45" i="222"/>
  <c r="BJ45" i="222"/>
  <c r="BI45" i="222"/>
  <c r="BH45" i="222"/>
  <c r="BG45" i="222"/>
  <c r="BF45" i="222"/>
  <c r="BE45" i="222"/>
  <c r="BD45" i="222"/>
  <c r="BC45" i="222"/>
  <c r="BB45" i="222"/>
  <c r="BA45" i="222"/>
  <c r="AZ45" i="222"/>
  <c r="AY45" i="222"/>
  <c r="AX45" i="222"/>
  <c r="AW45" i="222"/>
  <c r="AV45" i="222"/>
  <c r="AU45" i="222"/>
  <c r="AT45" i="222"/>
  <c r="AS45" i="222"/>
  <c r="AR45" i="222"/>
  <c r="AQ45" i="222"/>
  <c r="AP45" i="222"/>
  <c r="AO45" i="222"/>
  <c r="AN45" i="222"/>
  <c r="AM45" i="222"/>
  <c r="AL45" i="222"/>
  <c r="AK45" i="222"/>
  <c r="AJ45" i="222"/>
  <c r="AI45" i="222"/>
  <c r="AH45" i="222"/>
  <c r="AG45" i="222"/>
  <c r="AF45" i="222"/>
  <c r="AE45" i="222"/>
  <c r="AD45" i="222"/>
  <c r="AC45" i="222"/>
  <c r="AB45" i="222"/>
  <c r="AA45" i="222"/>
  <c r="Z45" i="222"/>
  <c r="Y45" i="222"/>
  <c r="X45" i="222"/>
  <c r="W45" i="222"/>
  <c r="V45" i="222"/>
  <c r="U45" i="222"/>
  <c r="T45" i="222"/>
  <c r="S45" i="222"/>
  <c r="R45" i="222"/>
  <c r="Q45" i="222"/>
  <c r="P45" i="222"/>
  <c r="O45" i="222"/>
  <c r="N45" i="222"/>
  <c r="M45" i="222"/>
  <c r="L45" i="222"/>
  <c r="K45" i="222"/>
  <c r="J45" i="222"/>
  <c r="I45" i="222"/>
  <c r="H45" i="222"/>
  <c r="G45" i="222"/>
  <c r="F45" i="222"/>
  <c r="E45" i="222"/>
  <c r="D45" i="222"/>
  <c r="C45" i="222"/>
  <c r="B45" i="222"/>
  <c r="CT44" i="222"/>
  <c r="CS44" i="222"/>
  <c r="CR44" i="222"/>
  <c r="CQ44" i="222"/>
  <c r="CP44" i="222"/>
  <c r="CO44" i="222"/>
  <c r="CN44" i="222"/>
  <c r="CM44" i="222"/>
  <c r="CL44" i="222"/>
  <c r="CK44" i="222"/>
  <c r="CJ44" i="222"/>
  <c r="CI44" i="222"/>
  <c r="CH44" i="222"/>
  <c r="CG44" i="222"/>
  <c r="CF44" i="222"/>
  <c r="CE44" i="222"/>
  <c r="CD44" i="222"/>
  <c r="CC44" i="222"/>
  <c r="CB44" i="222"/>
  <c r="CA44" i="222"/>
  <c r="BZ44" i="222"/>
  <c r="BY44" i="222"/>
  <c r="BX44" i="222"/>
  <c r="BW44" i="222"/>
  <c r="BV44" i="222"/>
  <c r="BU44" i="222"/>
  <c r="BT44" i="222"/>
  <c r="BS44" i="222"/>
  <c r="BR44" i="222"/>
  <c r="BQ44" i="222"/>
  <c r="BP44" i="222"/>
  <c r="BO44" i="222"/>
  <c r="BN44" i="222"/>
  <c r="BM44" i="222"/>
  <c r="BL44" i="222"/>
  <c r="BK44" i="222"/>
  <c r="BJ44" i="222"/>
  <c r="BI44" i="222"/>
  <c r="BH44" i="222"/>
  <c r="BG44" i="222"/>
  <c r="BF44" i="222"/>
  <c r="BE44" i="222"/>
  <c r="BD44" i="222"/>
  <c r="BC44" i="222"/>
  <c r="BB44" i="222"/>
  <c r="BA44" i="222"/>
  <c r="AZ44" i="222"/>
  <c r="AY44" i="222"/>
  <c r="AX44" i="222"/>
  <c r="AW44" i="222"/>
  <c r="AV44" i="222"/>
  <c r="AU44" i="222"/>
  <c r="AT44" i="222"/>
  <c r="AS44" i="222"/>
  <c r="AR44" i="222"/>
  <c r="AQ44" i="222"/>
  <c r="AP44" i="222"/>
  <c r="AO44" i="222"/>
  <c r="AN44" i="222"/>
  <c r="AM44" i="222"/>
  <c r="AL44" i="222"/>
  <c r="AK44" i="222"/>
  <c r="AJ44" i="222"/>
  <c r="AI44" i="222"/>
  <c r="AH44" i="222"/>
  <c r="AG44" i="222"/>
  <c r="AF44" i="222"/>
  <c r="AE44" i="222"/>
  <c r="AD44" i="222"/>
  <c r="AC44" i="222"/>
  <c r="AB44" i="222"/>
  <c r="AA44" i="222"/>
  <c r="Z44" i="222"/>
  <c r="Y44" i="222"/>
  <c r="X44" i="222"/>
  <c r="W44" i="222"/>
  <c r="V44" i="222"/>
  <c r="U44" i="222"/>
  <c r="T44" i="222"/>
  <c r="S44" i="222"/>
  <c r="R44" i="222"/>
  <c r="Q44" i="222"/>
  <c r="P44" i="222"/>
  <c r="O44" i="222"/>
  <c r="N44" i="222"/>
  <c r="M44" i="222"/>
  <c r="L44" i="222"/>
  <c r="K44" i="222"/>
  <c r="J44" i="222"/>
  <c r="I44" i="222"/>
  <c r="H44" i="222"/>
  <c r="G44" i="222"/>
  <c r="F44" i="222"/>
  <c r="E44" i="222"/>
  <c r="D44" i="222"/>
  <c r="C44" i="222"/>
  <c r="B44" i="222"/>
  <c r="CT43" i="222"/>
  <c r="CS43" i="222"/>
  <c r="CR43" i="222"/>
  <c r="CQ43" i="222"/>
  <c r="CP43" i="222"/>
  <c r="CO43" i="222"/>
  <c r="CN43" i="222"/>
  <c r="CM43" i="222"/>
  <c r="CL43" i="222"/>
  <c r="CK43" i="222"/>
  <c r="CJ43" i="222"/>
  <c r="CI43" i="222"/>
  <c r="CH43" i="222"/>
  <c r="CG43" i="222"/>
  <c r="CF43" i="222"/>
  <c r="CE43" i="222"/>
  <c r="CD43" i="222"/>
  <c r="CC43" i="222"/>
  <c r="CB43" i="222"/>
  <c r="CA43" i="222"/>
  <c r="BZ43" i="222"/>
  <c r="BY43" i="222"/>
  <c r="BX43" i="222"/>
  <c r="BW43" i="222"/>
  <c r="BV43" i="222"/>
  <c r="BU43" i="222"/>
  <c r="BT43" i="222"/>
  <c r="BS43" i="222"/>
  <c r="BR43" i="222"/>
  <c r="BQ43" i="222"/>
  <c r="BP43" i="222"/>
  <c r="BO43" i="222"/>
  <c r="BN43" i="222"/>
  <c r="BM43" i="222"/>
  <c r="BL43" i="222"/>
  <c r="BK43" i="222"/>
  <c r="BJ43" i="222"/>
  <c r="BI43" i="222"/>
  <c r="BH43" i="222"/>
  <c r="BG43" i="222"/>
  <c r="BF43" i="222"/>
  <c r="BE43" i="222"/>
  <c r="BD43" i="222"/>
  <c r="BC43" i="222"/>
  <c r="BB43" i="222"/>
  <c r="BA43" i="222"/>
  <c r="AZ43" i="222"/>
  <c r="AY43" i="222"/>
  <c r="AX43" i="222"/>
  <c r="AW43" i="222"/>
  <c r="AV43" i="222"/>
  <c r="AU43" i="222"/>
  <c r="AT43" i="222"/>
  <c r="AS43" i="222"/>
  <c r="AR43" i="222"/>
  <c r="AQ43" i="222"/>
  <c r="AP43" i="222"/>
  <c r="AO43" i="222"/>
  <c r="AN43" i="222"/>
  <c r="AM43" i="222"/>
  <c r="AL43" i="222"/>
  <c r="AK43" i="222"/>
  <c r="AJ43" i="222"/>
  <c r="AI43" i="222"/>
  <c r="AH43" i="222"/>
  <c r="AG43" i="222"/>
  <c r="AF43" i="222"/>
  <c r="AE43" i="222"/>
  <c r="AD43" i="222"/>
  <c r="AC43" i="222"/>
  <c r="AB43" i="222"/>
  <c r="AA43" i="222"/>
  <c r="Z43" i="222"/>
  <c r="Y43" i="222"/>
  <c r="X43" i="222"/>
  <c r="W43" i="222"/>
  <c r="V43" i="222"/>
  <c r="U43" i="222"/>
  <c r="T43" i="222"/>
  <c r="S43" i="222"/>
  <c r="R43" i="222"/>
  <c r="Q43" i="222"/>
  <c r="P43" i="222"/>
  <c r="O43" i="222"/>
  <c r="N43" i="222"/>
  <c r="M43" i="222"/>
  <c r="L43" i="222"/>
  <c r="K43" i="222"/>
  <c r="J43" i="222"/>
  <c r="I43" i="222"/>
  <c r="H43" i="222"/>
  <c r="G43" i="222"/>
  <c r="F43" i="222"/>
  <c r="E43" i="222"/>
  <c r="D43" i="222"/>
  <c r="C43" i="222"/>
  <c r="B43" i="222"/>
  <c r="CT42" i="222"/>
  <c r="CS42" i="222"/>
  <c r="CR42" i="222"/>
  <c r="CQ42" i="222"/>
  <c r="CP42" i="222"/>
  <c r="CO42" i="222"/>
  <c r="CN42" i="222"/>
  <c r="CM42" i="222"/>
  <c r="CL42" i="222"/>
  <c r="CK42" i="222"/>
  <c r="CJ42" i="222"/>
  <c r="CI42" i="222"/>
  <c r="CH42" i="222"/>
  <c r="CG42" i="222"/>
  <c r="CF42" i="222"/>
  <c r="CE42" i="222"/>
  <c r="CD42" i="222"/>
  <c r="CC42" i="222"/>
  <c r="CB42" i="222"/>
  <c r="CA42" i="222"/>
  <c r="BZ42" i="222"/>
  <c r="BY42" i="222"/>
  <c r="BX42" i="222"/>
  <c r="BW42" i="222"/>
  <c r="BV42" i="222"/>
  <c r="BU42" i="222"/>
  <c r="BT42" i="222"/>
  <c r="BS42" i="222"/>
  <c r="BR42" i="222"/>
  <c r="BQ42" i="222"/>
  <c r="BP42" i="222"/>
  <c r="BO42" i="222"/>
  <c r="BN42" i="222"/>
  <c r="BM42" i="222"/>
  <c r="BL42" i="222"/>
  <c r="BK42" i="222"/>
  <c r="BJ42" i="222"/>
  <c r="BI42" i="222"/>
  <c r="BH42" i="222"/>
  <c r="BG42" i="222"/>
  <c r="BF42" i="222"/>
  <c r="BE42" i="222"/>
  <c r="BD42" i="222"/>
  <c r="BC42" i="222"/>
  <c r="BB42" i="222"/>
  <c r="BA42" i="222"/>
  <c r="AZ42" i="222"/>
  <c r="AY42" i="222"/>
  <c r="AX42" i="222"/>
  <c r="AW42" i="222"/>
  <c r="AV42" i="222"/>
  <c r="AU42" i="222"/>
  <c r="AT42" i="222"/>
  <c r="AS42" i="222"/>
  <c r="AR42" i="222"/>
  <c r="AQ42" i="222"/>
  <c r="AP42" i="222"/>
  <c r="AO42" i="222"/>
  <c r="AN42" i="222"/>
  <c r="AM42" i="222"/>
  <c r="AL42" i="222"/>
  <c r="AK42" i="222"/>
  <c r="AJ42" i="222"/>
  <c r="AI42" i="222"/>
  <c r="AH42" i="222"/>
  <c r="AG42" i="222"/>
  <c r="AF42" i="222"/>
  <c r="AE42" i="222"/>
  <c r="AD42" i="222"/>
  <c r="AC42" i="222"/>
  <c r="AB42" i="222"/>
  <c r="AA42" i="222"/>
  <c r="Z42" i="222"/>
  <c r="Y42" i="222"/>
  <c r="X42" i="222"/>
  <c r="W42" i="222"/>
  <c r="V42" i="222"/>
  <c r="U42" i="222"/>
  <c r="T42" i="222"/>
  <c r="S42" i="222"/>
  <c r="R42" i="222"/>
  <c r="Q42" i="222"/>
  <c r="P42" i="222"/>
  <c r="O42" i="222"/>
  <c r="N42" i="222"/>
  <c r="M42" i="222"/>
  <c r="L42" i="222"/>
  <c r="K42" i="222"/>
  <c r="J42" i="222"/>
  <c r="I42" i="222"/>
  <c r="H42" i="222"/>
  <c r="G42" i="222"/>
  <c r="F42" i="222"/>
  <c r="E42" i="222"/>
  <c r="D42" i="222"/>
  <c r="B42" i="222"/>
  <c r="CT41" i="222"/>
  <c r="CS41" i="222"/>
  <c r="CR41" i="222"/>
  <c r="CQ41" i="222"/>
  <c r="CP41" i="222"/>
  <c r="CO41" i="222"/>
  <c r="CN41" i="222"/>
  <c r="CM41" i="222"/>
  <c r="CL41" i="222"/>
  <c r="CK41" i="222"/>
  <c r="CJ41" i="222"/>
  <c r="CI41" i="222"/>
  <c r="CH41" i="222"/>
  <c r="CG41" i="222"/>
  <c r="CF41" i="222"/>
  <c r="CE41" i="222"/>
  <c r="CD41" i="222"/>
  <c r="CC41" i="222"/>
  <c r="CB41" i="222"/>
  <c r="CA41" i="222"/>
  <c r="BZ41" i="222"/>
  <c r="BY41" i="222"/>
  <c r="BX41" i="222"/>
  <c r="BW41" i="222"/>
  <c r="BV41" i="222"/>
  <c r="BU41" i="222"/>
  <c r="BT41" i="222"/>
  <c r="BS41" i="222"/>
  <c r="BR41" i="222"/>
  <c r="BQ41" i="222"/>
  <c r="BP41" i="222"/>
  <c r="BO41" i="222"/>
  <c r="BN41" i="222"/>
  <c r="BM41" i="222"/>
  <c r="BL41" i="222"/>
  <c r="BK41" i="222"/>
  <c r="BJ41" i="222"/>
  <c r="BI41" i="222"/>
  <c r="BH41" i="222"/>
  <c r="BG41" i="222"/>
  <c r="BF41" i="222"/>
  <c r="BE41" i="222"/>
  <c r="BD41" i="222"/>
  <c r="BC41" i="222"/>
  <c r="BB41" i="222"/>
  <c r="BA41" i="222"/>
  <c r="AZ41" i="222"/>
  <c r="AY41" i="222"/>
  <c r="AY49" i="222" s="1"/>
  <c r="AX41" i="222"/>
  <c r="AW41" i="222"/>
  <c r="AV41" i="222"/>
  <c r="AV49" i="222" s="1"/>
  <c r="AU41" i="222"/>
  <c r="AU49" i="222" s="1"/>
  <c r="AT41" i="222"/>
  <c r="AS41" i="222"/>
  <c r="AR41" i="222"/>
  <c r="AR49" i="222" s="1"/>
  <c r="AQ41" i="222"/>
  <c r="AQ49" i="222" s="1"/>
  <c r="AP41" i="222"/>
  <c r="AO41" i="222"/>
  <c r="AN41" i="222"/>
  <c r="AN49" i="222" s="1"/>
  <c r="AM41" i="222"/>
  <c r="AM49" i="222" s="1"/>
  <c r="AL41" i="222"/>
  <c r="AK41" i="222"/>
  <c r="AJ41" i="222"/>
  <c r="AJ49" i="222" s="1"/>
  <c r="AI41" i="222"/>
  <c r="AH41" i="222"/>
  <c r="AG41" i="222"/>
  <c r="AF41" i="222"/>
  <c r="AE41" i="222"/>
  <c r="AD41" i="222"/>
  <c r="AC41" i="222"/>
  <c r="AB41" i="222"/>
  <c r="AA41" i="222"/>
  <c r="Z41" i="222"/>
  <c r="Y41" i="222"/>
  <c r="X41" i="222"/>
  <c r="W41" i="222"/>
  <c r="V41" i="222"/>
  <c r="U41" i="222"/>
  <c r="T41" i="222"/>
  <c r="S41" i="222"/>
  <c r="R41" i="222"/>
  <c r="Q41" i="222"/>
  <c r="P41" i="222"/>
  <c r="O41" i="222"/>
  <c r="N41" i="222"/>
  <c r="M41" i="222"/>
  <c r="L41" i="222"/>
  <c r="K41" i="222"/>
  <c r="J41" i="222"/>
  <c r="I41" i="222"/>
  <c r="H41" i="222"/>
  <c r="G41" i="222"/>
  <c r="F41" i="222"/>
  <c r="E41" i="222"/>
  <c r="D41" i="222"/>
  <c r="C41" i="222"/>
  <c r="B41" i="222"/>
  <c r="C39" i="222"/>
  <c r="B39" i="222"/>
  <c r="CT48" i="221"/>
  <c r="CS48" i="221"/>
  <c r="CR48" i="221"/>
  <c r="CQ48" i="221"/>
  <c r="CP48" i="221"/>
  <c r="CO48" i="221"/>
  <c r="CN48" i="221"/>
  <c r="CM48" i="221"/>
  <c r="CL48" i="221"/>
  <c r="CK48" i="221"/>
  <c r="CJ48" i="221"/>
  <c r="CI48" i="221"/>
  <c r="CH48" i="221"/>
  <c r="CG48" i="221"/>
  <c r="CF48" i="221"/>
  <c r="CE48" i="221"/>
  <c r="CD48" i="221"/>
  <c r="CC48" i="221"/>
  <c r="CB48" i="221"/>
  <c r="CA48" i="221"/>
  <c r="BZ48" i="221"/>
  <c r="BY48" i="221"/>
  <c r="BX48" i="221"/>
  <c r="BW48" i="221"/>
  <c r="BV48" i="221"/>
  <c r="BU48" i="221"/>
  <c r="BT48" i="221"/>
  <c r="BS48" i="221"/>
  <c r="BR48" i="221"/>
  <c r="BQ48" i="221"/>
  <c r="BP48" i="221"/>
  <c r="BO48" i="221"/>
  <c r="BN48" i="221"/>
  <c r="BM48" i="221"/>
  <c r="BL48" i="221"/>
  <c r="BK48" i="221"/>
  <c r="BJ48" i="221"/>
  <c r="BI48" i="221"/>
  <c r="BH48" i="221"/>
  <c r="BG48" i="221"/>
  <c r="BF48" i="221"/>
  <c r="BE48" i="221"/>
  <c r="BD48" i="221"/>
  <c r="BC48" i="221"/>
  <c r="BB48" i="221"/>
  <c r="BA48" i="221"/>
  <c r="AZ48" i="221"/>
  <c r="AY48" i="221"/>
  <c r="AX48" i="221"/>
  <c r="AW48" i="221"/>
  <c r="AV48" i="221"/>
  <c r="AU48" i="221"/>
  <c r="AT48" i="221"/>
  <c r="AS48" i="221"/>
  <c r="AR48" i="221"/>
  <c r="AQ48" i="221"/>
  <c r="AP48" i="221"/>
  <c r="AO48" i="221"/>
  <c r="AN48" i="221"/>
  <c r="AM48" i="221"/>
  <c r="AL48" i="221"/>
  <c r="AK48" i="221"/>
  <c r="AJ48" i="221"/>
  <c r="AI48" i="221"/>
  <c r="AH48" i="221"/>
  <c r="AG48" i="221"/>
  <c r="AF48" i="221"/>
  <c r="AE48" i="221"/>
  <c r="AD48" i="221"/>
  <c r="AC48" i="221"/>
  <c r="AB48" i="221"/>
  <c r="AA48" i="221"/>
  <c r="Z48" i="221"/>
  <c r="Y48" i="221"/>
  <c r="X48" i="221"/>
  <c r="W48" i="221"/>
  <c r="V48" i="221"/>
  <c r="U48" i="221"/>
  <c r="T48" i="221"/>
  <c r="S48" i="221"/>
  <c r="R48" i="221"/>
  <c r="Q48" i="221"/>
  <c r="P48" i="221"/>
  <c r="O48" i="221"/>
  <c r="N48" i="221"/>
  <c r="M48" i="221"/>
  <c r="L48" i="221"/>
  <c r="K48" i="221"/>
  <c r="J48" i="221"/>
  <c r="I48" i="221"/>
  <c r="H48" i="221"/>
  <c r="G48" i="221"/>
  <c r="F48" i="221"/>
  <c r="E48" i="221"/>
  <c r="D48" i="221"/>
  <c r="C48" i="221"/>
  <c r="B48" i="221"/>
  <c r="CT47" i="221"/>
  <c r="CS47" i="221"/>
  <c r="CR47" i="221"/>
  <c r="CQ47" i="221"/>
  <c r="CP47" i="221"/>
  <c r="CO47" i="221"/>
  <c r="CN47" i="221"/>
  <c r="CM47" i="221"/>
  <c r="CL47" i="221"/>
  <c r="CK47" i="221"/>
  <c r="CJ47" i="221"/>
  <c r="CI47" i="221"/>
  <c r="CH47" i="221"/>
  <c r="CG47" i="221"/>
  <c r="CF47" i="221"/>
  <c r="CE47" i="221"/>
  <c r="CD47" i="221"/>
  <c r="CC47" i="221"/>
  <c r="CB47" i="221"/>
  <c r="CA47" i="221"/>
  <c r="BZ47" i="221"/>
  <c r="BY47" i="221"/>
  <c r="BX47" i="221"/>
  <c r="BW47" i="221"/>
  <c r="BV47" i="221"/>
  <c r="BU47" i="221"/>
  <c r="BT47" i="221"/>
  <c r="BS47" i="221"/>
  <c r="BR47" i="221"/>
  <c r="BQ47" i="221"/>
  <c r="BP47" i="221"/>
  <c r="BO47" i="221"/>
  <c r="BN47" i="221"/>
  <c r="BM47" i="221"/>
  <c r="BL47" i="221"/>
  <c r="BK47" i="221"/>
  <c r="BJ47" i="221"/>
  <c r="BI47" i="221"/>
  <c r="BH47" i="221"/>
  <c r="BG47" i="221"/>
  <c r="BF47" i="221"/>
  <c r="BE47" i="221"/>
  <c r="BD47" i="221"/>
  <c r="BC47" i="221"/>
  <c r="BB47" i="221"/>
  <c r="BA47" i="221"/>
  <c r="AZ47" i="221"/>
  <c r="AY47" i="221"/>
  <c r="AX47" i="221"/>
  <c r="AW47" i="221"/>
  <c r="AV47" i="221"/>
  <c r="AU47" i="221"/>
  <c r="AT47" i="221"/>
  <c r="AS47" i="221"/>
  <c r="AR47" i="221"/>
  <c r="AQ47" i="221"/>
  <c r="AP47" i="221"/>
  <c r="AO47" i="221"/>
  <c r="AN47" i="221"/>
  <c r="AM47" i="221"/>
  <c r="AL47" i="221"/>
  <c r="AK47" i="221"/>
  <c r="AJ47" i="221"/>
  <c r="AI47" i="221"/>
  <c r="AH47" i="221"/>
  <c r="AG47" i="221"/>
  <c r="AF47" i="221"/>
  <c r="AE47" i="221"/>
  <c r="AD47" i="221"/>
  <c r="AC47" i="221"/>
  <c r="AB47" i="221"/>
  <c r="AA47" i="221"/>
  <c r="Z47" i="221"/>
  <c r="Y47" i="221"/>
  <c r="X47" i="221"/>
  <c r="W47" i="221"/>
  <c r="V47" i="221"/>
  <c r="U47" i="221"/>
  <c r="T47" i="221"/>
  <c r="S47" i="221"/>
  <c r="R47" i="221"/>
  <c r="Q47" i="221"/>
  <c r="P47" i="221"/>
  <c r="O47" i="221"/>
  <c r="N47" i="221"/>
  <c r="M47" i="221"/>
  <c r="L47" i="221"/>
  <c r="K47" i="221"/>
  <c r="J47" i="221"/>
  <c r="I47" i="221"/>
  <c r="H47" i="221"/>
  <c r="G47" i="221"/>
  <c r="F47" i="221"/>
  <c r="E47" i="221"/>
  <c r="D47" i="221"/>
  <c r="C47" i="221"/>
  <c r="B47" i="221"/>
  <c r="CT46" i="221"/>
  <c r="CS46" i="221"/>
  <c r="CR46" i="221"/>
  <c r="CQ46" i="221"/>
  <c r="CP46" i="221"/>
  <c r="CO46" i="221"/>
  <c r="CN46" i="221"/>
  <c r="CM46" i="221"/>
  <c r="CL46" i="221"/>
  <c r="CK46" i="221"/>
  <c r="CJ46" i="221"/>
  <c r="CI46" i="221"/>
  <c r="CH46" i="221"/>
  <c r="CG46" i="221"/>
  <c r="CF46" i="221"/>
  <c r="CE46" i="221"/>
  <c r="CD46" i="221"/>
  <c r="CC46" i="221"/>
  <c r="CB46" i="221"/>
  <c r="CA46" i="221"/>
  <c r="BZ46" i="221"/>
  <c r="BY46" i="221"/>
  <c r="BX46" i="221"/>
  <c r="BW46" i="221"/>
  <c r="BV46" i="221"/>
  <c r="BU46" i="221"/>
  <c r="BT46" i="221"/>
  <c r="BS46" i="221"/>
  <c r="BR46" i="221"/>
  <c r="BQ46" i="221"/>
  <c r="BP46" i="221"/>
  <c r="BO46" i="221"/>
  <c r="BN46" i="221"/>
  <c r="BM46" i="221"/>
  <c r="BL46" i="221"/>
  <c r="BK46" i="221"/>
  <c r="BJ46" i="221"/>
  <c r="BI46" i="221"/>
  <c r="BH46" i="221"/>
  <c r="BG46" i="221"/>
  <c r="BF46" i="221"/>
  <c r="BE46" i="221"/>
  <c r="BD46" i="221"/>
  <c r="BC46" i="221"/>
  <c r="BB46" i="221"/>
  <c r="BA46" i="221"/>
  <c r="AZ46" i="221"/>
  <c r="AY46" i="221"/>
  <c r="AX46" i="221"/>
  <c r="AW46" i="221"/>
  <c r="AV46" i="221"/>
  <c r="AU46" i="221"/>
  <c r="AT46" i="221"/>
  <c r="AS46" i="221"/>
  <c r="AR46" i="221"/>
  <c r="AQ46" i="221"/>
  <c r="AP46" i="221"/>
  <c r="AO46" i="221"/>
  <c r="AN46" i="221"/>
  <c r="AM46" i="221"/>
  <c r="AL46" i="221"/>
  <c r="AK46" i="221"/>
  <c r="AJ46" i="221"/>
  <c r="AI46" i="221"/>
  <c r="AH46" i="221"/>
  <c r="AG46" i="221"/>
  <c r="AF46" i="221"/>
  <c r="AE46" i="221"/>
  <c r="AD46" i="221"/>
  <c r="AC46" i="221"/>
  <c r="AB46" i="221"/>
  <c r="AA46" i="221"/>
  <c r="Z46" i="221"/>
  <c r="Y46" i="221"/>
  <c r="X46" i="221"/>
  <c r="W46" i="221"/>
  <c r="V46" i="221"/>
  <c r="U46" i="221"/>
  <c r="T46" i="221"/>
  <c r="S46" i="221"/>
  <c r="R46" i="221"/>
  <c r="Q46" i="221"/>
  <c r="P46" i="221"/>
  <c r="O46" i="221"/>
  <c r="N46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CT45" i="221"/>
  <c r="CS45" i="221"/>
  <c r="CR45" i="221"/>
  <c r="CQ45" i="221"/>
  <c r="CP45" i="221"/>
  <c r="CO45" i="221"/>
  <c r="CN45" i="221"/>
  <c r="CM45" i="221"/>
  <c r="CL45" i="221"/>
  <c r="CK45" i="221"/>
  <c r="CJ45" i="221"/>
  <c r="CI45" i="221"/>
  <c r="CH45" i="221"/>
  <c r="CG45" i="221"/>
  <c r="CF45" i="221"/>
  <c r="CE45" i="221"/>
  <c r="CD45" i="221"/>
  <c r="CC45" i="221"/>
  <c r="CB45" i="221"/>
  <c r="CA45" i="221"/>
  <c r="BZ45" i="221"/>
  <c r="BY45" i="221"/>
  <c r="BX45" i="221"/>
  <c r="BW45" i="221"/>
  <c r="BV45" i="221"/>
  <c r="BU45" i="221"/>
  <c r="BT45" i="221"/>
  <c r="BS45" i="221"/>
  <c r="BR45" i="221"/>
  <c r="BQ45" i="221"/>
  <c r="BP45" i="221"/>
  <c r="BO45" i="221"/>
  <c r="BN45" i="221"/>
  <c r="BM45" i="221"/>
  <c r="BL45" i="221"/>
  <c r="BK45" i="221"/>
  <c r="BJ45" i="221"/>
  <c r="BI45" i="221"/>
  <c r="BH45" i="221"/>
  <c r="BG45" i="221"/>
  <c r="BF45" i="221"/>
  <c r="BE45" i="221"/>
  <c r="BD45" i="221"/>
  <c r="BC45" i="221"/>
  <c r="BB45" i="221"/>
  <c r="BA45" i="221"/>
  <c r="AZ45" i="221"/>
  <c r="AY45" i="221"/>
  <c r="AX45" i="221"/>
  <c r="AW45" i="221"/>
  <c r="AV45" i="221"/>
  <c r="AU45" i="221"/>
  <c r="AT45" i="221"/>
  <c r="AS45" i="221"/>
  <c r="AR45" i="221"/>
  <c r="AQ45" i="221"/>
  <c r="AP45" i="221"/>
  <c r="AO45" i="221"/>
  <c r="AN45" i="221"/>
  <c r="AM45" i="221"/>
  <c r="AL45" i="221"/>
  <c r="AK45" i="221"/>
  <c r="AJ45" i="221"/>
  <c r="AI45" i="221"/>
  <c r="AH45" i="221"/>
  <c r="AG45" i="221"/>
  <c r="AF45" i="221"/>
  <c r="AE45" i="221"/>
  <c r="AD45" i="221"/>
  <c r="AC45" i="221"/>
  <c r="AB45" i="221"/>
  <c r="AA45" i="221"/>
  <c r="Z45" i="221"/>
  <c r="Y45" i="221"/>
  <c r="X45" i="221"/>
  <c r="W45" i="221"/>
  <c r="V45" i="221"/>
  <c r="U45" i="221"/>
  <c r="T45" i="221"/>
  <c r="S45" i="221"/>
  <c r="R45" i="221"/>
  <c r="Q45" i="221"/>
  <c r="P45" i="221"/>
  <c r="O45" i="221"/>
  <c r="N45" i="221"/>
  <c r="M45" i="221"/>
  <c r="L45" i="221"/>
  <c r="K45" i="221"/>
  <c r="J45" i="221"/>
  <c r="I45" i="221"/>
  <c r="H45" i="221"/>
  <c r="G45" i="221"/>
  <c r="F45" i="221"/>
  <c r="E45" i="221"/>
  <c r="D45" i="221"/>
  <c r="C45" i="221"/>
  <c r="B45" i="221"/>
  <c r="CT44" i="221"/>
  <c r="CS44" i="221"/>
  <c r="CR44" i="221"/>
  <c r="CQ44" i="221"/>
  <c r="CP44" i="221"/>
  <c r="CO44" i="221"/>
  <c r="CN44" i="221"/>
  <c r="CM44" i="221"/>
  <c r="CL44" i="221"/>
  <c r="CK44" i="221"/>
  <c r="CJ44" i="221"/>
  <c r="CI44" i="221"/>
  <c r="CH44" i="221"/>
  <c r="CG44" i="221"/>
  <c r="CF44" i="221"/>
  <c r="CE44" i="221"/>
  <c r="CD44" i="221"/>
  <c r="CC44" i="221"/>
  <c r="CB44" i="221"/>
  <c r="CA44" i="221"/>
  <c r="BZ44" i="221"/>
  <c r="BY44" i="221"/>
  <c r="BX44" i="221"/>
  <c r="BW44" i="221"/>
  <c r="BV44" i="221"/>
  <c r="BU44" i="221"/>
  <c r="BT44" i="221"/>
  <c r="BS44" i="221"/>
  <c r="BR44" i="221"/>
  <c r="BQ44" i="221"/>
  <c r="BP44" i="221"/>
  <c r="BO44" i="221"/>
  <c r="BN44" i="221"/>
  <c r="BM44" i="221"/>
  <c r="BL44" i="221"/>
  <c r="BK44" i="221"/>
  <c r="BJ44" i="221"/>
  <c r="BI44" i="221"/>
  <c r="BH44" i="221"/>
  <c r="BG44" i="221"/>
  <c r="BF44" i="221"/>
  <c r="BE44" i="221"/>
  <c r="BD44" i="221"/>
  <c r="BC44" i="221"/>
  <c r="BB44" i="221"/>
  <c r="BA44" i="221"/>
  <c r="AZ44" i="221"/>
  <c r="AY44" i="221"/>
  <c r="AX44" i="221"/>
  <c r="AW44" i="221"/>
  <c r="AV44" i="221"/>
  <c r="AU44" i="221"/>
  <c r="AT44" i="221"/>
  <c r="AS44" i="221"/>
  <c r="AR44" i="221"/>
  <c r="AQ44" i="221"/>
  <c r="AP44" i="221"/>
  <c r="AO44" i="221"/>
  <c r="AN44" i="221"/>
  <c r="AM44" i="221"/>
  <c r="AL44" i="221"/>
  <c r="AK44" i="221"/>
  <c r="AJ44" i="221"/>
  <c r="AI44" i="221"/>
  <c r="AH44" i="221"/>
  <c r="AG44" i="221"/>
  <c r="AF44" i="221"/>
  <c r="AE44" i="221"/>
  <c r="AD44" i="221"/>
  <c r="AC44" i="221"/>
  <c r="AB44" i="221"/>
  <c r="AA44" i="221"/>
  <c r="Z44" i="221"/>
  <c r="Y44" i="221"/>
  <c r="X44" i="221"/>
  <c r="W44" i="221"/>
  <c r="V44" i="221"/>
  <c r="U44" i="221"/>
  <c r="T44" i="221"/>
  <c r="S44" i="221"/>
  <c r="R44" i="221"/>
  <c r="Q44" i="221"/>
  <c r="P44" i="221"/>
  <c r="O44" i="221"/>
  <c r="N44" i="221"/>
  <c r="M44" i="221"/>
  <c r="L44" i="221"/>
  <c r="K44" i="221"/>
  <c r="J44" i="221"/>
  <c r="I44" i="221"/>
  <c r="H44" i="221"/>
  <c r="G44" i="221"/>
  <c r="F44" i="221"/>
  <c r="E44" i="221"/>
  <c r="D44" i="221"/>
  <c r="C44" i="221"/>
  <c r="B44" i="221"/>
  <c r="CT43" i="221"/>
  <c r="CS43" i="221"/>
  <c r="CR43" i="221"/>
  <c r="CQ43" i="221"/>
  <c r="CP43" i="221"/>
  <c r="CO43" i="221"/>
  <c r="CN43" i="221"/>
  <c r="CM43" i="221"/>
  <c r="CL43" i="221"/>
  <c r="CK43" i="221"/>
  <c r="CJ43" i="221"/>
  <c r="CI43" i="221"/>
  <c r="CH43" i="221"/>
  <c r="CG43" i="221"/>
  <c r="CF43" i="221"/>
  <c r="CE43" i="221"/>
  <c r="CD43" i="221"/>
  <c r="CC43" i="221"/>
  <c r="CB43" i="221"/>
  <c r="CA43" i="221"/>
  <c r="BZ43" i="221"/>
  <c r="BY43" i="221"/>
  <c r="BX43" i="221"/>
  <c r="BW43" i="221"/>
  <c r="BV43" i="221"/>
  <c r="BU43" i="221"/>
  <c r="BT43" i="221"/>
  <c r="BS43" i="221"/>
  <c r="BR43" i="221"/>
  <c r="BQ43" i="221"/>
  <c r="BP43" i="221"/>
  <c r="BO43" i="221"/>
  <c r="BN43" i="221"/>
  <c r="BM43" i="221"/>
  <c r="BL43" i="221"/>
  <c r="BK43" i="221"/>
  <c r="BJ43" i="221"/>
  <c r="BI43" i="221"/>
  <c r="BH43" i="221"/>
  <c r="BG43" i="221"/>
  <c r="BF43" i="221"/>
  <c r="BE43" i="221"/>
  <c r="BD43" i="221"/>
  <c r="BC43" i="221"/>
  <c r="BB43" i="221"/>
  <c r="BA43" i="221"/>
  <c r="AZ43" i="221"/>
  <c r="AY43" i="221"/>
  <c r="AX43" i="221"/>
  <c r="AW43" i="221"/>
  <c r="AV43" i="221"/>
  <c r="AU43" i="221"/>
  <c r="AT43" i="221"/>
  <c r="AS43" i="221"/>
  <c r="AR43" i="221"/>
  <c r="AQ43" i="221"/>
  <c r="AP43" i="221"/>
  <c r="AO43" i="221"/>
  <c r="AN43" i="221"/>
  <c r="AM43" i="221"/>
  <c r="AL43" i="221"/>
  <c r="AK43" i="221"/>
  <c r="AJ43" i="221"/>
  <c r="AI43" i="221"/>
  <c r="AH43" i="221"/>
  <c r="AG43" i="221"/>
  <c r="AF43" i="221"/>
  <c r="AE43" i="221"/>
  <c r="AD43" i="221"/>
  <c r="AC43" i="221"/>
  <c r="AB43" i="221"/>
  <c r="AA43" i="221"/>
  <c r="Z43" i="221"/>
  <c r="Y43" i="221"/>
  <c r="X43" i="221"/>
  <c r="W43" i="221"/>
  <c r="V43" i="221"/>
  <c r="U43" i="221"/>
  <c r="T43" i="221"/>
  <c r="S43" i="221"/>
  <c r="R43" i="221"/>
  <c r="Q43" i="221"/>
  <c r="P43" i="221"/>
  <c r="O43" i="221"/>
  <c r="N43" i="221"/>
  <c r="M43" i="221"/>
  <c r="L43" i="221"/>
  <c r="K43" i="221"/>
  <c r="J43" i="221"/>
  <c r="I43" i="221"/>
  <c r="H43" i="221"/>
  <c r="G43" i="221"/>
  <c r="F43" i="221"/>
  <c r="E43" i="221"/>
  <c r="D43" i="221"/>
  <c r="C43" i="221"/>
  <c r="B43" i="221"/>
  <c r="CT42" i="221"/>
  <c r="CS42" i="221"/>
  <c r="CR42" i="221"/>
  <c r="CQ42" i="221"/>
  <c r="CP42" i="221"/>
  <c r="CO42" i="221"/>
  <c r="CN42" i="221"/>
  <c r="CM42" i="221"/>
  <c r="CL42" i="221"/>
  <c r="CK42" i="221"/>
  <c r="CJ42" i="221"/>
  <c r="CI42" i="221"/>
  <c r="CH42" i="221"/>
  <c r="CG42" i="221"/>
  <c r="CF42" i="221"/>
  <c r="CE42" i="221"/>
  <c r="CD42" i="221"/>
  <c r="CC42" i="221"/>
  <c r="CB42" i="221"/>
  <c r="CA42" i="221"/>
  <c r="BZ42" i="221"/>
  <c r="BY42" i="221"/>
  <c r="BX42" i="221"/>
  <c r="BW42" i="221"/>
  <c r="BV42" i="221"/>
  <c r="BU42" i="221"/>
  <c r="BT42" i="221"/>
  <c r="BS42" i="221"/>
  <c r="BR42" i="221"/>
  <c r="BQ42" i="221"/>
  <c r="BP42" i="221"/>
  <c r="BO42" i="221"/>
  <c r="BN42" i="221"/>
  <c r="BM42" i="221"/>
  <c r="BL42" i="221"/>
  <c r="BK42" i="221"/>
  <c r="BJ42" i="221"/>
  <c r="BI42" i="221"/>
  <c r="BH42" i="221"/>
  <c r="BG42" i="221"/>
  <c r="BF42" i="221"/>
  <c r="BE42" i="221"/>
  <c r="BD42" i="221"/>
  <c r="BC42" i="221"/>
  <c r="BB42" i="221"/>
  <c r="BA42" i="221"/>
  <c r="AZ42" i="221"/>
  <c r="AY42" i="221"/>
  <c r="AX42" i="221"/>
  <c r="AW42" i="221"/>
  <c r="AV42" i="221"/>
  <c r="AU42" i="221"/>
  <c r="AT42" i="221"/>
  <c r="AS42" i="221"/>
  <c r="AR42" i="221"/>
  <c r="AQ42" i="221"/>
  <c r="AP42" i="221"/>
  <c r="AO42" i="221"/>
  <c r="AN42" i="221"/>
  <c r="AM42" i="221"/>
  <c r="AL42" i="221"/>
  <c r="AK42" i="221"/>
  <c r="AJ42" i="221"/>
  <c r="AI42" i="221"/>
  <c r="AH42" i="221"/>
  <c r="AG42" i="221"/>
  <c r="AF42" i="221"/>
  <c r="AE42" i="221"/>
  <c r="AD42" i="221"/>
  <c r="AC42" i="221"/>
  <c r="AB42" i="221"/>
  <c r="AA42" i="221"/>
  <c r="Z42" i="221"/>
  <c r="Y42" i="221"/>
  <c r="X42" i="221"/>
  <c r="W42" i="221"/>
  <c r="V42" i="221"/>
  <c r="U42" i="221"/>
  <c r="T42" i="221"/>
  <c r="S42" i="221"/>
  <c r="R42" i="221"/>
  <c r="Q42" i="221"/>
  <c r="P42" i="221"/>
  <c r="O42" i="221"/>
  <c r="N42" i="221"/>
  <c r="M42" i="221"/>
  <c r="L42" i="221"/>
  <c r="K42" i="221"/>
  <c r="J42" i="221"/>
  <c r="I42" i="221"/>
  <c r="H42" i="221"/>
  <c r="G42" i="221"/>
  <c r="F42" i="221"/>
  <c r="E42" i="221"/>
  <c r="D42" i="221"/>
  <c r="B42" i="221"/>
  <c r="CT41" i="221"/>
  <c r="CS41" i="221"/>
  <c r="CS49" i="221" s="1"/>
  <c r="CR41" i="221"/>
  <c r="CQ41" i="221"/>
  <c r="CP41" i="221"/>
  <c r="CO41" i="221"/>
  <c r="CO49" i="221" s="1"/>
  <c r="CN41" i="221"/>
  <c r="CM41" i="221"/>
  <c r="CL41" i="221"/>
  <c r="CK41" i="221"/>
  <c r="CK49" i="221" s="1"/>
  <c r="CJ41" i="221"/>
  <c r="CI41" i="221"/>
  <c r="CH41" i="221"/>
  <c r="CG41" i="221"/>
  <c r="CG49" i="221" s="1"/>
  <c r="CF41" i="221"/>
  <c r="CF49" i="221" s="1"/>
  <c r="CE41" i="221"/>
  <c r="CD41" i="221"/>
  <c r="CD49" i="221" s="1"/>
  <c r="CC41" i="221"/>
  <c r="CC49" i="221" s="1"/>
  <c r="CB41" i="221"/>
  <c r="CB49" i="221" s="1"/>
  <c r="CA41" i="221"/>
  <c r="BZ41" i="221"/>
  <c r="BZ49" i="221" s="1"/>
  <c r="BY41" i="221"/>
  <c r="BY49" i="221" s="1"/>
  <c r="BX41" i="221"/>
  <c r="BX49" i="221" s="1"/>
  <c r="BW41" i="221"/>
  <c r="BV41" i="221"/>
  <c r="BV49" i="221" s="1"/>
  <c r="BU41" i="221"/>
  <c r="BU49" i="221" s="1"/>
  <c r="BT41" i="221"/>
  <c r="BT49" i="221" s="1"/>
  <c r="BS41" i="221"/>
  <c r="BR41" i="221"/>
  <c r="BR49" i="221" s="1"/>
  <c r="BQ41" i="221"/>
  <c r="BQ49" i="221" s="1"/>
  <c r="BP41" i="221"/>
  <c r="BP49" i="221" s="1"/>
  <c r="BO41" i="221"/>
  <c r="BN41" i="221"/>
  <c r="BN49" i="221" s="1"/>
  <c r="BM41" i="221"/>
  <c r="BL41" i="221"/>
  <c r="BL49" i="221" s="1"/>
  <c r="BK41" i="221"/>
  <c r="BJ41" i="221"/>
  <c r="BJ49" i="221" s="1"/>
  <c r="BI41" i="221"/>
  <c r="BH41" i="221"/>
  <c r="BH49" i="221" s="1"/>
  <c r="BG41" i="221"/>
  <c r="BF41" i="221"/>
  <c r="BF49" i="221" s="1"/>
  <c r="BE41" i="221"/>
  <c r="BD41" i="221"/>
  <c r="BD49" i="221" s="1"/>
  <c r="BC41" i="221"/>
  <c r="BB41" i="221"/>
  <c r="BB49" i="221" s="1"/>
  <c r="BA41" i="221"/>
  <c r="AZ41" i="221"/>
  <c r="AZ49" i="221" s="1"/>
  <c r="AY41" i="221"/>
  <c r="AX41" i="221"/>
  <c r="AW41" i="221"/>
  <c r="AW49" i="221" s="1"/>
  <c r="AV41" i="221"/>
  <c r="AU41" i="221"/>
  <c r="AT41" i="221"/>
  <c r="AS41" i="221"/>
  <c r="AS49" i="221" s="1"/>
  <c r="AR41" i="221"/>
  <c r="AQ41" i="221"/>
  <c r="AP41" i="221"/>
  <c r="AO41" i="221"/>
  <c r="AO49" i="221" s="1"/>
  <c r="AN41" i="221"/>
  <c r="AM41" i="221"/>
  <c r="AL41" i="221"/>
  <c r="AK41" i="221"/>
  <c r="AK49" i="221" s="1"/>
  <c r="AJ41" i="221"/>
  <c r="AI41" i="221"/>
  <c r="AH41" i="221"/>
  <c r="AG41" i="221"/>
  <c r="AF41" i="221"/>
  <c r="AF49" i="221" s="1"/>
  <c r="AE41" i="221"/>
  <c r="AD41" i="221"/>
  <c r="AC41" i="221"/>
  <c r="AB41" i="221"/>
  <c r="AB49" i="221" s="1"/>
  <c r="AA41" i="221"/>
  <c r="Z41" i="221"/>
  <c r="Y41" i="221"/>
  <c r="X41" i="221"/>
  <c r="X49" i="221" s="1"/>
  <c r="W41" i="221"/>
  <c r="V41" i="221"/>
  <c r="U41" i="221"/>
  <c r="T41" i="221"/>
  <c r="T49" i="221" s="1"/>
  <c r="S41" i="221"/>
  <c r="R41" i="221"/>
  <c r="Q41" i="221"/>
  <c r="Q49" i="221" s="1"/>
  <c r="P41" i="221"/>
  <c r="O41" i="221"/>
  <c r="N41" i="221"/>
  <c r="M41" i="221"/>
  <c r="M49" i="221" s="1"/>
  <c r="L41" i="221"/>
  <c r="K41" i="221"/>
  <c r="J41" i="221"/>
  <c r="I41" i="221"/>
  <c r="I49" i="221" s="1"/>
  <c r="H41" i="221"/>
  <c r="G41" i="221"/>
  <c r="F41" i="221"/>
  <c r="E41" i="221"/>
  <c r="E49" i="221" s="1"/>
  <c r="D41" i="221"/>
  <c r="C41" i="221"/>
  <c r="B41" i="221"/>
  <c r="C39" i="221"/>
  <c r="B39" i="221"/>
  <c r="CI49" i="226" l="1"/>
  <c r="CM49" i="226"/>
  <c r="CQ49" i="226"/>
  <c r="BR49" i="226"/>
  <c r="BV49" i="226"/>
  <c r="BZ49" i="226"/>
  <c r="CD49" i="226"/>
  <c r="BS49" i="226"/>
  <c r="BW49" i="226"/>
  <c r="CA49" i="226"/>
  <c r="CE49" i="226"/>
  <c r="BT49" i="226"/>
  <c r="BX49" i="226"/>
  <c r="CB49" i="226"/>
  <c r="CF49" i="226"/>
  <c r="BB49" i="226"/>
  <c r="BF49" i="226"/>
  <c r="BJ49" i="226"/>
  <c r="BN49" i="226"/>
  <c r="BC49" i="226"/>
  <c r="BG49" i="226"/>
  <c r="BK49" i="226"/>
  <c r="BO49" i="226"/>
  <c r="AZ49" i="226"/>
  <c r="BD49" i="226"/>
  <c r="BH49" i="226"/>
  <c r="BL49" i="226"/>
  <c r="BP49" i="226"/>
  <c r="AP49" i="226"/>
  <c r="AT49" i="226"/>
  <c r="AX49" i="226"/>
  <c r="AM49" i="226"/>
  <c r="AQ49" i="226"/>
  <c r="AU49" i="226"/>
  <c r="AY49" i="226"/>
  <c r="AL49" i="226"/>
  <c r="AJ49" i="226"/>
  <c r="AN49" i="226"/>
  <c r="AR49" i="226"/>
  <c r="AV49" i="226"/>
  <c r="V49" i="226"/>
  <c r="Z49" i="226"/>
  <c r="AD49" i="226"/>
  <c r="AH49" i="226"/>
  <c r="S49" i="226"/>
  <c r="W49" i="226"/>
  <c r="AA49" i="226"/>
  <c r="AE49" i="226"/>
  <c r="AI49" i="226"/>
  <c r="T49" i="226"/>
  <c r="X49" i="226"/>
  <c r="AB49" i="226"/>
  <c r="AF49" i="226"/>
  <c r="B49" i="226"/>
  <c r="F49" i="226"/>
  <c r="J49" i="226"/>
  <c r="N49" i="226"/>
  <c r="R49" i="226"/>
  <c r="C49" i="226"/>
  <c r="G49" i="226"/>
  <c r="K49" i="226"/>
  <c r="O49" i="226"/>
  <c r="D49" i="226"/>
  <c r="H49" i="226"/>
  <c r="L49" i="226"/>
  <c r="P49" i="226"/>
  <c r="BP49" i="225"/>
  <c r="BT49" i="225"/>
  <c r="BX49" i="225"/>
  <c r="CB49" i="225"/>
  <c r="CF49" i="225"/>
  <c r="CJ49" i="225"/>
  <c r="CN49" i="225"/>
  <c r="CR49" i="225"/>
  <c r="BQ49" i="225"/>
  <c r="BU49" i="225"/>
  <c r="BY49" i="225"/>
  <c r="CC49" i="225"/>
  <c r="CG49" i="225"/>
  <c r="CK49" i="225"/>
  <c r="CO49" i="225"/>
  <c r="CS49" i="225"/>
  <c r="AZ49" i="225"/>
  <c r="BD49" i="225"/>
  <c r="BH49" i="225"/>
  <c r="BL49" i="225"/>
  <c r="BA49" i="225"/>
  <c r="BE49" i="225"/>
  <c r="BI49" i="225"/>
  <c r="BM49" i="225"/>
  <c r="AJ49" i="225"/>
  <c r="AN49" i="225"/>
  <c r="AR49" i="225"/>
  <c r="AV49" i="225"/>
  <c r="AK49" i="225"/>
  <c r="AO49" i="225"/>
  <c r="AS49" i="225"/>
  <c r="AW49" i="225"/>
  <c r="T49" i="225"/>
  <c r="X49" i="225"/>
  <c r="AB49" i="225"/>
  <c r="AF49" i="225"/>
  <c r="U49" i="225"/>
  <c r="Y49" i="225"/>
  <c r="AC49" i="225"/>
  <c r="AG49" i="225"/>
  <c r="D49" i="225"/>
  <c r="H49" i="225"/>
  <c r="L49" i="225"/>
  <c r="P49" i="225"/>
  <c r="E49" i="225"/>
  <c r="I49" i="225"/>
  <c r="M49" i="225"/>
  <c r="Q49" i="225"/>
  <c r="CL49" i="224"/>
  <c r="CT49" i="224"/>
  <c r="CH49" i="224"/>
  <c r="CP49" i="224"/>
  <c r="BP49" i="224"/>
  <c r="BT49" i="224"/>
  <c r="BX49" i="224"/>
  <c r="CB49" i="224"/>
  <c r="CF49" i="224"/>
  <c r="CJ49" i="224"/>
  <c r="CN49" i="224"/>
  <c r="CR49" i="224"/>
  <c r="BS49" i="224"/>
  <c r="BW49" i="224"/>
  <c r="CA49" i="224"/>
  <c r="CE49" i="224"/>
  <c r="CI49" i="224"/>
  <c r="CM49" i="224"/>
  <c r="CQ49" i="224"/>
  <c r="BB49" i="224"/>
  <c r="BF49" i="224"/>
  <c r="BJ49" i="224"/>
  <c r="BN49" i="224"/>
  <c r="AZ49" i="224"/>
  <c r="BD49" i="224"/>
  <c r="BH49" i="224"/>
  <c r="BL49" i="224"/>
  <c r="AY49" i="224"/>
  <c r="BC49" i="224"/>
  <c r="BG49" i="224"/>
  <c r="BK49" i="224"/>
  <c r="BO49" i="224"/>
  <c r="AP49" i="224"/>
  <c r="AX49" i="224"/>
  <c r="AJ49" i="224"/>
  <c r="AR49" i="224"/>
  <c r="AI49" i="224"/>
  <c r="AQ49" i="224"/>
  <c r="AL49" i="224"/>
  <c r="AT49" i="224"/>
  <c r="AN49" i="224"/>
  <c r="AV49" i="224"/>
  <c r="AM49" i="224"/>
  <c r="AU49" i="224"/>
  <c r="R49" i="224"/>
  <c r="V49" i="224"/>
  <c r="Z49" i="224"/>
  <c r="AD49" i="224"/>
  <c r="AH49" i="224"/>
  <c r="T49" i="224"/>
  <c r="X49" i="224"/>
  <c r="AB49" i="224"/>
  <c r="AF49" i="224"/>
  <c r="S49" i="224"/>
  <c r="W49" i="224"/>
  <c r="AA49" i="224"/>
  <c r="AE49" i="224"/>
  <c r="B49" i="224"/>
  <c r="F49" i="224"/>
  <c r="J49" i="224"/>
  <c r="N49" i="224"/>
  <c r="D49" i="224"/>
  <c r="H49" i="224"/>
  <c r="L49" i="224"/>
  <c r="P49" i="224"/>
  <c r="C49" i="224"/>
  <c r="G49" i="224"/>
  <c r="K49" i="224"/>
  <c r="O49" i="224"/>
  <c r="CT49" i="223"/>
  <c r="BR49" i="223"/>
  <c r="BV49" i="223"/>
  <c r="BZ49" i="223"/>
  <c r="CD49" i="223"/>
  <c r="CH49" i="223"/>
  <c r="CL49" i="223"/>
  <c r="CP49" i="223"/>
  <c r="CG49" i="223"/>
  <c r="BS49" i="223"/>
  <c r="BW49" i="223"/>
  <c r="CA49" i="223"/>
  <c r="CE49" i="223"/>
  <c r="CI49" i="223"/>
  <c r="CM49" i="223"/>
  <c r="CQ49" i="223"/>
  <c r="BP49" i="223"/>
  <c r="BT49" i="223"/>
  <c r="BX49" i="223"/>
  <c r="CB49" i="223"/>
  <c r="CR49" i="223"/>
  <c r="BB49" i="223"/>
  <c r="BF49" i="223"/>
  <c r="BN49" i="223"/>
  <c r="AY49" i="223"/>
  <c r="BC49" i="223"/>
  <c r="BG49" i="223"/>
  <c r="BK49" i="223"/>
  <c r="BO49" i="223"/>
  <c r="AZ49" i="223"/>
  <c r="BD49" i="223"/>
  <c r="BH49" i="223"/>
  <c r="BL49" i="223"/>
  <c r="BJ49" i="223"/>
  <c r="AT49" i="223"/>
  <c r="AI49" i="223"/>
  <c r="AM49" i="223"/>
  <c r="AQ49" i="223"/>
  <c r="AU49" i="223"/>
  <c r="AL49" i="223"/>
  <c r="AP49" i="223"/>
  <c r="AJ49" i="223"/>
  <c r="AN49" i="223"/>
  <c r="AR49" i="223"/>
  <c r="AV49" i="223"/>
  <c r="AX49" i="223"/>
  <c r="S49" i="223"/>
  <c r="W49" i="223"/>
  <c r="AA49" i="223"/>
  <c r="AE49" i="223"/>
  <c r="R49" i="223"/>
  <c r="V49" i="223"/>
  <c r="Z49" i="223"/>
  <c r="AD49" i="223"/>
  <c r="AH49" i="223"/>
  <c r="T49" i="223"/>
  <c r="X49" i="223"/>
  <c r="AB49" i="223"/>
  <c r="AF49" i="223"/>
  <c r="C49" i="223"/>
  <c r="G49" i="223"/>
  <c r="K49" i="223"/>
  <c r="O49" i="223"/>
  <c r="B49" i="223"/>
  <c r="F49" i="223"/>
  <c r="J49" i="223"/>
  <c r="N49" i="223"/>
  <c r="D49" i="223"/>
  <c r="H49" i="223"/>
  <c r="L49" i="223"/>
  <c r="P49" i="223"/>
  <c r="CS49" i="222"/>
  <c r="CT49" i="222"/>
  <c r="CM49" i="222"/>
  <c r="CQ49" i="222"/>
  <c r="BS49" i="222"/>
  <c r="CA49" i="222"/>
  <c r="CI49" i="222"/>
  <c r="BT49" i="222"/>
  <c r="BX49" i="222"/>
  <c r="CB49" i="222"/>
  <c r="CF49" i="222"/>
  <c r="CJ49" i="222"/>
  <c r="CN49" i="222"/>
  <c r="CR49" i="222"/>
  <c r="BR49" i="222"/>
  <c r="BV49" i="222"/>
  <c r="BZ49" i="222"/>
  <c r="CD49" i="222"/>
  <c r="CH49" i="222"/>
  <c r="CL49" i="222"/>
  <c r="CP49" i="222"/>
  <c r="BQ49" i="222"/>
  <c r="BU49" i="222"/>
  <c r="BY49" i="222"/>
  <c r="CC49" i="222"/>
  <c r="CG49" i="222"/>
  <c r="CK49" i="222"/>
  <c r="CO49" i="222"/>
  <c r="BW49" i="222"/>
  <c r="CE49" i="222"/>
  <c r="BC49" i="222"/>
  <c r="BG49" i="222"/>
  <c r="BK49" i="222"/>
  <c r="BO49" i="222"/>
  <c r="AZ49" i="222"/>
  <c r="BD49" i="222"/>
  <c r="BH49" i="222"/>
  <c r="BL49" i="222"/>
  <c r="BP49" i="222"/>
  <c r="BB49" i="222"/>
  <c r="BF49" i="222"/>
  <c r="BJ49" i="222"/>
  <c r="BN49" i="222"/>
  <c r="BA49" i="222"/>
  <c r="BE49" i="222"/>
  <c r="BI49" i="222"/>
  <c r="BM49" i="222"/>
  <c r="AL49" i="222"/>
  <c r="AP49" i="222"/>
  <c r="AT49" i="222"/>
  <c r="AX49" i="222"/>
  <c r="AK49" i="222"/>
  <c r="AO49" i="222"/>
  <c r="AS49" i="222"/>
  <c r="AW49" i="222"/>
  <c r="S49" i="222"/>
  <c r="W49" i="222"/>
  <c r="AA49" i="222"/>
  <c r="AE49" i="222"/>
  <c r="AI49" i="222"/>
  <c r="T49" i="222"/>
  <c r="X49" i="222"/>
  <c r="AB49" i="222"/>
  <c r="AF49" i="222"/>
  <c r="V49" i="222"/>
  <c r="Z49" i="222"/>
  <c r="AD49" i="222"/>
  <c r="AH49" i="222"/>
  <c r="U49" i="222"/>
  <c r="Y49" i="222"/>
  <c r="AC49" i="222"/>
  <c r="AG49" i="222"/>
  <c r="B49" i="222"/>
  <c r="F49" i="222"/>
  <c r="J49" i="222"/>
  <c r="N49" i="222"/>
  <c r="R49" i="222"/>
  <c r="E49" i="222"/>
  <c r="I49" i="222"/>
  <c r="M49" i="222"/>
  <c r="Q49" i="222"/>
  <c r="C49" i="222"/>
  <c r="G49" i="222"/>
  <c r="K49" i="222"/>
  <c r="O49" i="222"/>
  <c r="D49" i="222"/>
  <c r="H49" i="222"/>
  <c r="L49" i="222"/>
  <c r="P49" i="222"/>
  <c r="CL49" i="221"/>
  <c r="CM49" i="221"/>
  <c r="CH49" i="221"/>
  <c r="CP49" i="221"/>
  <c r="CT49" i="221"/>
  <c r="CI49" i="221"/>
  <c r="CQ49" i="221"/>
  <c r="CJ49" i="221"/>
  <c r="CN49" i="221"/>
  <c r="CR49" i="221"/>
  <c r="BS49" i="221"/>
  <c r="BW49" i="221"/>
  <c r="CA49" i="221"/>
  <c r="CE49" i="221"/>
  <c r="BA49" i="221"/>
  <c r="BE49" i="221"/>
  <c r="BI49" i="221"/>
  <c r="BM49" i="221"/>
  <c r="AY49" i="221"/>
  <c r="BC49" i="221"/>
  <c r="BG49" i="221"/>
  <c r="BK49" i="221"/>
  <c r="BO49" i="221"/>
  <c r="AL49" i="221"/>
  <c r="AP49" i="221"/>
  <c r="AT49" i="221"/>
  <c r="AX49" i="221"/>
  <c r="AI49" i="221"/>
  <c r="AM49" i="221"/>
  <c r="AQ49" i="221"/>
  <c r="AU49" i="221"/>
  <c r="AJ49" i="221"/>
  <c r="AN49" i="221"/>
  <c r="AR49" i="221"/>
  <c r="AV49" i="221"/>
  <c r="U49" i="221"/>
  <c r="Y49" i="221"/>
  <c r="AC49" i="221"/>
  <c r="AG49" i="221"/>
  <c r="R49" i="221"/>
  <c r="V49" i="221"/>
  <c r="Z49" i="221"/>
  <c r="AD49" i="221"/>
  <c r="AH49" i="221"/>
  <c r="S49" i="221"/>
  <c r="W49" i="221"/>
  <c r="AA49" i="221"/>
  <c r="AE49" i="221"/>
  <c r="B49" i="221"/>
  <c r="N49" i="221"/>
  <c r="C49" i="221"/>
  <c r="K49" i="221"/>
  <c r="F49" i="221"/>
  <c r="J49" i="221"/>
  <c r="G49" i="221"/>
  <c r="O49" i="221"/>
  <c r="D49" i="221"/>
  <c r="H49" i="221"/>
  <c r="L49" i="221"/>
  <c r="P49" i="221"/>
  <c r="C39" i="220" l="1"/>
  <c r="B39" i="220"/>
  <c r="CT48" i="220"/>
  <c r="CS48" i="220"/>
  <c r="CR48" i="220"/>
  <c r="CQ48" i="220"/>
  <c r="CP48" i="220"/>
  <c r="CO48" i="220"/>
  <c r="CN48" i="220"/>
  <c r="CM48" i="220"/>
  <c r="CL48" i="220"/>
  <c r="CK48" i="220"/>
  <c r="CJ48" i="220"/>
  <c r="CI48" i="220"/>
  <c r="CH48" i="220"/>
  <c r="CG48" i="220"/>
  <c r="CF48" i="220"/>
  <c r="CE48" i="220"/>
  <c r="CD48" i="220"/>
  <c r="CC48" i="220"/>
  <c r="CB48" i="220"/>
  <c r="CA48" i="220"/>
  <c r="BZ48" i="220"/>
  <c r="BY48" i="220"/>
  <c r="BX48" i="220"/>
  <c r="BW48" i="220"/>
  <c r="BV48" i="220"/>
  <c r="BU48" i="220"/>
  <c r="BT48" i="220"/>
  <c r="BS48" i="220"/>
  <c r="BR48" i="220"/>
  <c r="BQ48" i="220"/>
  <c r="BP48" i="220"/>
  <c r="BO48" i="220"/>
  <c r="BN48" i="220"/>
  <c r="BM48" i="220"/>
  <c r="BL48" i="220"/>
  <c r="BK48" i="220"/>
  <c r="BJ48" i="220"/>
  <c r="BI48" i="220"/>
  <c r="BH48" i="220"/>
  <c r="BG48" i="220"/>
  <c r="BF48" i="220"/>
  <c r="BE48" i="220"/>
  <c r="BD48" i="220"/>
  <c r="BC48" i="220"/>
  <c r="BB48" i="220"/>
  <c r="BA48" i="220"/>
  <c r="AZ48" i="220"/>
  <c r="AY48" i="220"/>
  <c r="AX48" i="220"/>
  <c r="AW48" i="220"/>
  <c r="AV48" i="220"/>
  <c r="AU48" i="220"/>
  <c r="AT48" i="220"/>
  <c r="AS48" i="220"/>
  <c r="AR48" i="220"/>
  <c r="AQ48" i="220"/>
  <c r="AP48" i="220"/>
  <c r="AO48" i="220"/>
  <c r="AN48" i="220"/>
  <c r="AM48" i="220"/>
  <c r="AL48" i="220"/>
  <c r="AK48" i="220"/>
  <c r="AJ48" i="220"/>
  <c r="AI48" i="220"/>
  <c r="AH48" i="220"/>
  <c r="AG48" i="220"/>
  <c r="AF48" i="220"/>
  <c r="AE48" i="220"/>
  <c r="AD48" i="220"/>
  <c r="AC48" i="220"/>
  <c r="AB48" i="220"/>
  <c r="AA48" i="220"/>
  <c r="Z48" i="220"/>
  <c r="Y48" i="220"/>
  <c r="X48" i="220"/>
  <c r="W48" i="220"/>
  <c r="V48" i="220"/>
  <c r="U48" i="220"/>
  <c r="T48" i="220"/>
  <c r="S48" i="220"/>
  <c r="R48" i="220"/>
  <c r="Q48" i="220"/>
  <c r="P48" i="220"/>
  <c r="O48" i="220"/>
  <c r="N48" i="220"/>
  <c r="M48" i="220"/>
  <c r="L48" i="220"/>
  <c r="K48" i="220"/>
  <c r="J48" i="220"/>
  <c r="I48" i="220"/>
  <c r="H48" i="220"/>
  <c r="G48" i="220"/>
  <c r="F48" i="220"/>
  <c r="E48" i="220"/>
  <c r="D48" i="220"/>
  <c r="C48" i="220"/>
  <c r="B48" i="220"/>
  <c r="CT47" i="220"/>
  <c r="CS47" i="220"/>
  <c r="CR47" i="220"/>
  <c r="CQ47" i="220"/>
  <c r="CP47" i="220"/>
  <c r="CO47" i="220"/>
  <c r="CN47" i="220"/>
  <c r="CM47" i="220"/>
  <c r="CL47" i="220"/>
  <c r="CK47" i="220"/>
  <c r="CJ47" i="220"/>
  <c r="CI47" i="220"/>
  <c r="CH47" i="220"/>
  <c r="CG47" i="220"/>
  <c r="CF47" i="220"/>
  <c r="CE47" i="220"/>
  <c r="CD47" i="220"/>
  <c r="CC47" i="220"/>
  <c r="CB47" i="220"/>
  <c r="CA47" i="220"/>
  <c r="BZ47" i="220"/>
  <c r="BY47" i="220"/>
  <c r="BX47" i="220"/>
  <c r="BW47" i="220"/>
  <c r="BV47" i="220"/>
  <c r="BU47" i="220"/>
  <c r="BT47" i="220"/>
  <c r="BS47" i="220"/>
  <c r="BR47" i="220"/>
  <c r="BQ47" i="220"/>
  <c r="BP47" i="220"/>
  <c r="BO47" i="220"/>
  <c r="BN47" i="220"/>
  <c r="BM47" i="220"/>
  <c r="BL47" i="220"/>
  <c r="BK47" i="220"/>
  <c r="BJ47" i="220"/>
  <c r="BI47" i="220"/>
  <c r="BH47" i="220"/>
  <c r="BG47" i="220"/>
  <c r="BF47" i="220"/>
  <c r="BE47" i="220"/>
  <c r="BD47" i="220"/>
  <c r="BC47" i="220"/>
  <c r="BB47" i="220"/>
  <c r="BA47" i="220"/>
  <c r="AZ47" i="220"/>
  <c r="AY47" i="220"/>
  <c r="AX47" i="220"/>
  <c r="AW47" i="220"/>
  <c r="AV47" i="220"/>
  <c r="AU47" i="220"/>
  <c r="AT47" i="220"/>
  <c r="AS47" i="220"/>
  <c r="AR47" i="220"/>
  <c r="AQ47" i="220"/>
  <c r="AP47" i="220"/>
  <c r="AO47" i="220"/>
  <c r="AN47" i="220"/>
  <c r="AM47" i="220"/>
  <c r="AL47" i="220"/>
  <c r="AK47" i="220"/>
  <c r="AJ47" i="220"/>
  <c r="AI47" i="220"/>
  <c r="AH47" i="220"/>
  <c r="AG47" i="220"/>
  <c r="AF47" i="220"/>
  <c r="AE47" i="220"/>
  <c r="AD47" i="220"/>
  <c r="AC47" i="220"/>
  <c r="AB47" i="220"/>
  <c r="AA47" i="220"/>
  <c r="Z47" i="220"/>
  <c r="Y47" i="220"/>
  <c r="X47" i="220"/>
  <c r="W47" i="220"/>
  <c r="V47" i="220"/>
  <c r="U47" i="220"/>
  <c r="T47" i="220"/>
  <c r="S47" i="220"/>
  <c r="R47" i="220"/>
  <c r="Q47" i="220"/>
  <c r="P47" i="220"/>
  <c r="O47" i="220"/>
  <c r="N47" i="220"/>
  <c r="M47" i="220"/>
  <c r="L47" i="220"/>
  <c r="K47" i="220"/>
  <c r="J47" i="220"/>
  <c r="I47" i="220"/>
  <c r="H47" i="220"/>
  <c r="G47" i="220"/>
  <c r="F47" i="220"/>
  <c r="E47" i="220"/>
  <c r="D47" i="220"/>
  <c r="C47" i="220"/>
  <c r="B47" i="220"/>
  <c r="CT46" i="220"/>
  <c r="CS46" i="220"/>
  <c r="CR46" i="220"/>
  <c r="CQ46" i="220"/>
  <c r="CP46" i="220"/>
  <c r="CO46" i="220"/>
  <c r="CN46" i="220"/>
  <c r="CM46" i="220"/>
  <c r="CL46" i="220"/>
  <c r="CK46" i="220"/>
  <c r="CJ46" i="220"/>
  <c r="CI46" i="220"/>
  <c r="CH46" i="220"/>
  <c r="CG46" i="220"/>
  <c r="CF46" i="220"/>
  <c r="CE46" i="220"/>
  <c r="CD46" i="220"/>
  <c r="CC46" i="220"/>
  <c r="CB46" i="220"/>
  <c r="CA46" i="220"/>
  <c r="BZ46" i="220"/>
  <c r="BY46" i="220"/>
  <c r="BX46" i="220"/>
  <c r="BW46" i="220"/>
  <c r="BV46" i="220"/>
  <c r="BU46" i="220"/>
  <c r="BT46" i="220"/>
  <c r="BS46" i="220"/>
  <c r="BR46" i="220"/>
  <c r="BQ46" i="220"/>
  <c r="BP46" i="220"/>
  <c r="BO46" i="220"/>
  <c r="BN46" i="220"/>
  <c r="BM46" i="220"/>
  <c r="BL46" i="220"/>
  <c r="BK46" i="220"/>
  <c r="BJ46" i="220"/>
  <c r="BI46" i="220"/>
  <c r="BH46" i="220"/>
  <c r="BG46" i="220"/>
  <c r="BF46" i="220"/>
  <c r="BE46" i="220"/>
  <c r="BD46" i="220"/>
  <c r="BC46" i="220"/>
  <c r="BB46" i="220"/>
  <c r="BA46" i="220"/>
  <c r="AZ46" i="220"/>
  <c r="AY46" i="220"/>
  <c r="AX46" i="220"/>
  <c r="AW46" i="220"/>
  <c r="AV46" i="220"/>
  <c r="AU46" i="220"/>
  <c r="AT46" i="220"/>
  <c r="AS46" i="220"/>
  <c r="AR46" i="220"/>
  <c r="AQ46" i="220"/>
  <c r="AP46" i="220"/>
  <c r="AO46" i="220"/>
  <c r="AN46" i="220"/>
  <c r="AM46" i="220"/>
  <c r="AL46" i="220"/>
  <c r="AK46" i="220"/>
  <c r="AJ46" i="220"/>
  <c r="AI46" i="220"/>
  <c r="AH46" i="220"/>
  <c r="AG46" i="220"/>
  <c r="AF46" i="220"/>
  <c r="AE46" i="220"/>
  <c r="AD46" i="220"/>
  <c r="AC46" i="220"/>
  <c r="AB46" i="220"/>
  <c r="AA46" i="220"/>
  <c r="Z46" i="220"/>
  <c r="Y46" i="220"/>
  <c r="X46" i="220"/>
  <c r="W46" i="220"/>
  <c r="V46" i="220"/>
  <c r="U46" i="220"/>
  <c r="T46" i="220"/>
  <c r="S46" i="220"/>
  <c r="R46" i="220"/>
  <c r="Q46" i="220"/>
  <c r="P46" i="220"/>
  <c r="O46" i="220"/>
  <c r="N46" i="220"/>
  <c r="M46" i="220"/>
  <c r="L46" i="220"/>
  <c r="K46" i="220"/>
  <c r="J46" i="220"/>
  <c r="I46" i="220"/>
  <c r="H46" i="220"/>
  <c r="G46" i="220"/>
  <c r="F46" i="220"/>
  <c r="E46" i="220"/>
  <c r="D46" i="220"/>
  <c r="C46" i="220"/>
  <c r="B46" i="220"/>
  <c r="CT45" i="220"/>
  <c r="CS45" i="220"/>
  <c r="CR45" i="220"/>
  <c r="CQ45" i="220"/>
  <c r="CP45" i="220"/>
  <c r="CO45" i="220"/>
  <c r="CN45" i="220"/>
  <c r="CM45" i="220"/>
  <c r="CL45" i="220"/>
  <c r="CK45" i="220"/>
  <c r="CJ45" i="220"/>
  <c r="CI45" i="220"/>
  <c r="CH45" i="220"/>
  <c r="CG45" i="220"/>
  <c r="CF45" i="220"/>
  <c r="CE45" i="220"/>
  <c r="CD45" i="220"/>
  <c r="CC45" i="220"/>
  <c r="CB45" i="220"/>
  <c r="CA45" i="220"/>
  <c r="BZ45" i="220"/>
  <c r="BY45" i="220"/>
  <c r="BX45" i="220"/>
  <c r="BW45" i="220"/>
  <c r="BV45" i="220"/>
  <c r="BU45" i="220"/>
  <c r="BT45" i="220"/>
  <c r="BS45" i="220"/>
  <c r="BR45" i="220"/>
  <c r="BQ45" i="220"/>
  <c r="BP45" i="220"/>
  <c r="BO45" i="220"/>
  <c r="BN45" i="220"/>
  <c r="BM45" i="220"/>
  <c r="BL45" i="220"/>
  <c r="BK45" i="220"/>
  <c r="BJ45" i="220"/>
  <c r="BI45" i="220"/>
  <c r="BH45" i="220"/>
  <c r="BG45" i="220"/>
  <c r="BF45" i="220"/>
  <c r="BE45" i="220"/>
  <c r="BD45" i="220"/>
  <c r="BC45" i="220"/>
  <c r="BB45" i="220"/>
  <c r="BA45" i="220"/>
  <c r="AZ45" i="220"/>
  <c r="AY45" i="220"/>
  <c r="AX45" i="220"/>
  <c r="AW45" i="220"/>
  <c r="AV45" i="220"/>
  <c r="AU45" i="220"/>
  <c r="AT45" i="220"/>
  <c r="AS45" i="220"/>
  <c r="AR45" i="220"/>
  <c r="AQ45" i="220"/>
  <c r="AP45" i="220"/>
  <c r="AO45" i="220"/>
  <c r="AN45" i="220"/>
  <c r="AM45" i="220"/>
  <c r="AL45" i="220"/>
  <c r="AK45" i="220"/>
  <c r="AJ45" i="220"/>
  <c r="AI45" i="220"/>
  <c r="AH45" i="220"/>
  <c r="AG45" i="220"/>
  <c r="AF45" i="220"/>
  <c r="AE45" i="220"/>
  <c r="AD45" i="220"/>
  <c r="AC45" i="220"/>
  <c r="AB45" i="220"/>
  <c r="AA45" i="220"/>
  <c r="Z45" i="220"/>
  <c r="Y45" i="220"/>
  <c r="X45" i="220"/>
  <c r="W45" i="220"/>
  <c r="V45" i="220"/>
  <c r="U45" i="220"/>
  <c r="T45" i="220"/>
  <c r="S45" i="220"/>
  <c r="R45" i="220"/>
  <c r="Q45" i="220"/>
  <c r="P45" i="220"/>
  <c r="O45" i="220"/>
  <c r="N45" i="220"/>
  <c r="M45" i="220"/>
  <c r="L45" i="220"/>
  <c r="K45" i="220"/>
  <c r="J45" i="220"/>
  <c r="I45" i="220"/>
  <c r="H45" i="220"/>
  <c r="G45" i="220"/>
  <c r="F45" i="220"/>
  <c r="E45" i="220"/>
  <c r="D45" i="220"/>
  <c r="C45" i="220"/>
  <c r="B45" i="220"/>
  <c r="CT44" i="220"/>
  <c r="CS44" i="220"/>
  <c r="CR44" i="220"/>
  <c r="CQ44" i="220"/>
  <c r="CP44" i="220"/>
  <c r="CO44" i="220"/>
  <c r="CN44" i="220"/>
  <c r="CM44" i="220"/>
  <c r="CL44" i="220"/>
  <c r="CK44" i="220"/>
  <c r="CJ44" i="220"/>
  <c r="CI44" i="220"/>
  <c r="CH44" i="220"/>
  <c r="CG44" i="220"/>
  <c r="CF44" i="220"/>
  <c r="CE44" i="220"/>
  <c r="CD44" i="220"/>
  <c r="CC44" i="220"/>
  <c r="CB44" i="220"/>
  <c r="CA44" i="220"/>
  <c r="BZ44" i="220"/>
  <c r="BY44" i="220"/>
  <c r="BX44" i="220"/>
  <c r="BW44" i="220"/>
  <c r="BV44" i="220"/>
  <c r="BU44" i="220"/>
  <c r="BT44" i="220"/>
  <c r="BS44" i="220"/>
  <c r="BR44" i="220"/>
  <c r="BQ44" i="220"/>
  <c r="BP44" i="220"/>
  <c r="BO44" i="220"/>
  <c r="BN44" i="220"/>
  <c r="BM44" i="220"/>
  <c r="BL44" i="220"/>
  <c r="BK44" i="220"/>
  <c r="BJ44" i="220"/>
  <c r="BI44" i="220"/>
  <c r="BH44" i="220"/>
  <c r="BG44" i="220"/>
  <c r="BF44" i="220"/>
  <c r="BE44" i="220"/>
  <c r="BD44" i="220"/>
  <c r="BC44" i="220"/>
  <c r="BB44" i="220"/>
  <c r="BA44" i="220"/>
  <c r="AZ44" i="220"/>
  <c r="AY44" i="220"/>
  <c r="AX44" i="220"/>
  <c r="AW44" i="220"/>
  <c r="AV44" i="220"/>
  <c r="AU44" i="220"/>
  <c r="AT44" i="220"/>
  <c r="AS44" i="220"/>
  <c r="AR44" i="220"/>
  <c r="AQ44" i="220"/>
  <c r="AP44" i="220"/>
  <c r="AO44" i="220"/>
  <c r="AN44" i="220"/>
  <c r="AM44" i="220"/>
  <c r="AL44" i="220"/>
  <c r="AK44" i="220"/>
  <c r="AJ44" i="220"/>
  <c r="AI44" i="220"/>
  <c r="AH44" i="220"/>
  <c r="AG44" i="220"/>
  <c r="AF44" i="220"/>
  <c r="AE44" i="220"/>
  <c r="AD44" i="220"/>
  <c r="AC44" i="220"/>
  <c r="AB44" i="220"/>
  <c r="AA44" i="220"/>
  <c r="Z44" i="220"/>
  <c r="Y44" i="220"/>
  <c r="X44" i="220"/>
  <c r="W44" i="220"/>
  <c r="V44" i="220"/>
  <c r="U44" i="220"/>
  <c r="T44" i="220"/>
  <c r="S44" i="220"/>
  <c r="R44" i="220"/>
  <c r="Q44" i="220"/>
  <c r="P44" i="220"/>
  <c r="O44" i="220"/>
  <c r="N44" i="220"/>
  <c r="M44" i="220"/>
  <c r="L44" i="220"/>
  <c r="K44" i="220"/>
  <c r="J44" i="220"/>
  <c r="I44" i="220"/>
  <c r="H44" i="220"/>
  <c r="G44" i="220"/>
  <c r="F44" i="220"/>
  <c r="E44" i="220"/>
  <c r="D44" i="220"/>
  <c r="C44" i="220"/>
  <c r="B44" i="220"/>
  <c r="CT43" i="220"/>
  <c r="CS43" i="220"/>
  <c r="CR43" i="220"/>
  <c r="CQ43" i="220"/>
  <c r="CP43" i="220"/>
  <c r="CO43" i="220"/>
  <c r="CN43" i="220"/>
  <c r="CM43" i="220"/>
  <c r="CL43" i="220"/>
  <c r="CK43" i="220"/>
  <c r="CJ43" i="220"/>
  <c r="CI43" i="220"/>
  <c r="CH43" i="220"/>
  <c r="CG43" i="220"/>
  <c r="CF43" i="220"/>
  <c r="CE43" i="220"/>
  <c r="CD43" i="220"/>
  <c r="CC43" i="220"/>
  <c r="CB43" i="220"/>
  <c r="CA43" i="220"/>
  <c r="BZ43" i="220"/>
  <c r="BY43" i="220"/>
  <c r="BX43" i="220"/>
  <c r="BW43" i="220"/>
  <c r="BV43" i="220"/>
  <c r="BU43" i="220"/>
  <c r="BT43" i="220"/>
  <c r="BS43" i="220"/>
  <c r="BR43" i="220"/>
  <c r="BQ43" i="220"/>
  <c r="BP43" i="220"/>
  <c r="BO43" i="220"/>
  <c r="BN43" i="220"/>
  <c r="BM43" i="220"/>
  <c r="BL43" i="220"/>
  <c r="BK43" i="220"/>
  <c r="BJ43" i="220"/>
  <c r="BI43" i="220"/>
  <c r="BH43" i="220"/>
  <c r="BG43" i="220"/>
  <c r="BF43" i="220"/>
  <c r="BE43" i="220"/>
  <c r="BD43" i="220"/>
  <c r="BC43" i="220"/>
  <c r="BB43" i="220"/>
  <c r="BA43" i="220"/>
  <c r="AZ43" i="220"/>
  <c r="AY43" i="220"/>
  <c r="AX43" i="220"/>
  <c r="AW43" i="220"/>
  <c r="AV43" i="220"/>
  <c r="AU43" i="220"/>
  <c r="AT43" i="220"/>
  <c r="AS43" i="220"/>
  <c r="AR43" i="220"/>
  <c r="AQ43" i="220"/>
  <c r="AP43" i="220"/>
  <c r="AO43" i="220"/>
  <c r="AN43" i="220"/>
  <c r="AM43" i="220"/>
  <c r="AL43" i="220"/>
  <c r="AK43" i="220"/>
  <c r="AJ43" i="220"/>
  <c r="AI43" i="220"/>
  <c r="AH43" i="220"/>
  <c r="AG43" i="220"/>
  <c r="AF43" i="220"/>
  <c r="AE43" i="220"/>
  <c r="AD43" i="220"/>
  <c r="AC43" i="220"/>
  <c r="AB43" i="220"/>
  <c r="AA43" i="220"/>
  <c r="Z43" i="220"/>
  <c r="Y43" i="220"/>
  <c r="X43" i="220"/>
  <c r="W43" i="220"/>
  <c r="V43" i="220"/>
  <c r="U43" i="220"/>
  <c r="T43" i="220"/>
  <c r="S43" i="220"/>
  <c r="R43" i="220"/>
  <c r="Q43" i="220"/>
  <c r="P43" i="220"/>
  <c r="O43" i="220"/>
  <c r="N43" i="220"/>
  <c r="M43" i="220"/>
  <c r="L43" i="220"/>
  <c r="K43" i="220"/>
  <c r="J43" i="220"/>
  <c r="I43" i="220"/>
  <c r="H43" i="220"/>
  <c r="G43" i="220"/>
  <c r="F43" i="220"/>
  <c r="E43" i="220"/>
  <c r="D43" i="220"/>
  <c r="C43" i="220"/>
  <c r="B43" i="220"/>
  <c r="CT42" i="220"/>
  <c r="CS42" i="220"/>
  <c r="CR42" i="220"/>
  <c r="CQ42" i="220"/>
  <c r="CP42" i="220"/>
  <c r="CO42" i="220"/>
  <c r="CN42" i="220"/>
  <c r="CM42" i="220"/>
  <c r="CL42" i="220"/>
  <c r="CK42" i="220"/>
  <c r="CJ42" i="220"/>
  <c r="CI42" i="220"/>
  <c r="CH42" i="220"/>
  <c r="CG42" i="220"/>
  <c r="CF42" i="220"/>
  <c r="CE42" i="220"/>
  <c r="CD42" i="220"/>
  <c r="CC42" i="220"/>
  <c r="CB42" i="220"/>
  <c r="CA42" i="220"/>
  <c r="BZ42" i="220"/>
  <c r="BY42" i="220"/>
  <c r="BX42" i="220"/>
  <c r="BW42" i="220"/>
  <c r="BV42" i="220"/>
  <c r="BU42" i="220"/>
  <c r="BT42" i="220"/>
  <c r="BS42" i="220"/>
  <c r="BR42" i="220"/>
  <c r="BQ42" i="220"/>
  <c r="BP42" i="220"/>
  <c r="BO42" i="220"/>
  <c r="BN42" i="220"/>
  <c r="BM42" i="220"/>
  <c r="BL42" i="220"/>
  <c r="BK42" i="220"/>
  <c r="BJ42" i="220"/>
  <c r="BI42" i="220"/>
  <c r="BH42" i="220"/>
  <c r="BG42" i="220"/>
  <c r="BF42" i="220"/>
  <c r="BE42" i="220"/>
  <c r="BD42" i="220"/>
  <c r="BC42" i="220"/>
  <c r="BB42" i="220"/>
  <c r="BA42" i="220"/>
  <c r="AZ42" i="220"/>
  <c r="AY42" i="220"/>
  <c r="AX42" i="220"/>
  <c r="AW42" i="220"/>
  <c r="AV42" i="220"/>
  <c r="AU42" i="220"/>
  <c r="AT42" i="220"/>
  <c r="AS42" i="220"/>
  <c r="AR42" i="220"/>
  <c r="AQ42" i="220"/>
  <c r="AP42" i="220"/>
  <c r="AO42" i="220"/>
  <c r="AN42" i="220"/>
  <c r="AM42" i="220"/>
  <c r="AL42" i="220"/>
  <c r="AK42" i="220"/>
  <c r="AJ42" i="220"/>
  <c r="AI42" i="220"/>
  <c r="AH42" i="220"/>
  <c r="AG42" i="220"/>
  <c r="AF42" i="220"/>
  <c r="AE42" i="220"/>
  <c r="AD42" i="220"/>
  <c r="AC42" i="220"/>
  <c r="AB42" i="220"/>
  <c r="AA42" i="220"/>
  <c r="Z42" i="220"/>
  <c r="Y42" i="220"/>
  <c r="X42" i="220"/>
  <c r="W42" i="220"/>
  <c r="V42" i="220"/>
  <c r="U42" i="220"/>
  <c r="T42" i="220"/>
  <c r="S42" i="220"/>
  <c r="R42" i="220"/>
  <c r="Q42" i="220"/>
  <c r="P42" i="220"/>
  <c r="O42" i="220"/>
  <c r="N42" i="220"/>
  <c r="M42" i="220"/>
  <c r="L42" i="220"/>
  <c r="K42" i="220"/>
  <c r="J42" i="220"/>
  <c r="I42" i="220"/>
  <c r="H42" i="220"/>
  <c r="G42" i="220"/>
  <c r="F42" i="220"/>
  <c r="E42" i="220"/>
  <c r="D42" i="220"/>
  <c r="B42" i="220"/>
  <c r="CT41" i="220"/>
  <c r="CS41" i="220"/>
  <c r="CS49" i="220" s="1"/>
  <c r="CR41" i="220"/>
  <c r="CQ41" i="220"/>
  <c r="CP41" i="220"/>
  <c r="CO41" i="220"/>
  <c r="CO49" i="220" s="1"/>
  <c r="CN41" i="220"/>
  <c r="CM41" i="220"/>
  <c r="CL41" i="220"/>
  <c r="CK41" i="220"/>
  <c r="CK49" i="220" s="1"/>
  <c r="CJ41" i="220"/>
  <c r="CI41" i="220"/>
  <c r="CH41" i="220"/>
  <c r="CG41" i="220"/>
  <c r="CG49" i="220" s="1"/>
  <c r="CF41" i="220"/>
  <c r="CE41" i="220"/>
  <c r="CD41" i="220"/>
  <c r="CC41" i="220"/>
  <c r="CC49" i="220" s="1"/>
  <c r="CB41" i="220"/>
  <c r="CA41" i="220"/>
  <c r="BZ41" i="220"/>
  <c r="BY41" i="220"/>
  <c r="BY49" i="220" s="1"/>
  <c r="BX41" i="220"/>
  <c r="BW41" i="220"/>
  <c r="BV41" i="220"/>
  <c r="BU41" i="220"/>
  <c r="BU49" i="220" s="1"/>
  <c r="BT41" i="220"/>
  <c r="BS41" i="220"/>
  <c r="BR41" i="220"/>
  <c r="BQ41" i="220"/>
  <c r="BQ49" i="220" s="1"/>
  <c r="BP41" i="220"/>
  <c r="BO41" i="220"/>
  <c r="BN41" i="220"/>
  <c r="BM41" i="220"/>
  <c r="BM49" i="220" s="1"/>
  <c r="BL41" i="220"/>
  <c r="BK41" i="220"/>
  <c r="BJ41" i="220"/>
  <c r="BI41" i="220"/>
  <c r="BI49" i="220" s="1"/>
  <c r="BH41" i="220"/>
  <c r="BG41" i="220"/>
  <c r="BF41" i="220"/>
  <c r="BE41" i="220"/>
  <c r="BE49" i="220" s="1"/>
  <c r="BD41" i="220"/>
  <c r="BC41" i="220"/>
  <c r="BB41" i="220"/>
  <c r="BA41" i="220"/>
  <c r="BA49" i="220" s="1"/>
  <c r="AZ41" i="220"/>
  <c r="AY41" i="220"/>
  <c r="AX41" i="220"/>
  <c r="AW41" i="220"/>
  <c r="AW49" i="220" s="1"/>
  <c r="AV41" i="220"/>
  <c r="AU41" i="220"/>
  <c r="AT41" i="220"/>
  <c r="AS41" i="220"/>
  <c r="AS49" i="220" s="1"/>
  <c r="AR41" i="220"/>
  <c r="AQ41" i="220"/>
  <c r="AP41" i="220"/>
  <c r="AO41" i="220"/>
  <c r="AO49" i="220" s="1"/>
  <c r="AN41" i="220"/>
  <c r="AM41" i="220"/>
  <c r="AL41" i="220"/>
  <c r="AK41" i="220"/>
  <c r="AK49" i="220" s="1"/>
  <c r="AJ41" i="220"/>
  <c r="AI41" i="220"/>
  <c r="AH41" i="220"/>
  <c r="AG41" i="220"/>
  <c r="AG49" i="220" s="1"/>
  <c r="AF41" i="220"/>
  <c r="AE41" i="220"/>
  <c r="AD41" i="220"/>
  <c r="AC41" i="220"/>
  <c r="AC49" i="220" s="1"/>
  <c r="AB41" i="220"/>
  <c r="AA41" i="220"/>
  <c r="Z41" i="220"/>
  <c r="Y41" i="220"/>
  <c r="Y49" i="220" s="1"/>
  <c r="X41" i="220"/>
  <c r="W41" i="220"/>
  <c r="V41" i="220"/>
  <c r="U41" i="220"/>
  <c r="U49" i="220" s="1"/>
  <c r="T41" i="220"/>
  <c r="S41" i="220"/>
  <c r="R41" i="220"/>
  <c r="Q41" i="220"/>
  <c r="Q49" i="220" s="1"/>
  <c r="P41" i="220"/>
  <c r="O41" i="220"/>
  <c r="N41" i="220"/>
  <c r="M41" i="220"/>
  <c r="L41" i="220"/>
  <c r="K41" i="220"/>
  <c r="J41" i="220"/>
  <c r="I41" i="220"/>
  <c r="I49" i="220" s="1"/>
  <c r="H41" i="220"/>
  <c r="G41" i="220"/>
  <c r="F41" i="220"/>
  <c r="E41" i="220"/>
  <c r="E49" i="220" s="1"/>
  <c r="D41" i="220"/>
  <c r="C41" i="220"/>
  <c r="B41" i="220"/>
  <c r="CT48" i="219"/>
  <c r="CS48" i="219"/>
  <c r="CR48" i="219"/>
  <c r="CQ48" i="219"/>
  <c r="CP48" i="219"/>
  <c r="CO48" i="219"/>
  <c r="CN48" i="219"/>
  <c r="CM48" i="219"/>
  <c r="CL48" i="219"/>
  <c r="CK48" i="219"/>
  <c r="CJ48" i="219"/>
  <c r="CI48" i="219"/>
  <c r="CH48" i="219"/>
  <c r="CG48" i="219"/>
  <c r="CF48" i="219"/>
  <c r="CE48" i="219"/>
  <c r="CD48" i="219"/>
  <c r="CC48" i="219"/>
  <c r="CB48" i="219"/>
  <c r="CA48" i="219"/>
  <c r="BZ48" i="219"/>
  <c r="BY48" i="219"/>
  <c r="BX48" i="219"/>
  <c r="BW48" i="219"/>
  <c r="BV48" i="219"/>
  <c r="BU48" i="219"/>
  <c r="BT48" i="219"/>
  <c r="BS48" i="219"/>
  <c r="BR48" i="219"/>
  <c r="BQ48" i="219"/>
  <c r="BP48" i="219"/>
  <c r="BO48" i="219"/>
  <c r="BN48" i="219"/>
  <c r="BM48" i="219"/>
  <c r="BL48" i="219"/>
  <c r="BK48" i="219"/>
  <c r="BJ48" i="219"/>
  <c r="BI48" i="219"/>
  <c r="BH48" i="219"/>
  <c r="BG48" i="219"/>
  <c r="BF48" i="219"/>
  <c r="BE48" i="219"/>
  <c r="BD48" i="219"/>
  <c r="BC48" i="219"/>
  <c r="BB48" i="219"/>
  <c r="BA48" i="219"/>
  <c r="AZ48" i="219"/>
  <c r="AY48" i="219"/>
  <c r="AX48" i="219"/>
  <c r="AW48" i="219"/>
  <c r="AV48" i="219"/>
  <c r="AU48" i="219"/>
  <c r="AT48" i="219"/>
  <c r="AS48" i="219"/>
  <c r="AR48" i="219"/>
  <c r="AQ48" i="219"/>
  <c r="AP48" i="219"/>
  <c r="AO48" i="219"/>
  <c r="AN48" i="219"/>
  <c r="AM48" i="219"/>
  <c r="AL48" i="219"/>
  <c r="AK48" i="219"/>
  <c r="AJ48" i="219"/>
  <c r="AI48" i="219"/>
  <c r="AH48" i="219"/>
  <c r="AG48" i="219"/>
  <c r="AF48" i="219"/>
  <c r="AE48" i="219"/>
  <c r="AD48" i="219"/>
  <c r="AC48" i="219"/>
  <c r="AB48" i="219"/>
  <c r="AA48" i="219"/>
  <c r="Z48" i="219"/>
  <c r="Y48" i="219"/>
  <c r="X48" i="219"/>
  <c r="W48" i="219"/>
  <c r="V48" i="219"/>
  <c r="U48" i="219"/>
  <c r="T48" i="219"/>
  <c r="S48" i="219"/>
  <c r="R48" i="219"/>
  <c r="Q48" i="219"/>
  <c r="P48" i="219"/>
  <c r="O48" i="219"/>
  <c r="N48" i="219"/>
  <c r="M48" i="219"/>
  <c r="L48" i="219"/>
  <c r="K48" i="219"/>
  <c r="J48" i="219"/>
  <c r="I48" i="219"/>
  <c r="H48" i="219"/>
  <c r="G48" i="219"/>
  <c r="F48" i="219"/>
  <c r="E48" i="219"/>
  <c r="D48" i="219"/>
  <c r="C48" i="219"/>
  <c r="B48" i="219"/>
  <c r="CT47" i="219"/>
  <c r="CS47" i="219"/>
  <c r="CR47" i="219"/>
  <c r="CQ47" i="219"/>
  <c r="CP47" i="219"/>
  <c r="CO47" i="219"/>
  <c r="CN47" i="219"/>
  <c r="CM47" i="219"/>
  <c r="CL47" i="219"/>
  <c r="CK47" i="219"/>
  <c r="CJ47" i="219"/>
  <c r="CI47" i="219"/>
  <c r="CH47" i="219"/>
  <c r="CG47" i="219"/>
  <c r="CF47" i="219"/>
  <c r="CE47" i="219"/>
  <c r="CD47" i="219"/>
  <c r="CC47" i="219"/>
  <c r="CB47" i="219"/>
  <c r="CA47" i="219"/>
  <c r="BZ47" i="219"/>
  <c r="BY47" i="219"/>
  <c r="BX47" i="219"/>
  <c r="BW47" i="219"/>
  <c r="BV47" i="219"/>
  <c r="BU47" i="219"/>
  <c r="BT47" i="219"/>
  <c r="BS47" i="219"/>
  <c r="BR47" i="219"/>
  <c r="BQ47" i="219"/>
  <c r="BP47" i="219"/>
  <c r="BO47" i="219"/>
  <c r="BN47" i="219"/>
  <c r="BM47" i="219"/>
  <c r="BL47" i="219"/>
  <c r="BK47" i="219"/>
  <c r="BJ47" i="219"/>
  <c r="BI47" i="219"/>
  <c r="BH47" i="219"/>
  <c r="BG47" i="219"/>
  <c r="BF47" i="219"/>
  <c r="BE47" i="219"/>
  <c r="BD47" i="219"/>
  <c r="BC47" i="219"/>
  <c r="BB47" i="219"/>
  <c r="BA47" i="219"/>
  <c r="AZ47" i="219"/>
  <c r="AY47" i="219"/>
  <c r="AX47" i="219"/>
  <c r="AW47" i="219"/>
  <c r="AV47" i="219"/>
  <c r="AU47" i="219"/>
  <c r="AT47" i="219"/>
  <c r="AS47" i="219"/>
  <c r="AR47" i="219"/>
  <c r="AQ47" i="219"/>
  <c r="AP47" i="219"/>
  <c r="AO47" i="219"/>
  <c r="AN47" i="219"/>
  <c r="AM47" i="219"/>
  <c r="AL47" i="219"/>
  <c r="AK47" i="219"/>
  <c r="AJ47" i="219"/>
  <c r="AI47" i="219"/>
  <c r="AH47" i="219"/>
  <c r="AG47" i="219"/>
  <c r="AF47" i="219"/>
  <c r="AE47" i="219"/>
  <c r="AD47" i="219"/>
  <c r="AC47" i="219"/>
  <c r="AB47" i="219"/>
  <c r="AA47" i="219"/>
  <c r="Z47" i="219"/>
  <c r="Y47" i="219"/>
  <c r="X47" i="219"/>
  <c r="W47" i="219"/>
  <c r="V47" i="219"/>
  <c r="U47" i="219"/>
  <c r="T47" i="219"/>
  <c r="S47" i="219"/>
  <c r="R47" i="219"/>
  <c r="Q47" i="219"/>
  <c r="P47" i="219"/>
  <c r="O47" i="219"/>
  <c r="N47" i="219"/>
  <c r="M47" i="219"/>
  <c r="L47" i="219"/>
  <c r="K47" i="219"/>
  <c r="J47" i="219"/>
  <c r="I47" i="219"/>
  <c r="H47" i="219"/>
  <c r="G47" i="219"/>
  <c r="F47" i="219"/>
  <c r="E47" i="219"/>
  <c r="D47" i="219"/>
  <c r="C47" i="219"/>
  <c r="B47" i="219"/>
  <c r="CT46" i="219"/>
  <c r="CS46" i="219"/>
  <c r="CR46" i="219"/>
  <c r="CQ46" i="219"/>
  <c r="CP46" i="219"/>
  <c r="CO46" i="219"/>
  <c r="CN46" i="219"/>
  <c r="CM46" i="219"/>
  <c r="CL46" i="219"/>
  <c r="CK46" i="219"/>
  <c r="CJ46" i="219"/>
  <c r="CI46" i="219"/>
  <c r="CH46" i="219"/>
  <c r="CG46" i="219"/>
  <c r="CF46" i="219"/>
  <c r="CE46" i="219"/>
  <c r="CD46" i="219"/>
  <c r="CC46" i="219"/>
  <c r="CB46" i="219"/>
  <c r="CA46" i="219"/>
  <c r="BZ46" i="219"/>
  <c r="BY46" i="219"/>
  <c r="BX46" i="219"/>
  <c r="BW46" i="219"/>
  <c r="BV46" i="219"/>
  <c r="BU46" i="219"/>
  <c r="BT46" i="219"/>
  <c r="BS46" i="219"/>
  <c r="BR46" i="219"/>
  <c r="BQ46" i="219"/>
  <c r="BP46" i="219"/>
  <c r="BO46" i="219"/>
  <c r="BN46" i="219"/>
  <c r="BM46" i="219"/>
  <c r="BL46" i="219"/>
  <c r="BK46" i="219"/>
  <c r="BJ46" i="219"/>
  <c r="BI46" i="219"/>
  <c r="BH46" i="219"/>
  <c r="BG46" i="219"/>
  <c r="BF46" i="219"/>
  <c r="BE46" i="219"/>
  <c r="BD46" i="219"/>
  <c r="BC46" i="219"/>
  <c r="BB46" i="219"/>
  <c r="BA46" i="219"/>
  <c r="AZ46" i="219"/>
  <c r="AY46" i="219"/>
  <c r="AX46" i="219"/>
  <c r="AW46" i="219"/>
  <c r="AV46" i="219"/>
  <c r="AU46" i="219"/>
  <c r="AT46" i="219"/>
  <c r="AS46" i="219"/>
  <c r="AR46" i="219"/>
  <c r="AQ46" i="219"/>
  <c r="AP46" i="219"/>
  <c r="AO46" i="219"/>
  <c r="AN46" i="219"/>
  <c r="AM46" i="219"/>
  <c r="AL46" i="219"/>
  <c r="AK46" i="219"/>
  <c r="AJ46" i="219"/>
  <c r="AI46" i="219"/>
  <c r="AH46" i="219"/>
  <c r="AG46" i="219"/>
  <c r="AF46" i="219"/>
  <c r="AE46" i="219"/>
  <c r="AD46" i="219"/>
  <c r="AC46" i="219"/>
  <c r="AB46" i="219"/>
  <c r="AA46" i="219"/>
  <c r="Z46" i="219"/>
  <c r="Y46" i="219"/>
  <c r="X46" i="219"/>
  <c r="W46" i="219"/>
  <c r="V46" i="219"/>
  <c r="U46" i="219"/>
  <c r="T46" i="219"/>
  <c r="S46" i="219"/>
  <c r="R46" i="219"/>
  <c r="Q46" i="219"/>
  <c r="P46" i="219"/>
  <c r="O46" i="219"/>
  <c r="N46" i="219"/>
  <c r="M46" i="219"/>
  <c r="L46" i="219"/>
  <c r="K46" i="219"/>
  <c r="J46" i="219"/>
  <c r="I46" i="219"/>
  <c r="H46" i="219"/>
  <c r="G46" i="219"/>
  <c r="F46" i="219"/>
  <c r="E46" i="219"/>
  <c r="D46" i="219"/>
  <c r="C46" i="219"/>
  <c r="B46" i="219"/>
  <c r="CT45" i="219"/>
  <c r="CS45" i="219"/>
  <c r="CR45" i="219"/>
  <c r="CQ45" i="219"/>
  <c r="CP45" i="219"/>
  <c r="CO45" i="219"/>
  <c r="CN45" i="219"/>
  <c r="CM45" i="219"/>
  <c r="CL45" i="219"/>
  <c r="CK45" i="219"/>
  <c r="CJ45" i="219"/>
  <c r="CI45" i="219"/>
  <c r="CH45" i="219"/>
  <c r="CG45" i="219"/>
  <c r="CF45" i="219"/>
  <c r="CE45" i="219"/>
  <c r="CD45" i="219"/>
  <c r="CC45" i="219"/>
  <c r="CB45" i="219"/>
  <c r="CA45" i="219"/>
  <c r="BZ45" i="219"/>
  <c r="BY45" i="219"/>
  <c r="BX45" i="219"/>
  <c r="BW45" i="219"/>
  <c r="BV45" i="219"/>
  <c r="BU45" i="219"/>
  <c r="BT45" i="219"/>
  <c r="BS45" i="219"/>
  <c r="BR45" i="219"/>
  <c r="BQ45" i="219"/>
  <c r="BP45" i="219"/>
  <c r="BO45" i="219"/>
  <c r="BN45" i="219"/>
  <c r="BM45" i="219"/>
  <c r="BL45" i="219"/>
  <c r="BK45" i="219"/>
  <c r="BJ45" i="219"/>
  <c r="BI45" i="219"/>
  <c r="BH45" i="219"/>
  <c r="BG45" i="219"/>
  <c r="BF45" i="219"/>
  <c r="BE45" i="219"/>
  <c r="BD45" i="219"/>
  <c r="BC45" i="219"/>
  <c r="BB45" i="219"/>
  <c r="BA45" i="219"/>
  <c r="AZ45" i="219"/>
  <c r="AY45" i="219"/>
  <c r="AX45" i="219"/>
  <c r="AW45" i="219"/>
  <c r="AV45" i="219"/>
  <c r="AU45" i="219"/>
  <c r="AT45" i="219"/>
  <c r="AS45" i="219"/>
  <c r="AR45" i="219"/>
  <c r="AQ45" i="219"/>
  <c r="AP45" i="219"/>
  <c r="AO45" i="219"/>
  <c r="AN45" i="219"/>
  <c r="AM45" i="219"/>
  <c r="AL45" i="219"/>
  <c r="AK45" i="219"/>
  <c r="AJ45" i="219"/>
  <c r="AI45" i="219"/>
  <c r="AH45" i="219"/>
  <c r="AG45" i="219"/>
  <c r="AF45" i="219"/>
  <c r="AE45" i="219"/>
  <c r="AD45" i="219"/>
  <c r="AC45" i="219"/>
  <c r="AB45" i="219"/>
  <c r="AA45" i="219"/>
  <c r="Z45" i="219"/>
  <c r="Y45" i="219"/>
  <c r="X45" i="219"/>
  <c r="W45" i="219"/>
  <c r="V45" i="219"/>
  <c r="U45" i="219"/>
  <c r="T45" i="219"/>
  <c r="S45" i="219"/>
  <c r="R45" i="219"/>
  <c r="Q45" i="219"/>
  <c r="P45" i="219"/>
  <c r="O45" i="219"/>
  <c r="N45" i="219"/>
  <c r="M45" i="219"/>
  <c r="L45" i="219"/>
  <c r="K45" i="219"/>
  <c r="J45" i="219"/>
  <c r="I45" i="219"/>
  <c r="H45" i="219"/>
  <c r="G45" i="219"/>
  <c r="F45" i="219"/>
  <c r="E45" i="219"/>
  <c r="D45" i="219"/>
  <c r="C45" i="219"/>
  <c r="B45" i="219"/>
  <c r="CT44" i="219"/>
  <c r="CS44" i="219"/>
  <c r="CR44" i="219"/>
  <c r="CQ44" i="219"/>
  <c r="CP44" i="219"/>
  <c r="CO44" i="219"/>
  <c r="CN44" i="219"/>
  <c r="CM44" i="219"/>
  <c r="CL44" i="219"/>
  <c r="CK44" i="219"/>
  <c r="CJ44" i="219"/>
  <c r="CI44" i="219"/>
  <c r="CH44" i="219"/>
  <c r="CG44" i="219"/>
  <c r="CF44" i="219"/>
  <c r="CE44" i="219"/>
  <c r="CD44" i="219"/>
  <c r="CC44" i="219"/>
  <c r="CB44" i="219"/>
  <c r="CA44" i="219"/>
  <c r="BZ44" i="219"/>
  <c r="BY44" i="219"/>
  <c r="BX44" i="219"/>
  <c r="BW44" i="219"/>
  <c r="BV44" i="219"/>
  <c r="BU44" i="219"/>
  <c r="BT44" i="219"/>
  <c r="BS44" i="219"/>
  <c r="BR44" i="219"/>
  <c r="BQ44" i="219"/>
  <c r="BP44" i="219"/>
  <c r="BO44" i="219"/>
  <c r="BN44" i="219"/>
  <c r="BM44" i="219"/>
  <c r="BL44" i="219"/>
  <c r="BK44" i="219"/>
  <c r="BJ44" i="219"/>
  <c r="BI44" i="219"/>
  <c r="BH44" i="219"/>
  <c r="BG44" i="219"/>
  <c r="BF44" i="219"/>
  <c r="BE44" i="219"/>
  <c r="BD44" i="219"/>
  <c r="BC44" i="219"/>
  <c r="BB44" i="219"/>
  <c r="BA44" i="219"/>
  <c r="AZ44" i="219"/>
  <c r="AY44" i="219"/>
  <c r="AX44" i="219"/>
  <c r="AW44" i="219"/>
  <c r="AV44" i="219"/>
  <c r="AU44" i="219"/>
  <c r="AT44" i="219"/>
  <c r="AS44" i="219"/>
  <c r="AR44" i="219"/>
  <c r="AQ44" i="219"/>
  <c r="AP44" i="219"/>
  <c r="AO44" i="219"/>
  <c r="AN44" i="219"/>
  <c r="AM44" i="219"/>
  <c r="AL44" i="219"/>
  <c r="AK44" i="219"/>
  <c r="AJ44" i="219"/>
  <c r="AI44" i="219"/>
  <c r="AH44" i="219"/>
  <c r="AG44" i="219"/>
  <c r="AF44" i="219"/>
  <c r="AE44" i="219"/>
  <c r="AD44" i="219"/>
  <c r="AC44" i="219"/>
  <c r="AB44" i="219"/>
  <c r="AA44" i="219"/>
  <c r="Z44" i="219"/>
  <c r="Y44" i="219"/>
  <c r="X44" i="219"/>
  <c r="W44" i="219"/>
  <c r="V44" i="219"/>
  <c r="U44" i="219"/>
  <c r="T44" i="219"/>
  <c r="S44" i="219"/>
  <c r="R44" i="219"/>
  <c r="Q44" i="219"/>
  <c r="P44" i="219"/>
  <c r="O44" i="219"/>
  <c r="N44" i="219"/>
  <c r="M44" i="219"/>
  <c r="L44" i="219"/>
  <c r="K44" i="219"/>
  <c r="J44" i="219"/>
  <c r="I44" i="219"/>
  <c r="H44" i="219"/>
  <c r="G44" i="219"/>
  <c r="F44" i="219"/>
  <c r="E44" i="219"/>
  <c r="D44" i="219"/>
  <c r="C44" i="219"/>
  <c r="B44" i="219"/>
  <c r="CT43" i="219"/>
  <c r="CS43" i="219"/>
  <c r="CR43" i="219"/>
  <c r="CQ43" i="219"/>
  <c r="CP43" i="219"/>
  <c r="CO43" i="219"/>
  <c r="CN43" i="219"/>
  <c r="CM43" i="219"/>
  <c r="CL43" i="219"/>
  <c r="CK43" i="219"/>
  <c r="CJ43" i="219"/>
  <c r="CI43" i="219"/>
  <c r="CH43" i="219"/>
  <c r="CG43" i="219"/>
  <c r="CF43" i="219"/>
  <c r="CE43" i="219"/>
  <c r="CD43" i="219"/>
  <c r="CC43" i="219"/>
  <c r="CB43" i="219"/>
  <c r="CA43" i="219"/>
  <c r="BZ43" i="219"/>
  <c r="BY43" i="219"/>
  <c r="BX43" i="219"/>
  <c r="BW43" i="219"/>
  <c r="BV43" i="219"/>
  <c r="BU43" i="219"/>
  <c r="BT43" i="219"/>
  <c r="BS43" i="219"/>
  <c r="BR43" i="219"/>
  <c r="BQ43" i="219"/>
  <c r="BP43" i="219"/>
  <c r="BO43" i="219"/>
  <c r="BN43" i="219"/>
  <c r="BM43" i="219"/>
  <c r="BL43" i="219"/>
  <c r="BK43" i="219"/>
  <c r="BJ43" i="219"/>
  <c r="BI43" i="219"/>
  <c r="BH43" i="219"/>
  <c r="BG43" i="219"/>
  <c r="BF43" i="219"/>
  <c r="BE43" i="219"/>
  <c r="BD43" i="219"/>
  <c r="BC43" i="219"/>
  <c r="BB43" i="219"/>
  <c r="BA43" i="219"/>
  <c r="AZ43" i="219"/>
  <c r="AY43" i="219"/>
  <c r="AX43" i="219"/>
  <c r="AW43" i="219"/>
  <c r="AV43" i="219"/>
  <c r="AU43" i="219"/>
  <c r="AT43" i="219"/>
  <c r="AS43" i="219"/>
  <c r="AR43" i="219"/>
  <c r="AQ43" i="219"/>
  <c r="AP43" i="219"/>
  <c r="AO43" i="219"/>
  <c r="AN43" i="219"/>
  <c r="AM43" i="219"/>
  <c r="AL43" i="219"/>
  <c r="AK43" i="219"/>
  <c r="AJ43" i="219"/>
  <c r="AI43" i="219"/>
  <c r="AH43" i="219"/>
  <c r="AG43" i="219"/>
  <c r="AF43" i="219"/>
  <c r="AE43" i="219"/>
  <c r="AD43" i="219"/>
  <c r="AC43" i="219"/>
  <c r="AB43" i="219"/>
  <c r="AA43" i="219"/>
  <c r="Z43" i="219"/>
  <c r="Y43" i="219"/>
  <c r="X43" i="219"/>
  <c r="W43" i="219"/>
  <c r="V43" i="219"/>
  <c r="U43" i="219"/>
  <c r="T43" i="219"/>
  <c r="S43" i="219"/>
  <c r="R43" i="219"/>
  <c r="Q43" i="219"/>
  <c r="P43" i="219"/>
  <c r="O43" i="219"/>
  <c r="N43" i="219"/>
  <c r="M43" i="219"/>
  <c r="L43" i="219"/>
  <c r="K43" i="219"/>
  <c r="J43" i="219"/>
  <c r="I43" i="219"/>
  <c r="H43" i="219"/>
  <c r="G43" i="219"/>
  <c r="F43" i="219"/>
  <c r="E43" i="219"/>
  <c r="D43" i="219"/>
  <c r="C43" i="219"/>
  <c r="B43" i="219"/>
  <c r="CT42" i="219"/>
  <c r="CS42" i="219"/>
  <c r="CR42" i="219"/>
  <c r="CQ42" i="219"/>
  <c r="CP42" i="219"/>
  <c r="CO42" i="219"/>
  <c r="CN42" i="219"/>
  <c r="CM42" i="219"/>
  <c r="CL42" i="219"/>
  <c r="CK42" i="219"/>
  <c r="CJ42" i="219"/>
  <c r="CI42" i="219"/>
  <c r="CH42" i="219"/>
  <c r="CG42" i="219"/>
  <c r="CF42" i="219"/>
  <c r="CE42" i="219"/>
  <c r="CD42" i="219"/>
  <c r="CC42" i="219"/>
  <c r="CB42" i="219"/>
  <c r="CA42" i="219"/>
  <c r="BZ42" i="219"/>
  <c r="BY42" i="219"/>
  <c r="BX42" i="219"/>
  <c r="BW42" i="219"/>
  <c r="BV42" i="219"/>
  <c r="BU42" i="219"/>
  <c r="BT42" i="219"/>
  <c r="BS42" i="219"/>
  <c r="BR42" i="219"/>
  <c r="BQ42" i="219"/>
  <c r="BP42" i="219"/>
  <c r="BO42" i="219"/>
  <c r="BN42" i="219"/>
  <c r="BM42" i="219"/>
  <c r="BL42" i="219"/>
  <c r="BK42" i="219"/>
  <c r="BJ42" i="219"/>
  <c r="BI42" i="219"/>
  <c r="BH42" i="219"/>
  <c r="BG42" i="219"/>
  <c r="BF42" i="219"/>
  <c r="BE42" i="219"/>
  <c r="BD42" i="219"/>
  <c r="BC42" i="219"/>
  <c r="BB42" i="219"/>
  <c r="BA42" i="219"/>
  <c r="AZ42" i="219"/>
  <c r="AY42" i="219"/>
  <c r="AX42" i="219"/>
  <c r="AW42" i="219"/>
  <c r="AV42" i="219"/>
  <c r="AU42" i="219"/>
  <c r="AT42" i="219"/>
  <c r="AS42" i="219"/>
  <c r="AR42" i="219"/>
  <c r="AQ42" i="219"/>
  <c r="AP42" i="219"/>
  <c r="AO42" i="219"/>
  <c r="AN42" i="219"/>
  <c r="AM42" i="219"/>
  <c r="AL42" i="219"/>
  <c r="AK42" i="219"/>
  <c r="AJ42" i="219"/>
  <c r="AI42" i="219"/>
  <c r="AH42" i="219"/>
  <c r="AG42" i="219"/>
  <c r="AF42" i="219"/>
  <c r="AE42" i="219"/>
  <c r="AD42" i="219"/>
  <c r="AC42" i="219"/>
  <c r="AB42" i="219"/>
  <c r="AA42" i="219"/>
  <c r="Z42" i="219"/>
  <c r="Y42" i="219"/>
  <c r="X42" i="219"/>
  <c r="W42" i="219"/>
  <c r="V42" i="219"/>
  <c r="U42" i="219"/>
  <c r="T42" i="219"/>
  <c r="S42" i="219"/>
  <c r="R42" i="219"/>
  <c r="Q42" i="219"/>
  <c r="P42" i="219"/>
  <c r="O42" i="219"/>
  <c r="N42" i="219"/>
  <c r="M42" i="219"/>
  <c r="L42" i="219"/>
  <c r="K42" i="219"/>
  <c r="J42" i="219"/>
  <c r="I42" i="219"/>
  <c r="H42" i="219"/>
  <c r="G42" i="219"/>
  <c r="F42" i="219"/>
  <c r="E42" i="219"/>
  <c r="D42" i="219"/>
  <c r="B42" i="219"/>
  <c r="CT41" i="219"/>
  <c r="CS41" i="219"/>
  <c r="CR41" i="219"/>
  <c r="CQ41" i="219"/>
  <c r="CP41" i="219"/>
  <c r="CO41" i="219"/>
  <c r="CN41" i="219"/>
  <c r="CM41" i="219"/>
  <c r="CL41" i="219"/>
  <c r="CK41" i="219"/>
  <c r="CJ41" i="219"/>
  <c r="CI41" i="219"/>
  <c r="CH41" i="219"/>
  <c r="CG41" i="219"/>
  <c r="CF41" i="219"/>
  <c r="CE41" i="219"/>
  <c r="CD41" i="219"/>
  <c r="CC41" i="219"/>
  <c r="CB41" i="219"/>
  <c r="CA41" i="219"/>
  <c r="BZ41" i="219"/>
  <c r="BY41" i="219"/>
  <c r="BX41" i="219"/>
  <c r="BW41" i="219"/>
  <c r="BV41" i="219"/>
  <c r="BU41" i="219"/>
  <c r="BT41" i="219"/>
  <c r="BS41" i="219"/>
  <c r="BR41" i="219"/>
  <c r="BQ41" i="219"/>
  <c r="BP41" i="219"/>
  <c r="BO41" i="219"/>
  <c r="BN41" i="219"/>
  <c r="BM41" i="219"/>
  <c r="BL41" i="219"/>
  <c r="BK41" i="219"/>
  <c r="BJ41" i="219"/>
  <c r="BI41" i="219"/>
  <c r="BH41" i="219"/>
  <c r="BG41" i="219"/>
  <c r="BF41" i="219"/>
  <c r="BE41" i="219"/>
  <c r="BD41" i="219"/>
  <c r="BC41" i="219"/>
  <c r="BB41" i="219"/>
  <c r="BA41" i="219"/>
  <c r="AZ41" i="219"/>
  <c r="AY41" i="219"/>
  <c r="AX41" i="219"/>
  <c r="AX49" i="219" s="1"/>
  <c r="AW41" i="219"/>
  <c r="AV41" i="219"/>
  <c r="AU41" i="219"/>
  <c r="AT41" i="219"/>
  <c r="AT49" i="219" s="1"/>
  <c r="AS41" i="219"/>
  <c r="AR41" i="219"/>
  <c r="AQ41" i="219"/>
  <c r="AP41" i="219"/>
  <c r="AP49" i="219" s="1"/>
  <c r="AO41" i="219"/>
  <c r="AN41" i="219"/>
  <c r="AM41" i="219"/>
  <c r="AL41" i="219"/>
  <c r="AL49" i="219" s="1"/>
  <c r="AK41" i="219"/>
  <c r="AJ41" i="219"/>
  <c r="AI41" i="219"/>
  <c r="AH41" i="219"/>
  <c r="AG41" i="219"/>
  <c r="AF41" i="219"/>
  <c r="AE41" i="219"/>
  <c r="AD41" i="219"/>
  <c r="AC41" i="219"/>
  <c r="AB41" i="219"/>
  <c r="AA41" i="219"/>
  <c r="Z41" i="219"/>
  <c r="Y41" i="219"/>
  <c r="X41" i="219"/>
  <c r="W41" i="219"/>
  <c r="V41" i="219"/>
  <c r="U41" i="219"/>
  <c r="T41" i="219"/>
  <c r="S41" i="219"/>
  <c r="R41" i="219"/>
  <c r="Q41" i="219"/>
  <c r="P41" i="219"/>
  <c r="O41" i="219"/>
  <c r="N41" i="219"/>
  <c r="M41" i="219"/>
  <c r="L41" i="219"/>
  <c r="K41" i="219"/>
  <c r="J41" i="219"/>
  <c r="I41" i="219"/>
  <c r="H41" i="219"/>
  <c r="G41" i="219"/>
  <c r="F41" i="219"/>
  <c r="E41" i="219"/>
  <c r="D41" i="219"/>
  <c r="C41" i="219"/>
  <c r="B41" i="219"/>
  <c r="CT48" i="218"/>
  <c r="CS48" i="218"/>
  <c r="CR48" i="218"/>
  <c r="CQ48" i="218"/>
  <c r="CP48" i="218"/>
  <c r="CO48" i="218"/>
  <c r="CN48" i="218"/>
  <c r="CM48" i="218"/>
  <c r="CL48" i="218"/>
  <c r="CK48" i="218"/>
  <c r="CJ48" i="218"/>
  <c r="CI48" i="218"/>
  <c r="CH48" i="218"/>
  <c r="CG48" i="218"/>
  <c r="CF48" i="218"/>
  <c r="CE48" i="218"/>
  <c r="CD48" i="218"/>
  <c r="CC48" i="218"/>
  <c r="CB48" i="218"/>
  <c r="CA48" i="218"/>
  <c r="BZ48" i="218"/>
  <c r="BY48" i="218"/>
  <c r="BX48" i="218"/>
  <c r="BW48" i="218"/>
  <c r="BV48" i="218"/>
  <c r="BU48" i="218"/>
  <c r="BT48" i="218"/>
  <c r="BS48" i="218"/>
  <c r="BR48" i="218"/>
  <c r="BQ48" i="218"/>
  <c r="BP48" i="218"/>
  <c r="BO48" i="218"/>
  <c r="BN48" i="218"/>
  <c r="BM48" i="218"/>
  <c r="BL48" i="218"/>
  <c r="BK48" i="218"/>
  <c r="BJ48" i="218"/>
  <c r="BI48" i="218"/>
  <c r="BH48" i="218"/>
  <c r="BG48" i="218"/>
  <c r="BF48" i="218"/>
  <c r="BE48" i="218"/>
  <c r="BD48" i="218"/>
  <c r="BC48" i="218"/>
  <c r="BB48" i="218"/>
  <c r="BA48" i="218"/>
  <c r="AZ48" i="218"/>
  <c r="AY48" i="218"/>
  <c r="AX48" i="218"/>
  <c r="AW48" i="218"/>
  <c r="AV48" i="218"/>
  <c r="AU48" i="218"/>
  <c r="AT48" i="218"/>
  <c r="AS48" i="218"/>
  <c r="AR48" i="218"/>
  <c r="AQ48" i="218"/>
  <c r="AP48" i="218"/>
  <c r="AO48" i="218"/>
  <c r="AN48" i="218"/>
  <c r="AM48" i="218"/>
  <c r="AL48" i="218"/>
  <c r="AK48" i="218"/>
  <c r="AJ48" i="218"/>
  <c r="AI48" i="218"/>
  <c r="AH48" i="218"/>
  <c r="AG48" i="218"/>
  <c r="AF48" i="218"/>
  <c r="AE48" i="218"/>
  <c r="AD48" i="218"/>
  <c r="AC48" i="218"/>
  <c r="AB48" i="218"/>
  <c r="AA48" i="218"/>
  <c r="Z48" i="218"/>
  <c r="Y48" i="218"/>
  <c r="X48" i="218"/>
  <c r="W48" i="218"/>
  <c r="V48" i="218"/>
  <c r="U48" i="218"/>
  <c r="T48" i="218"/>
  <c r="S48" i="218"/>
  <c r="R48" i="218"/>
  <c r="Q48" i="218"/>
  <c r="P48" i="218"/>
  <c r="O48" i="218"/>
  <c r="N48" i="218"/>
  <c r="M48" i="218"/>
  <c r="L48" i="218"/>
  <c r="K48" i="218"/>
  <c r="J48" i="218"/>
  <c r="I48" i="218"/>
  <c r="H48" i="218"/>
  <c r="G48" i="218"/>
  <c r="F48" i="218"/>
  <c r="E48" i="218"/>
  <c r="D48" i="218"/>
  <c r="C48" i="218"/>
  <c r="B48" i="218"/>
  <c r="CT47" i="218"/>
  <c r="CS47" i="218"/>
  <c r="CR47" i="218"/>
  <c r="CQ47" i="218"/>
  <c r="CP47" i="218"/>
  <c r="CO47" i="218"/>
  <c r="CN47" i="218"/>
  <c r="CM47" i="218"/>
  <c r="CL47" i="218"/>
  <c r="CK47" i="218"/>
  <c r="CJ47" i="218"/>
  <c r="CI47" i="218"/>
  <c r="CH47" i="218"/>
  <c r="CG47" i="218"/>
  <c r="CF47" i="218"/>
  <c r="CE47" i="218"/>
  <c r="CD47" i="218"/>
  <c r="CC47" i="218"/>
  <c r="CB47" i="218"/>
  <c r="CA47" i="218"/>
  <c r="BZ47" i="218"/>
  <c r="BY47" i="218"/>
  <c r="BX47" i="218"/>
  <c r="BW47" i="218"/>
  <c r="BV47" i="218"/>
  <c r="BU47" i="218"/>
  <c r="BT47" i="218"/>
  <c r="BS47" i="218"/>
  <c r="BR47" i="218"/>
  <c r="BQ47" i="218"/>
  <c r="BP47" i="218"/>
  <c r="BO47" i="218"/>
  <c r="BN47" i="218"/>
  <c r="BM47" i="218"/>
  <c r="BL47" i="218"/>
  <c r="BK47" i="218"/>
  <c r="BJ47" i="218"/>
  <c r="BI47" i="218"/>
  <c r="BH47" i="218"/>
  <c r="BG47" i="218"/>
  <c r="BF47" i="218"/>
  <c r="BE47" i="218"/>
  <c r="BD47" i="218"/>
  <c r="BC47" i="218"/>
  <c r="BB47" i="218"/>
  <c r="BA47" i="218"/>
  <c r="AZ47" i="218"/>
  <c r="AY47" i="218"/>
  <c r="AX47" i="218"/>
  <c r="AW47" i="218"/>
  <c r="AV47" i="218"/>
  <c r="AU47" i="218"/>
  <c r="AT47" i="218"/>
  <c r="AS47" i="218"/>
  <c r="AR47" i="218"/>
  <c r="AQ47" i="218"/>
  <c r="AP47" i="218"/>
  <c r="AO47" i="218"/>
  <c r="AN47" i="218"/>
  <c r="AM47" i="218"/>
  <c r="AL47" i="218"/>
  <c r="AK47" i="218"/>
  <c r="AJ47" i="218"/>
  <c r="AI47" i="218"/>
  <c r="AH47" i="218"/>
  <c r="AG47" i="218"/>
  <c r="AF47" i="218"/>
  <c r="AE47" i="218"/>
  <c r="AD47" i="218"/>
  <c r="AC47" i="218"/>
  <c r="AB47" i="218"/>
  <c r="AA47" i="218"/>
  <c r="Z47" i="218"/>
  <c r="Y47" i="218"/>
  <c r="X47" i="218"/>
  <c r="W47" i="218"/>
  <c r="V47" i="218"/>
  <c r="U47" i="218"/>
  <c r="T47" i="218"/>
  <c r="S47" i="218"/>
  <c r="R47" i="218"/>
  <c r="Q47" i="218"/>
  <c r="P47" i="218"/>
  <c r="O47" i="218"/>
  <c r="N47" i="218"/>
  <c r="M47" i="218"/>
  <c r="L47" i="218"/>
  <c r="K47" i="218"/>
  <c r="J47" i="218"/>
  <c r="I47" i="218"/>
  <c r="H47" i="218"/>
  <c r="G47" i="218"/>
  <c r="F47" i="218"/>
  <c r="E47" i="218"/>
  <c r="D47" i="218"/>
  <c r="C47" i="218"/>
  <c r="B47" i="218"/>
  <c r="CT46" i="218"/>
  <c r="CS46" i="218"/>
  <c r="CR46" i="218"/>
  <c r="CQ46" i="218"/>
  <c r="CP46" i="218"/>
  <c r="CO46" i="218"/>
  <c r="CN46" i="218"/>
  <c r="CM46" i="218"/>
  <c r="CL46" i="218"/>
  <c r="CK46" i="218"/>
  <c r="CJ46" i="218"/>
  <c r="CI46" i="218"/>
  <c r="CH46" i="218"/>
  <c r="CG46" i="218"/>
  <c r="CF46" i="218"/>
  <c r="CE46" i="218"/>
  <c r="CD46" i="218"/>
  <c r="CC46" i="218"/>
  <c r="CB46" i="218"/>
  <c r="CA46" i="218"/>
  <c r="BZ46" i="218"/>
  <c r="BY46" i="218"/>
  <c r="BX46" i="218"/>
  <c r="BW46" i="218"/>
  <c r="BV46" i="218"/>
  <c r="BU46" i="218"/>
  <c r="BT46" i="218"/>
  <c r="BS46" i="218"/>
  <c r="BR46" i="218"/>
  <c r="BQ46" i="218"/>
  <c r="BP46" i="218"/>
  <c r="BO46" i="218"/>
  <c r="BN46" i="218"/>
  <c r="BM46" i="218"/>
  <c r="BL46" i="218"/>
  <c r="BK46" i="218"/>
  <c r="BJ46" i="218"/>
  <c r="BI46" i="218"/>
  <c r="BH46" i="218"/>
  <c r="BG46" i="218"/>
  <c r="BF46" i="218"/>
  <c r="BE46" i="218"/>
  <c r="BD46" i="218"/>
  <c r="BC46" i="218"/>
  <c r="BB46" i="218"/>
  <c r="BA46" i="218"/>
  <c r="AZ46" i="218"/>
  <c r="AY46" i="218"/>
  <c r="AX46" i="218"/>
  <c r="AW46" i="218"/>
  <c r="AV46" i="218"/>
  <c r="AU46" i="218"/>
  <c r="AT46" i="218"/>
  <c r="AS46" i="218"/>
  <c r="AR46" i="218"/>
  <c r="AQ46" i="218"/>
  <c r="AP46" i="218"/>
  <c r="AO46" i="218"/>
  <c r="AN46" i="218"/>
  <c r="AM46" i="218"/>
  <c r="AL46" i="218"/>
  <c r="AK46" i="218"/>
  <c r="AJ46" i="218"/>
  <c r="AI46" i="218"/>
  <c r="AH46" i="218"/>
  <c r="AG46" i="218"/>
  <c r="AF46" i="218"/>
  <c r="AE46" i="218"/>
  <c r="AD46" i="218"/>
  <c r="AC46" i="218"/>
  <c r="AB46" i="218"/>
  <c r="AA46" i="218"/>
  <c r="Z46" i="218"/>
  <c r="Y46" i="218"/>
  <c r="X46" i="218"/>
  <c r="W46" i="218"/>
  <c r="V46" i="218"/>
  <c r="U46" i="218"/>
  <c r="T46" i="218"/>
  <c r="S46" i="218"/>
  <c r="R46" i="218"/>
  <c r="Q46" i="218"/>
  <c r="P46" i="218"/>
  <c r="O46" i="218"/>
  <c r="N46" i="218"/>
  <c r="M46" i="218"/>
  <c r="L46" i="218"/>
  <c r="K46" i="218"/>
  <c r="J46" i="218"/>
  <c r="I46" i="218"/>
  <c r="H46" i="218"/>
  <c r="G46" i="218"/>
  <c r="F46" i="218"/>
  <c r="E46" i="218"/>
  <c r="D46" i="218"/>
  <c r="C46" i="218"/>
  <c r="B46" i="218"/>
  <c r="CT45" i="218"/>
  <c r="CS45" i="218"/>
  <c r="CR45" i="218"/>
  <c r="CQ45" i="218"/>
  <c r="CP45" i="218"/>
  <c r="CO45" i="218"/>
  <c r="CN45" i="218"/>
  <c r="CM45" i="218"/>
  <c r="CL45" i="218"/>
  <c r="CK45" i="218"/>
  <c r="CJ45" i="218"/>
  <c r="CI45" i="218"/>
  <c r="CH45" i="218"/>
  <c r="CG45" i="218"/>
  <c r="CF45" i="218"/>
  <c r="CE45" i="218"/>
  <c r="CD45" i="218"/>
  <c r="CC45" i="218"/>
  <c r="CB45" i="218"/>
  <c r="CA45" i="218"/>
  <c r="BZ45" i="218"/>
  <c r="BY45" i="218"/>
  <c r="BX45" i="218"/>
  <c r="BW45" i="218"/>
  <c r="BV45" i="218"/>
  <c r="BU45" i="218"/>
  <c r="BT45" i="218"/>
  <c r="BS45" i="218"/>
  <c r="BR45" i="218"/>
  <c r="BQ45" i="218"/>
  <c r="BP45" i="218"/>
  <c r="BO45" i="218"/>
  <c r="BN45" i="218"/>
  <c r="BM45" i="218"/>
  <c r="BL45" i="218"/>
  <c r="BK45" i="218"/>
  <c r="BJ45" i="218"/>
  <c r="BI45" i="218"/>
  <c r="BH45" i="218"/>
  <c r="BG45" i="218"/>
  <c r="BF45" i="218"/>
  <c r="BE45" i="218"/>
  <c r="BD45" i="218"/>
  <c r="BC45" i="218"/>
  <c r="BB45" i="218"/>
  <c r="BA45" i="218"/>
  <c r="AZ45" i="218"/>
  <c r="AY45" i="218"/>
  <c r="AX45" i="218"/>
  <c r="AW45" i="218"/>
  <c r="AV45" i="218"/>
  <c r="AU45" i="218"/>
  <c r="AT45" i="218"/>
  <c r="AS45" i="218"/>
  <c r="AR45" i="218"/>
  <c r="AQ45" i="218"/>
  <c r="AP45" i="218"/>
  <c r="AO45" i="218"/>
  <c r="AN45" i="218"/>
  <c r="AM45" i="218"/>
  <c r="AL45" i="218"/>
  <c r="AK45" i="218"/>
  <c r="AJ45" i="218"/>
  <c r="AI45" i="218"/>
  <c r="AH45" i="218"/>
  <c r="AG45" i="218"/>
  <c r="AF45" i="218"/>
  <c r="AE45" i="218"/>
  <c r="AD45" i="218"/>
  <c r="AC45" i="218"/>
  <c r="AB45" i="218"/>
  <c r="AA45" i="218"/>
  <c r="Z45" i="218"/>
  <c r="Y45" i="218"/>
  <c r="X45" i="218"/>
  <c r="W45" i="218"/>
  <c r="V45" i="218"/>
  <c r="U45" i="218"/>
  <c r="T45" i="218"/>
  <c r="S45" i="218"/>
  <c r="R45" i="218"/>
  <c r="Q45" i="218"/>
  <c r="P45" i="218"/>
  <c r="O45" i="218"/>
  <c r="N45" i="218"/>
  <c r="M45" i="218"/>
  <c r="L45" i="218"/>
  <c r="K45" i="218"/>
  <c r="J45" i="218"/>
  <c r="I45" i="218"/>
  <c r="H45" i="218"/>
  <c r="G45" i="218"/>
  <c r="F45" i="218"/>
  <c r="E45" i="218"/>
  <c r="D45" i="218"/>
  <c r="C45" i="218"/>
  <c r="B45" i="218"/>
  <c r="CT44" i="218"/>
  <c r="CS44" i="218"/>
  <c r="CR44" i="218"/>
  <c r="CQ44" i="218"/>
  <c r="CP44" i="218"/>
  <c r="CO44" i="218"/>
  <c r="CN44" i="218"/>
  <c r="CM44" i="218"/>
  <c r="CL44" i="218"/>
  <c r="CK44" i="218"/>
  <c r="CJ44" i="218"/>
  <c r="CI44" i="218"/>
  <c r="CH44" i="218"/>
  <c r="CG44" i="218"/>
  <c r="CF44" i="218"/>
  <c r="CE44" i="218"/>
  <c r="CD44" i="218"/>
  <c r="CC44" i="218"/>
  <c r="CB44" i="218"/>
  <c r="CA44" i="218"/>
  <c r="BZ44" i="218"/>
  <c r="BY44" i="218"/>
  <c r="BX44" i="218"/>
  <c r="BW44" i="218"/>
  <c r="BV44" i="218"/>
  <c r="BU44" i="218"/>
  <c r="BT44" i="218"/>
  <c r="BS44" i="218"/>
  <c r="BR44" i="218"/>
  <c r="BQ44" i="218"/>
  <c r="BP44" i="218"/>
  <c r="BO44" i="218"/>
  <c r="BN44" i="218"/>
  <c r="BM44" i="218"/>
  <c r="BL44" i="218"/>
  <c r="BK44" i="218"/>
  <c r="BJ44" i="218"/>
  <c r="BI44" i="218"/>
  <c r="BH44" i="218"/>
  <c r="BG44" i="218"/>
  <c r="BF44" i="218"/>
  <c r="BE44" i="218"/>
  <c r="BD44" i="218"/>
  <c r="BC44" i="218"/>
  <c r="BB44" i="218"/>
  <c r="BA44" i="218"/>
  <c r="AZ44" i="218"/>
  <c r="AY44" i="218"/>
  <c r="AX44" i="218"/>
  <c r="AW44" i="218"/>
  <c r="AV44" i="218"/>
  <c r="AU44" i="218"/>
  <c r="AT44" i="218"/>
  <c r="AS44" i="218"/>
  <c r="AR44" i="218"/>
  <c r="AQ44" i="218"/>
  <c r="AP44" i="218"/>
  <c r="AO44" i="218"/>
  <c r="AN44" i="218"/>
  <c r="AM44" i="218"/>
  <c r="AL44" i="218"/>
  <c r="AK44" i="218"/>
  <c r="AJ44" i="218"/>
  <c r="AI44" i="218"/>
  <c r="AH44" i="218"/>
  <c r="AG44" i="218"/>
  <c r="AF44" i="218"/>
  <c r="AE44" i="218"/>
  <c r="AD44" i="218"/>
  <c r="AC44" i="218"/>
  <c r="AB44" i="218"/>
  <c r="AA44" i="218"/>
  <c r="Z44" i="218"/>
  <c r="Y44" i="218"/>
  <c r="X44" i="218"/>
  <c r="W44" i="218"/>
  <c r="V44" i="218"/>
  <c r="U44" i="218"/>
  <c r="T44" i="218"/>
  <c r="S44" i="218"/>
  <c r="R44" i="218"/>
  <c r="Q44" i="218"/>
  <c r="P44" i="218"/>
  <c r="O44" i="218"/>
  <c r="N44" i="218"/>
  <c r="M44" i="218"/>
  <c r="L44" i="218"/>
  <c r="K44" i="218"/>
  <c r="J44" i="218"/>
  <c r="I44" i="218"/>
  <c r="H44" i="218"/>
  <c r="G44" i="218"/>
  <c r="F44" i="218"/>
  <c r="E44" i="218"/>
  <c r="D44" i="218"/>
  <c r="C44" i="218"/>
  <c r="B44" i="218"/>
  <c r="CT43" i="218"/>
  <c r="CS43" i="218"/>
  <c r="CR43" i="218"/>
  <c r="CQ43" i="218"/>
  <c r="CP43" i="218"/>
  <c r="CO43" i="218"/>
  <c r="CN43" i="218"/>
  <c r="CM43" i="218"/>
  <c r="CL43" i="218"/>
  <c r="CK43" i="218"/>
  <c r="CJ43" i="218"/>
  <c r="CI43" i="218"/>
  <c r="CH43" i="218"/>
  <c r="CG43" i="218"/>
  <c r="CF43" i="218"/>
  <c r="CE43" i="218"/>
  <c r="CD43" i="218"/>
  <c r="CC43" i="218"/>
  <c r="CB43" i="218"/>
  <c r="CA43" i="218"/>
  <c r="BZ43" i="218"/>
  <c r="BY43" i="218"/>
  <c r="BX43" i="218"/>
  <c r="BW43" i="218"/>
  <c r="BV43" i="218"/>
  <c r="BU43" i="218"/>
  <c r="BT43" i="218"/>
  <c r="BS43" i="218"/>
  <c r="BR43" i="218"/>
  <c r="BQ43" i="218"/>
  <c r="BP43" i="218"/>
  <c r="BO43" i="218"/>
  <c r="BN43" i="218"/>
  <c r="BM43" i="218"/>
  <c r="BL43" i="218"/>
  <c r="BK43" i="218"/>
  <c r="BJ43" i="218"/>
  <c r="BI43" i="218"/>
  <c r="BH43" i="218"/>
  <c r="BG43" i="218"/>
  <c r="BF43" i="218"/>
  <c r="BE43" i="218"/>
  <c r="BD43" i="218"/>
  <c r="BC43" i="218"/>
  <c r="BB43" i="218"/>
  <c r="BA43" i="218"/>
  <c r="AZ43" i="218"/>
  <c r="AY43" i="218"/>
  <c r="AX43" i="218"/>
  <c r="AW43" i="218"/>
  <c r="AV43" i="218"/>
  <c r="AU43" i="218"/>
  <c r="AT43" i="218"/>
  <c r="AS43" i="218"/>
  <c r="AR43" i="218"/>
  <c r="AQ43" i="218"/>
  <c r="AP43" i="218"/>
  <c r="AO43" i="218"/>
  <c r="AN43" i="218"/>
  <c r="AM43" i="218"/>
  <c r="AL43" i="218"/>
  <c r="AK43" i="218"/>
  <c r="AJ43" i="218"/>
  <c r="AI43" i="218"/>
  <c r="AH43" i="218"/>
  <c r="AG43" i="218"/>
  <c r="AF43" i="218"/>
  <c r="AE43" i="218"/>
  <c r="AD43" i="218"/>
  <c r="AC43" i="218"/>
  <c r="AB43" i="218"/>
  <c r="AA43" i="218"/>
  <c r="Z43" i="218"/>
  <c r="Y43" i="218"/>
  <c r="X43" i="218"/>
  <c r="W43" i="218"/>
  <c r="V43" i="218"/>
  <c r="U43" i="218"/>
  <c r="T43" i="218"/>
  <c r="S43" i="218"/>
  <c r="R43" i="218"/>
  <c r="Q43" i="218"/>
  <c r="P43" i="218"/>
  <c r="O43" i="218"/>
  <c r="N43" i="218"/>
  <c r="M43" i="218"/>
  <c r="L43" i="218"/>
  <c r="K43" i="218"/>
  <c r="J43" i="218"/>
  <c r="I43" i="218"/>
  <c r="H43" i="218"/>
  <c r="G43" i="218"/>
  <c r="F43" i="218"/>
  <c r="E43" i="218"/>
  <c r="D43" i="218"/>
  <c r="C43" i="218"/>
  <c r="B43" i="218"/>
  <c r="CT42" i="218"/>
  <c r="CS42" i="218"/>
  <c r="CR42" i="218"/>
  <c r="CQ42" i="218"/>
  <c r="CP42" i="218"/>
  <c r="CO42" i="218"/>
  <c r="CN42" i="218"/>
  <c r="CM42" i="218"/>
  <c r="CL42" i="218"/>
  <c r="CK42" i="218"/>
  <c r="CJ42" i="218"/>
  <c r="CI42" i="218"/>
  <c r="CH42" i="218"/>
  <c r="CG42" i="218"/>
  <c r="CF42" i="218"/>
  <c r="CE42" i="218"/>
  <c r="CD42" i="218"/>
  <c r="CC42" i="218"/>
  <c r="CB42" i="218"/>
  <c r="CA42" i="218"/>
  <c r="BZ42" i="218"/>
  <c r="BY42" i="218"/>
  <c r="BX42" i="218"/>
  <c r="BW42" i="218"/>
  <c r="BV42" i="218"/>
  <c r="BU42" i="218"/>
  <c r="BT42" i="218"/>
  <c r="BS42" i="218"/>
  <c r="BR42" i="218"/>
  <c r="BQ42" i="218"/>
  <c r="BP42" i="218"/>
  <c r="BO42" i="218"/>
  <c r="BN42" i="218"/>
  <c r="BM42" i="218"/>
  <c r="BL42" i="218"/>
  <c r="BK42" i="218"/>
  <c r="BJ42" i="218"/>
  <c r="BI42" i="218"/>
  <c r="BH42" i="218"/>
  <c r="BG42" i="218"/>
  <c r="BF42" i="218"/>
  <c r="BE42" i="218"/>
  <c r="BD42" i="218"/>
  <c r="BC42" i="218"/>
  <c r="BB42" i="218"/>
  <c r="BA42" i="218"/>
  <c r="AZ42" i="218"/>
  <c r="AY42" i="218"/>
  <c r="AX42" i="218"/>
  <c r="AW42" i="218"/>
  <c r="AV42" i="218"/>
  <c r="AU42" i="218"/>
  <c r="AT42" i="218"/>
  <c r="AS42" i="218"/>
  <c r="AR42" i="218"/>
  <c r="AQ42" i="218"/>
  <c r="AP42" i="218"/>
  <c r="AO42" i="218"/>
  <c r="AN42" i="218"/>
  <c r="AM42" i="218"/>
  <c r="AL42" i="218"/>
  <c r="AK42" i="218"/>
  <c r="AJ42" i="218"/>
  <c r="AI42" i="218"/>
  <c r="AH42" i="218"/>
  <c r="AG42" i="218"/>
  <c r="AF42" i="218"/>
  <c r="AE42" i="218"/>
  <c r="AD42" i="218"/>
  <c r="AC42" i="218"/>
  <c r="AB42" i="218"/>
  <c r="AA42" i="218"/>
  <c r="Z42" i="218"/>
  <c r="Y42" i="218"/>
  <c r="X42" i="218"/>
  <c r="W42" i="218"/>
  <c r="V42" i="218"/>
  <c r="U42" i="218"/>
  <c r="T42" i="218"/>
  <c r="S42" i="218"/>
  <c r="R42" i="218"/>
  <c r="Q42" i="218"/>
  <c r="P42" i="218"/>
  <c r="O42" i="218"/>
  <c r="N42" i="218"/>
  <c r="M42" i="218"/>
  <c r="L42" i="218"/>
  <c r="K42" i="218"/>
  <c r="J42" i="218"/>
  <c r="I42" i="218"/>
  <c r="H42" i="218"/>
  <c r="G42" i="218"/>
  <c r="F42" i="218"/>
  <c r="E42" i="218"/>
  <c r="D42" i="218"/>
  <c r="B42" i="218"/>
  <c r="CT41" i="218"/>
  <c r="CS41" i="218"/>
  <c r="CS49" i="218" s="1"/>
  <c r="CR41" i="218"/>
  <c r="CQ41" i="218"/>
  <c r="CP41" i="218"/>
  <c r="CO41" i="218"/>
  <c r="CO49" i="218" s="1"/>
  <c r="CN41" i="218"/>
  <c r="CM41" i="218"/>
  <c r="CL41" i="218"/>
  <c r="CK41" i="218"/>
  <c r="CK49" i="218" s="1"/>
  <c r="CJ41" i="218"/>
  <c r="CI41" i="218"/>
  <c r="CH41" i="218"/>
  <c r="CG41" i="218"/>
  <c r="CG49" i="218" s="1"/>
  <c r="CF41" i="218"/>
  <c r="CE41" i="218"/>
  <c r="CD41" i="218"/>
  <c r="CC41" i="218"/>
  <c r="CC49" i="218" s="1"/>
  <c r="CB41" i="218"/>
  <c r="CA41" i="218"/>
  <c r="BZ41" i="218"/>
  <c r="BY41" i="218"/>
  <c r="BY49" i="218" s="1"/>
  <c r="BX41" i="218"/>
  <c r="BW41" i="218"/>
  <c r="BV41" i="218"/>
  <c r="BU41" i="218"/>
  <c r="BU49" i="218" s="1"/>
  <c r="BT41" i="218"/>
  <c r="BS41" i="218"/>
  <c r="BR41" i="218"/>
  <c r="BQ41" i="218"/>
  <c r="BQ49" i="218" s="1"/>
  <c r="BP41" i="218"/>
  <c r="BO41" i="218"/>
  <c r="BN41" i="218"/>
  <c r="BM41" i="218"/>
  <c r="BM49" i="218" s="1"/>
  <c r="BL41" i="218"/>
  <c r="BK41" i="218"/>
  <c r="BJ41" i="218"/>
  <c r="BI41" i="218"/>
  <c r="BI49" i="218" s="1"/>
  <c r="BH41" i="218"/>
  <c r="BG41" i="218"/>
  <c r="BF41" i="218"/>
  <c r="BE41" i="218"/>
  <c r="BE49" i="218" s="1"/>
  <c r="BD41" i="218"/>
  <c r="BC41" i="218"/>
  <c r="BB41" i="218"/>
  <c r="BA41" i="218"/>
  <c r="BA49" i="218" s="1"/>
  <c r="AZ41" i="218"/>
  <c r="AY41" i="218"/>
  <c r="AX41" i="218"/>
  <c r="AW41" i="218"/>
  <c r="AW49" i="218" s="1"/>
  <c r="AV41" i="218"/>
  <c r="AU41" i="218"/>
  <c r="AT41" i="218"/>
  <c r="AS41" i="218"/>
  <c r="AS49" i="218" s="1"/>
  <c r="AR41" i="218"/>
  <c r="AQ41" i="218"/>
  <c r="AP41" i="218"/>
  <c r="AO41" i="218"/>
  <c r="AO49" i="218" s="1"/>
  <c r="AN41" i="218"/>
  <c r="AM41" i="218"/>
  <c r="AL41" i="218"/>
  <c r="AK41" i="218"/>
  <c r="AK49" i="218" s="1"/>
  <c r="AJ41" i="218"/>
  <c r="AI41" i="218"/>
  <c r="AH41" i="218"/>
  <c r="AG41" i="218"/>
  <c r="AG49" i="218" s="1"/>
  <c r="AF41" i="218"/>
  <c r="AE41" i="218"/>
  <c r="AD41" i="218"/>
  <c r="AC41" i="218"/>
  <c r="AC49" i="218" s="1"/>
  <c r="AB41" i="218"/>
  <c r="AA41" i="218"/>
  <c r="Z41" i="218"/>
  <c r="Y41" i="218"/>
  <c r="Y49" i="218" s="1"/>
  <c r="X41" i="218"/>
  <c r="W41" i="218"/>
  <c r="V41" i="218"/>
  <c r="U41" i="218"/>
  <c r="U49" i="218" s="1"/>
  <c r="T41" i="218"/>
  <c r="S41" i="218"/>
  <c r="R41" i="218"/>
  <c r="Q41" i="218"/>
  <c r="Q49" i="218" s="1"/>
  <c r="P41" i="218"/>
  <c r="O41" i="218"/>
  <c r="N41" i="218"/>
  <c r="M41" i="218"/>
  <c r="M49" i="218" s="1"/>
  <c r="L41" i="218"/>
  <c r="K41" i="218"/>
  <c r="J41" i="218"/>
  <c r="I41" i="218"/>
  <c r="I49" i="218" s="1"/>
  <c r="H41" i="218"/>
  <c r="G41" i="218"/>
  <c r="F41" i="218"/>
  <c r="E41" i="218"/>
  <c r="E49" i="218" s="1"/>
  <c r="D41" i="218"/>
  <c r="C41" i="218"/>
  <c r="B41" i="218"/>
  <c r="CT48" i="217"/>
  <c r="CS48" i="217"/>
  <c r="CR48" i="217"/>
  <c r="CQ48" i="217"/>
  <c r="CP48" i="217"/>
  <c r="CO48" i="217"/>
  <c r="CN48" i="217"/>
  <c r="CM48" i="217"/>
  <c r="CL48" i="217"/>
  <c r="CK48" i="217"/>
  <c r="CJ48" i="217"/>
  <c r="CI48" i="217"/>
  <c r="CH48" i="217"/>
  <c r="CG48" i="217"/>
  <c r="CF48" i="217"/>
  <c r="CE48" i="217"/>
  <c r="CD48" i="217"/>
  <c r="CC48" i="217"/>
  <c r="CB48" i="217"/>
  <c r="CA48" i="217"/>
  <c r="BZ48" i="217"/>
  <c r="BY48" i="217"/>
  <c r="BX48" i="217"/>
  <c r="BW48" i="217"/>
  <c r="BV48" i="217"/>
  <c r="BU48" i="217"/>
  <c r="BT48" i="217"/>
  <c r="BS48" i="217"/>
  <c r="BR48" i="217"/>
  <c r="BQ48" i="217"/>
  <c r="BP48" i="217"/>
  <c r="BO48" i="217"/>
  <c r="BN48" i="217"/>
  <c r="BM48" i="217"/>
  <c r="BL48" i="217"/>
  <c r="BK48" i="217"/>
  <c r="BJ48" i="217"/>
  <c r="BI48" i="217"/>
  <c r="BH48" i="217"/>
  <c r="BG48" i="217"/>
  <c r="BF48" i="217"/>
  <c r="BE48" i="217"/>
  <c r="BD48" i="217"/>
  <c r="BC48" i="217"/>
  <c r="BB48" i="217"/>
  <c r="BA48" i="217"/>
  <c r="AZ48" i="217"/>
  <c r="AY48" i="217"/>
  <c r="AX48" i="217"/>
  <c r="AW48" i="217"/>
  <c r="AV48" i="217"/>
  <c r="AU48" i="217"/>
  <c r="AT48" i="217"/>
  <c r="AS48" i="217"/>
  <c r="AR48" i="217"/>
  <c r="AQ48" i="217"/>
  <c r="AP48" i="217"/>
  <c r="AO48" i="217"/>
  <c r="AN48" i="217"/>
  <c r="AM48" i="217"/>
  <c r="AL48" i="217"/>
  <c r="AK48" i="217"/>
  <c r="AJ48" i="217"/>
  <c r="AI48" i="217"/>
  <c r="AH48" i="217"/>
  <c r="AG48" i="217"/>
  <c r="AF48" i="217"/>
  <c r="AE48" i="217"/>
  <c r="AD48" i="217"/>
  <c r="AC48" i="217"/>
  <c r="AB48" i="217"/>
  <c r="AA48" i="217"/>
  <c r="Z48" i="217"/>
  <c r="Y48" i="217"/>
  <c r="X48" i="217"/>
  <c r="W48" i="217"/>
  <c r="V48" i="217"/>
  <c r="U48" i="217"/>
  <c r="T48" i="217"/>
  <c r="S48" i="217"/>
  <c r="R48" i="217"/>
  <c r="Q48" i="217"/>
  <c r="P48" i="217"/>
  <c r="O48" i="217"/>
  <c r="N48" i="217"/>
  <c r="M48" i="217"/>
  <c r="L48" i="217"/>
  <c r="K48" i="217"/>
  <c r="J48" i="217"/>
  <c r="I48" i="217"/>
  <c r="H48" i="217"/>
  <c r="G48" i="217"/>
  <c r="F48" i="217"/>
  <c r="E48" i="217"/>
  <c r="D48" i="217"/>
  <c r="C48" i="217"/>
  <c r="B48" i="217"/>
  <c r="CT47" i="217"/>
  <c r="CS47" i="217"/>
  <c r="CR47" i="217"/>
  <c r="CQ47" i="217"/>
  <c r="CP47" i="217"/>
  <c r="CO47" i="217"/>
  <c r="CN47" i="217"/>
  <c r="CM47" i="217"/>
  <c r="CL47" i="217"/>
  <c r="CK47" i="217"/>
  <c r="CJ47" i="217"/>
  <c r="CI47" i="217"/>
  <c r="CH47" i="217"/>
  <c r="CG47" i="217"/>
  <c r="CF47" i="217"/>
  <c r="CE47" i="217"/>
  <c r="CD47" i="217"/>
  <c r="CC47" i="217"/>
  <c r="CB47" i="217"/>
  <c r="CA47" i="217"/>
  <c r="BZ47" i="217"/>
  <c r="BY47" i="217"/>
  <c r="BX47" i="217"/>
  <c r="BW47" i="217"/>
  <c r="BV47" i="217"/>
  <c r="BU47" i="217"/>
  <c r="BT47" i="217"/>
  <c r="BS47" i="217"/>
  <c r="BR47" i="217"/>
  <c r="BQ47" i="217"/>
  <c r="BP47" i="217"/>
  <c r="BO47" i="217"/>
  <c r="BN47" i="217"/>
  <c r="BM47" i="217"/>
  <c r="BL47" i="217"/>
  <c r="BK47" i="217"/>
  <c r="BJ47" i="217"/>
  <c r="BI47" i="217"/>
  <c r="BH47" i="217"/>
  <c r="BG47" i="217"/>
  <c r="BF47" i="217"/>
  <c r="BE47" i="217"/>
  <c r="BD47" i="217"/>
  <c r="BC47" i="217"/>
  <c r="BB47" i="217"/>
  <c r="BA47" i="217"/>
  <c r="AZ47" i="217"/>
  <c r="AY47" i="217"/>
  <c r="AX47" i="217"/>
  <c r="AW47" i="217"/>
  <c r="AV47" i="217"/>
  <c r="AU47" i="217"/>
  <c r="AT47" i="217"/>
  <c r="AS47" i="217"/>
  <c r="AR47" i="217"/>
  <c r="AQ47" i="217"/>
  <c r="AP47" i="217"/>
  <c r="AO47" i="217"/>
  <c r="AN47" i="217"/>
  <c r="AM47" i="217"/>
  <c r="AL47" i="217"/>
  <c r="AK47" i="217"/>
  <c r="AJ47" i="217"/>
  <c r="AI47" i="217"/>
  <c r="AH47" i="217"/>
  <c r="AG47" i="217"/>
  <c r="AF47" i="217"/>
  <c r="AE47" i="217"/>
  <c r="AD47" i="217"/>
  <c r="AC47" i="217"/>
  <c r="AB47" i="217"/>
  <c r="AA47" i="217"/>
  <c r="Z47" i="217"/>
  <c r="Y47" i="217"/>
  <c r="X47" i="217"/>
  <c r="W47" i="217"/>
  <c r="V47" i="217"/>
  <c r="U47" i="217"/>
  <c r="T47" i="217"/>
  <c r="S47" i="217"/>
  <c r="R47" i="217"/>
  <c r="Q47" i="217"/>
  <c r="P47" i="217"/>
  <c r="O47" i="217"/>
  <c r="N47" i="217"/>
  <c r="M47" i="217"/>
  <c r="L47" i="217"/>
  <c r="K47" i="217"/>
  <c r="J47" i="217"/>
  <c r="I47" i="217"/>
  <c r="H47" i="217"/>
  <c r="G47" i="217"/>
  <c r="F47" i="217"/>
  <c r="E47" i="217"/>
  <c r="D47" i="217"/>
  <c r="C47" i="217"/>
  <c r="B47" i="217"/>
  <c r="CT46" i="217"/>
  <c r="CS46" i="217"/>
  <c r="CR46" i="217"/>
  <c r="CQ46" i="217"/>
  <c r="CP46" i="217"/>
  <c r="CO46" i="217"/>
  <c r="CN46" i="217"/>
  <c r="CM46" i="217"/>
  <c r="CL46" i="217"/>
  <c r="CK46" i="217"/>
  <c r="CJ46" i="217"/>
  <c r="CI46" i="217"/>
  <c r="CH46" i="217"/>
  <c r="CG46" i="217"/>
  <c r="CF46" i="217"/>
  <c r="CE46" i="217"/>
  <c r="CD46" i="217"/>
  <c r="CC46" i="217"/>
  <c r="CB46" i="217"/>
  <c r="CA46" i="217"/>
  <c r="BZ46" i="217"/>
  <c r="BY46" i="217"/>
  <c r="BX46" i="217"/>
  <c r="BW46" i="217"/>
  <c r="BV46" i="217"/>
  <c r="BU46" i="217"/>
  <c r="BT46" i="217"/>
  <c r="BS46" i="217"/>
  <c r="BR46" i="217"/>
  <c r="BQ46" i="217"/>
  <c r="BP46" i="217"/>
  <c r="BO46" i="217"/>
  <c r="BN46" i="217"/>
  <c r="BM46" i="217"/>
  <c r="BL46" i="217"/>
  <c r="BK46" i="217"/>
  <c r="BJ46" i="217"/>
  <c r="BI46" i="217"/>
  <c r="BH46" i="217"/>
  <c r="BG46" i="217"/>
  <c r="BF46" i="217"/>
  <c r="BE46" i="217"/>
  <c r="BD46" i="217"/>
  <c r="BC46" i="217"/>
  <c r="BB46" i="217"/>
  <c r="BA46" i="217"/>
  <c r="AZ46" i="217"/>
  <c r="AY46" i="217"/>
  <c r="AX46" i="217"/>
  <c r="AW46" i="217"/>
  <c r="AV46" i="217"/>
  <c r="AU46" i="217"/>
  <c r="AT46" i="217"/>
  <c r="AS46" i="217"/>
  <c r="AR46" i="217"/>
  <c r="AQ46" i="217"/>
  <c r="AP46" i="217"/>
  <c r="AO46" i="217"/>
  <c r="AN46" i="217"/>
  <c r="AM46" i="217"/>
  <c r="AL46" i="217"/>
  <c r="AK46" i="217"/>
  <c r="AJ46" i="217"/>
  <c r="AI46" i="217"/>
  <c r="AH46" i="217"/>
  <c r="AG46" i="217"/>
  <c r="AF46" i="217"/>
  <c r="AE46" i="217"/>
  <c r="AD46" i="217"/>
  <c r="AC46" i="217"/>
  <c r="AB46" i="217"/>
  <c r="AA46" i="217"/>
  <c r="Z46" i="217"/>
  <c r="Y46" i="217"/>
  <c r="X46" i="217"/>
  <c r="W46" i="217"/>
  <c r="V46" i="217"/>
  <c r="U46" i="217"/>
  <c r="T46" i="217"/>
  <c r="S46" i="217"/>
  <c r="R46" i="217"/>
  <c r="Q46" i="217"/>
  <c r="P46" i="217"/>
  <c r="O46" i="217"/>
  <c r="N46" i="217"/>
  <c r="M46" i="217"/>
  <c r="L46" i="217"/>
  <c r="K46" i="217"/>
  <c r="J46" i="217"/>
  <c r="I46" i="217"/>
  <c r="H46" i="217"/>
  <c r="G46" i="217"/>
  <c r="F46" i="217"/>
  <c r="E46" i="217"/>
  <c r="D46" i="217"/>
  <c r="C46" i="217"/>
  <c r="B46" i="217"/>
  <c r="CT45" i="217"/>
  <c r="CS45" i="217"/>
  <c r="CR45" i="217"/>
  <c r="CQ45" i="217"/>
  <c r="CP45" i="217"/>
  <c r="CO45" i="217"/>
  <c r="CN45" i="217"/>
  <c r="CM45" i="217"/>
  <c r="CL45" i="217"/>
  <c r="CK45" i="217"/>
  <c r="CJ45" i="217"/>
  <c r="CI45" i="217"/>
  <c r="CH45" i="217"/>
  <c r="CG45" i="217"/>
  <c r="CF45" i="217"/>
  <c r="CE45" i="217"/>
  <c r="CD45" i="217"/>
  <c r="CC45" i="217"/>
  <c r="CB45" i="217"/>
  <c r="CA45" i="217"/>
  <c r="BZ45" i="217"/>
  <c r="BY45" i="217"/>
  <c r="BX45" i="217"/>
  <c r="BW45" i="217"/>
  <c r="BV45" i="217"/>
  <c r="BU45" i="217"/>
  <c r="BT45" i="217"/>
  <c r="BS45" i="217"/>
  <c r="BR45" i="217"/>
  <c r="BQ45" i="217"/>
  <c r="BP45" i="217"/>
  <c r="BO45" i="217"/>
  <c r="BN45" i="217"/>
  <c r="BM45" i="217"/>
  <c r="BL45" i="217"/>
  <c r="BK45" i="217"/>
  <c r="BJ45" i="217"/>
  <c r="BI45" i="217"/>
  <c r="BH45" i="217"/>
  <c r="BG45" i="217"/>
  <c r="BF45" i="217"/>
  <c r="BE45" i="217"/>
  <c r="BD45" i="217"/>
  <c r="BC45" i="217"/>
  <c r="BB45" i="217"/>
  <c r="BA45" i="217"/>
  <c r="AZ45" i="217"/>
  <c r="AY45" i="217"/>
  <c r="AX45" i="217"/>
  <c r="AW45" i="217"/>
  <c r="AV45" i="217"/>
  <c r="AU45" i="217"/>
  <c r="AT45" i="217"/>
  <c r="AS45" i="217"/>
  <c r="AR45" i="217"/>
  <c r="AQ45" i="217"/>
  <c r="AP45" i="217"/>
  <c r="AO45" i="217"/>
  <c r="AN45" i="217"/>
  <c r="AM45" i="217"/>
  <c r="AL45" i="217"/>
  <c r="AK45" i="217"/>
  <c r="AJ45" i="217"/>
  <c r="AI45" i="217"/>
  <c r="AH45" i="217"/>
  <c r="AG45" i="217"/>
  <c r="AF45" i="217"/>
  <c r="AE45" i="217"/>
  <c r="AD45" i="217"/>
  <c r="AC45" i="217"/>
  <c r="AB45" i="217"/>
  <c r="AA45" i="217"/>
  <c r="Z45" i="217"/>
  <c r="Y45" i="217"/>
  <c r="X45" i="217"/>
  <c r="W45" i="217"/>
  <c r="V45" i="217"/>
  <c r="U45" i="217"/>
  <c r="T45" i="217"/>
  <c r="S45" i="217"/>
  <c r="R45" i="217"/>
  <c r="Q45" i="217"/>
  <c r="P45" i="217"/>
  <c r="O45" i="217"/>
  <c r="N45" i="217"/>
  <c r="M45" i="217"/>
  <c r="L45" i="217"/>
  <c r="K45" i="217"/>
  <c r="J45" i="217"/>
  <c r="I45" i="217"/>
  <c r="H45" i="217"/>
  <c r="G45" i="217"/>
  <c r="F45" i="217"/>
  <c r="E45" i="217"/>
  <c r="D45" i="217"/>
  <c r="C45" i="217"/>
  <c r="B45" i="217"/>
  <c r="CT44" i="217"/>
  <c r="CS44" i="217"/>
  <c r="CR44" i="217"/>
  <c r="CQ44" i="217"/>
  <c r="CP44" i="217"/>
  <c r="CO44" i="217"/>
  <c r="CN44" i="217"/>
  <c r="CM44" i="217"/>
  <c r="CL44" i="217"/>
  <c r="CK44" i="217"/>
  <c r="CJ44" i="217"/>
  <c r="CI44" i="217"/>
  <c r="CH44" i="217"/>
  <c r="CG44" i="217"/>
  <c r="CF44" i="217"/>
  <c r="CE44" i="217"/>
  <c r="CD44" i="217"/>
  <c r="CC44" i="217"/>
  <c r="CB44" i="217"/>
  <c r="CA44" i="217"/>
  <c r="BZ44" i="217"/>
  <c r="BY44" i="217"/>
  <c r="BX44" i="217"/>
  <c r="BW44" i="217"/>
  <c r="BV44" i="217"/>
  <c r="BU44" i="217"/>
  <c r="BT44" i="217"/>
  <c r="BS44" i="217"/>
  <c r="BR44" i="217"/>
  <c r="BQ44" i="217"/>
  <c r="BP44" i="217"/>
  <c r="BO44" i="217"/>
  <c r="BN44" i="217"/>
  <c r="BM44" i="217"/>
  <c r="BL44" i="217"/>
  <c r="BK44" i="217"/>
  <c r="BJ44" i="217"/>
  <c r="BI44" i="217"/>
  <c r="BH44" i="217"/>
  <c r="BG44" i="217"/>
  <c r="BF44" i="217"/>
  <c r="BE44" i="217"/>
  <c r="BD44" i="217"/>
  <c r="BC44" i="217"/>
  <c r="BB44" i="217"/>
  <c r="BA44" i="217"/>
  <c r="AZ44" i="217"/>
  <c r="AY44" i="217"/>
  <c r="AX44" i="217"/>
  <c r="AW44" i="217"/>
  <c r="AV44" i="217"/>
  <c r="AU44" i="217"/>
  <c r="AT44" i="217"/>
  <c r="AS44" i="217"/>
  <c r="AR44" i="217"/>
  <c r="AQ44" i="217"/>
  <c r="AP44" i="217"/>
  <c r="AO44" i="217"/>
  <c r="AN44" i="217"/>
  <c r="AM44" i="217"/>
  <c r="AL44" i="217"/>
  <c r="AK44" i="217"/>
  <c r="AJ44" i="217"/>
  <c r="AI44" i="217"/>
  <c r="AH44" i="217"/>
  <c r="AG44" i="217"/>
  <c r="AF44" i="217"/>
  <c r="AE44" i="217"/>
  <c r="AD44" i="217"/>
  <c r="AC44" i="217"/>
  <c r="AB44" i="217"/>
  <c r="AA44" i="217"/>
  <c r="Z44" i="217"/>
  <c r="Y44" i="217"/>
  <c r="X44" i="217"/>
  <c r="W44" i="217"/>
  <c r="V44" i="217"/>
  <c r="U44" i="217"/>
  <c r="T44" i="217"/>
  <c r="S44" i="217"/>
  <c r="R44" i="217"/>
  <c r="Q44" i="217"/>
  <c r="P44" i="217"/>
  <c r="O44" i="217"/>
  <c r="N44" i="217"/>
  <c r="M44" i="217"/>
  <c r="L44" i="217"/>
  <c r="K44" i="217"/>
  <c r="J44" i="217"/>
  <c r="I44" i="217"/>
  <c r="H44" i="217"/>
  <c r="G44" i="217"/>
  <c r="F44" i="217"/>
  <c r="E44" i="217"/>
  <c r="D44" i="217"/>
  <c r="C44" i="217"/>
  <c r="B44" i="217"/>
  <c r="CT43" i="217"/>
  <c r="CS43" i="217"/>
  <c r="CR43" i="217"/>
  <c r="CQ43" i="217"/>
  <c r="CP43" i="217"/>
  <c r="CO43" i="217"/>
  <c r="CN43" i="217"/>
  <c r="CM43" i="217"/>
  <c r="CL43" i="217"/>
  <c r="CK43" i="217"/>
  <c r="CJ43" i="217"/>
  <c r="CI43" i="217"/>
  <c r="CH43" i="217"/>
  <c r="CG43" i="217"/>
  <c r="CF43" i="217"/>
  <c r="CE43" i="217"/>
  <c r="CD43" i="217"/>
  <c r="CC43" i="217"/>
  <c r="CB43" i="217"/>
  <c r="CA43" i="217"/>
  <c r="BZ43" i="217"/>
  <c r="BY43" i="217"/>
  <c r="BX43" i="217"/>
  <c r="BW43" i="217"/>
  <c r="BV43" i="217"/>
  <c r="BU43" i="217"/>
  <c r="BT43" i="217"/>
  <c r="BS43" i="217"/>
  <c r="BR43" i="217"/>
  <c r="BQ43" i="217"/>
  <c r="BP43" i="217"/>
  <c r="BO43" i="217"/>
  <c r="BN43" i="217"/>
  <c r="BM43" i="217"/>
  <c r="BL43" i="217"/>
  <c r="BK43" i="217"/>
  <c r="BJ43" i="217"/>
  <c r="BI43" i="217"/>
  <c r="BH43" i="217"/>
  <c r="BG43" i="217"/>
  <c r="BF43" i="217"/>
  <c r="BE43" i="217"/>
  <c r="BD43" i="217"/>
  <c r="BC43" i="217"/>
  <c r="BB43" i="217"/>
  <c r="BA43" i="217"/>
  <c r="AZ43" i="217"/>
  <c r="AY43" i="217"/>
  <c r="AX43" i="217"/>
  <c r="AW43" i="217"/>
  <c r="AV43" i="217"/>
  <c r="AU43" i="217"/>
  <c r="AT43" i="217"/>
  <c r="AS43" i="217"/>
  <c r="AR43" i="217"/>
  <c r="AQ43" i="217"/>
  <c r="AP43" i="217"/>
  <c r="AO43" i="217"/>
  <c r="AN43" i="217"/>
  <c r="AM43" i="217"/>
  <c r="AL43" i="217"/>
  <c r="AK43" i="217"/>
  <c r="AJ43" i="217"/>
  <c r="AI43" i="217"/>
  <c r="AH43" i="217"/>
  <c r="AG43" i="217"/>
  <c r="AF43" i="217"/>
  <c r="AE43" i="217"/>
  <c r="AD43" i="217"/>
  <c r="AC43" i="217"/>
  <c r="AB43" i="217"/>
  <c r="AA43" i="217"/>
  <c r="Z43" i="217"/>
  <c r="Y43" i="217"/>
  <c r="X43" i="217"/>
  <c r="W43" i="217"/>
  <c r="V43" i="217"/>
  <c r="U43" i="217"/>
  <c r="T43" i="217"/>
  <c r="S43" i="217"/>
  <c r="R43" i="217"/>
  <c r="Q43" i="217"/>
  <c r="P43" i="217"/>
  <c r="O43" i="217"/>
  <c r="N43" i="217"/>
  <c r="M43" i="217"/>
  <c r="L43" i="217"/>
  <c r="K43" i="217"/>
  <c r="J43" i="217"/>
  <c r="I43" i="217"/>
  <c r="H43" i="217"/>
  <c r="G43" i="217"/>
  <c r="F43" i="217"/>
  <c r="E43" i="217"/>
  <c r="D43" i="217"/>
  <c r="C43" i="217"/>
  <c r="B43" i="217"/>
  <c r="CT42" i="217"/>
  <c r="CS42" i="217"/>
  <c r="CR42" i="217"/>
  <c r="CQ42" i="217"/>
  <c r="CP42" i="217"/>
  <c r="CO42" i="217"/>
  <c r="CN42" i="217"/>
  <c r="CM42" i="217"/>
  <c r="CL42" i="217"/>
  <c r="CK42" i="217"/>
  <c r="CJ42" i="217"/>
  <c r="CI42" i="217"/>
  <c r="CH42" i="217"/>
  <c r="CG42" i="217"/>
  <c r="CF42" i="217"/>
  <c r="CE42" i="217"/>
  <c r="CD42" i="217"/>
  <c r="CC42" i="217"/>
  <c r="CB42" i="217"/>
  <c r="CA42" i="217"/>
  <c r="BZ42" i="217"/>
  <c r="BY42" i="217"/>
  <c r="BX42" i="217"/>
  <c r="BW42" i="217"/>
  <c r="BV42" i="217"/>
  <c r="BU42" i="217"/>
  <c r="BT42" i="217"/>
  <c r="BS42" i="217"/>
  <c r="BR42" i="217"/>
  <c r="BQ42" i="217"/>
  <c r="BP42" i="217"/>
  <c r="BO42" i="217"/>
  <c r="BN42" i="217"/>
  <c r="BM42" i="217"/>
  <c r="BL42" i="217"/>
  <c r="BK42" i="217"/>
  <c r="BJ42" i="217"/>
  <c r="BI42" i="217"/>
  <c r="BH42" i="217"/>
  <c r="BG42" i="217"/>
  <c r="BF42" i="217"/>
  <c r="BE42" i="217"/>
  <c r="BD42" i="217"/>
  <c r="BC42" i="217"/>
  <c r="BB42" i="217"/>
  <c r="BA42" i="217"/>
  <c r="AZ42" i="217"/>
  <c r="AY42" i="217"/>
  <c r="AX42" i="217"/>
  <c r="AW42" i="217"/>
  <c r="AV42" i="217"/>
  <c r="AU42" i="217"/>
  <c r="AT42" i="217"/>
  <c r="AS42" i="217"/>
  <c r="AR42" i="217"/>
  <c r="AQ42" i="217"/>
  <c r="AP42" i="217"/>
  <c r="AO42" i="217"/>
  <c r="AN42" i="217"/>
  <c r="AM42" i="217"/>
  <c r="AL42" i="217"/>
  <c r="AK42" i="217"/>
  <c r="AJ42" i="217"/>
  <c r="AI42" i="217"/>
  <c r="AH42" i="217"/>
  <c r="AG42" i="217"/>
  <c r="AF42" i="217"/>
  <c r="AE42" i="217"/>
  <c r="AD42" i="217"/>
  <c r="AC42" i="217"/>
  <c r="AB42" i="217"/>
  <c r="AA42" i="217"/>
  <c r="Z42" i="217"/>
  <c r="Y42" i="217"/>
  <c r="X42" i="217"/>
  <c r="W42" i="217"/>
  <c r="V42" i="217"/>
  <c r="U42" i="217"/>
  <c r="T42" i="217"/>
  <c r="S42" i="217"/>
  <c r="R42" i="217"/>
  <c r="Q42" i="217"/>
  <c r="P42" i="217"/>
  <c r="O42" i="217"/>
  <c r="N42" i="217"/>
  <c r="M42" i="217"/>
  <c r="L42" i="217"/>
  <c r="K42" i="217"/>
  <c r="J42" i="217"/>
  <c r="I42" i="217"/>
  <c r="H42" i="217"/>
  <c r="G42" i="217"/>
  <c r="F42" i="217"/>
  <c r="E42" i="217"/>
  <c r="D42" i="217"/>
  <c r="B42" i="217"/>
  <c r="CT41" i="217"/>
  <c r="CS41" i="217"/>
  <c r="CS49" i="217" s="1"/>
  <c r="CR41" i="217"/>
  <c r="CQ41" i="217"/>
  <c r="CP41" i="217"/>
  <c r="CO41" i="217"/>
  <c r="CO49" i="217" s="1"/>
  <c r="CN41" i="217"/>
  <c r="CM41" i="217"/>
  <c r="CL41" i="217"/>
  <c r="CK41" i="217"/>
  <c r="CK49" i="217" s="1"/>
  <c r="CJ41" i="217"/>
  <c r="CI41" i="217"/>
  <c r="CH41" i="217"/>
  <c r="CG41" i="217"/>
  <c r="CG49" i="217" s="1"/>
  <c r="CF41" i="217"/>
  <c r="CE41" i="217"/>
  <c r="CD41" i="217"/>
  <c r="CC41" i="217"/>
  <c r="CC49" i="217" s="1"/>
  <c r="CB41" i="217"/>
  <c r="CA41" i="217"/>
  <c r="BZ41" i="217"/>
  <c r="BY41" i="217"/>
  <c r="BY49" i="217" s="1"/>
  <c r="BX41" i="217"/>
  <c r="BW41" i="217"/>
  <c r="BV41" i="217"/>
  <c r="BU41" i="217"/>
  <c r="BU49" i="217" s="1"/>
  <c r="BT41" i="217"/>
  <c r="BS41" i="217"/>
  <c r="BR41" i="217"/>
  <c r="BQ41" i="217"/>
  <c r="BQ49" i="217" s="1"/>
  <c r="BP41" i="217"/>
  <c r="BO41" i="217"/>
  <c r="BN41" i="217"/>
  <c r="BM41" i="217"/>
  <c r="BM49" i="217" s="1"/>
  <c r="BL41" i="217"/>
  <c r="BK41" i="217"/>
  <c r="BJ41" i="217"/>
  <c r="BI41" i="217"/>
  <c r="BI49" i="217" s="1"/>
  <c r="BH41" i="217"/>
  <c r="BG41" i="217"/>
  <c r="BF41" i="217"/>
  <c r="BE41" i="217"/>
  <c r="BE49" i="217" s="1"/>
  <c r="BD41" i="217"/>
  <c r="BC41" i="217"/>
  <c r="BB41" i="217"/>
  <c r="BA41" i="217"/>
  <c r="BA49" i="217" s="1"/>
  <c r="AZ41" i="217"/>
  <c r="AY41" i="217"/>
  <c r="AX41" i="217"/>
  <c r="AW41" i="217"/>
  <c r="AW49" i="217" s="1"/>
  <c r="AV41" i="217"/>
  <c r="AU41" i="217"/>
  <c r="AT41" i="217"/>
  <c r="AS41" i="217"/>
  <c r="AS49" i="217" s="1"/>
  <c r="AR41" i="217"/>
  <c r="AQ41" i="217"/>
  <c r="AP41" i="217"/>
  <c r="AO41" i="217"/>
  <c r="AO49" i="217" s="1"/>
  <c r="AN41" i="217"/>
  <c r="AM41" i="217"/>
  <c r="AL41" i="217"/>
  <c r="AK41" i="217"/>
  <c r="AK49" i="217" s="1"/>
  <c r="AJ41" i="217"/>
  <c r="AI41" i="217"/>
  <c r="AH41" i="217"/>
  <c r="AH49" i="217" s="1"/>
  <c r="AG41" i="217"/>
  <c r="AG49" i="217" s="1"/>
  <c r="AF41" i="217"/>
  <c r="AF49" i="217" s="1"/>
  <c r="AE41" i="217"/>
  <c r="AD41" i="217"/>
  <c r="AD49" i="217" s="1"/>
  <c r="AC41" i="217"/>
  <c r="AC49" i="217" s="1"/>
  <c r="AB41" i="217"/>
  <c r="AB49" i="217" s="1"/>
  <c r="AA41" i="217"/>
  <c r="Z41" i="217"/>
  <c r="Z49" i="217" s="1"/>
  <c r="Y41" i="217"/>
  <c r="Y49" i="217" s="1"/>
  <c r="X41" i="217"/>
  <c r="X49" i="217" s="1"/>
  <c r="W41" i="217"/>
  <c r="V41" i="217"/>
  <c r="V49" i="217" s="1"/>
  <c r="U41" i="217"/>
  <c r="U49" i="217" s="1"/>
  <c r="T41" i="217"/>
  <c r="T49" i="217" s="1"/>
  <c r="S41" i="217"/>
  <c r="R41" i="217"/>
  <c r="R49" i="217" s="1"/>
  <c r="Q41" i="217"/>
  <c r="Q49" i="217" s="1"/>
  <c r="P41" i="217"/>
  <c r="O41" i="217"/>
  <c r="N41" i="217"/>
  <c r="M41" i="217"/>
  <c r="M49" i="217" s="1"/>
  <c r="L41" i="217"/>
  <c r="K41" i="217"/>
  <c r="J41" i="217"/>
  <c r="I41" i="217"/>
  <c r="I49" i="217" s="1"/>
  <c r="H41" i="217"/>
  <c r="G41" i="217"/>
  <c r="F41" i="217"/>
  <c r="E41" i="217"/>
  <c r="E49" i="217" s="1"/>
  <c r="D41" i="217"/>
  <c r="C41" i="217"/>
  <c r="B41" i="217"/>
  <c r="CT48" i="216"/>
  <c r="CS48" i="216"/>
  <c r="CR48" i="216"/>
  <c r="CQ48" i="216"/>
  <c r="CP48" i="216"/>
  <c r="CO48" i="216"/>
  <c r="CN48" i="216"/>
  <c r="CM48" i="216"/>
  <c r="CL48" i="216"/>
  <c r="CK48" i="216"/>
  <c r="CJ48" i="216"/>
  <c r="CI48" i="216"/>
  <c r="CH48" i="216"/>
  <c r="CG48" i="216"/>
  <c r="CF48" i="216"/>
  <c r="CE48" i="216"/>
  <c r="CD48" i="216"/>
  <c r="CC48" i="216"/>
  <c r="CB48" i="216"/>
  <c r="CA48" i="216"/>
  <c r="BZ48" i="216"/>
  <c r="BY48" i="216"/>
  <c r="BX48" i="216"/>
  <c r="BW48" i="216"/>
  <c r="BV48" i="216"/>
  <c r="BU48" i="216"/>
  <c r="BT48" i="216"/>
  <c r="BS48" i="216"/>
  <c r="BR48" i="216"/>
  <c r="BQ48" i="216"/>
  <c r="BP48" i="216"/>
  <c r="BO48" i="216"/>
  <c r="BN48" i="216"/>
  <c r="BM48" i="216"/>
  <c r="BL48" i="216"/>
  <c r="BK48" i="216"/>
  <c r="BJ48" i="216"/>
  <c r="BI48" i="216"/>
  <c r="BH48" i="216"/>
  <c r="BG48" i="216"/>
  <c r="BF48" i="216"/>
  <c r="BE48" i="216"/>
  <c r="BD48" i="216"/>
  <c r="BC48" i="216"/>
  <c r="BB48" i="216"/>
  <c r="BA48" i="216"/>
  <c r="AZ48" i="216"/>
  <c r="AY48" i="216"/>
  <c r="AX48" i="216"/>
  <c r="AW48" i="216"/>
  <c r="AV48" i="216"/>
  <c r="AU48" i="216"/>
  <c r="AT48" i="216"/>
  <c r="AS48" i="216"/>
  <c r="AR48" i="216"/>
  <c r="AQ48" i="216"/>
  <c r="AP48" i="216"/>
  <c r="AO48" i="216"/>
  <c r="AN48" i="216"/>
  <c r="AM48" i="216"/>
  <c r="AL48" i="216"/>
  <c r="AK48" i="216"/>
  <c r="AJ48" i="216"/>
  <c r="AI48" i="216"/>
  <c r="AH48" i="216"/>
  <c r="AG48" i="216"/>
  <c r="AF48" i="216"/>
  <c r="AE48" i="216"/>
  <c r="AD48" i="216"/>
  <c r="AC48" i="216"/>
  <c r="AB48" i="216"/>
  <c r="AA48" i="216"/>
  <c r="Z48" i="216"/>
  <c r="Y48" i="216"/>
  <c r="X48" i="216"/>
  <c r="W48" i="216"/>
  <c r="V48" i="216"/>
  <c r="U48" i="216"/>
  <c r="T48" i="216"/>
  <c r="S48" i="216"/>
  <c r="R48" i="216"/>
  <c r="Q48" i="216"/>
  <c r="P48" i="216"/>
  <c r="O48" i="216"/>
  <c r="N48" i="216"/>
  <c r="M48" i="216"/>
  <c r="L48" i="216"/>
  <c r="K48" i="216"/>
  <c r="J48" i="216"/>
  <c r="I48" i="216"/>
  <c r="H48" i="216"/>
  <c r="G48" i="216"/>
  <c r="F48" i="216"/>
  <c r="E48" i="216"/>
  <c r="D48" i="216"/>
  <c r="C48" i="216"/>
  <c r="B48" i="216"/>
  <c r="CT47" i="216"/>
  <c r="CS47" i="216"/>
  <c r="CR47" i="216"/>
  <c r="CQ47" i="216"/>
  <c r="CP47" i="216"/>
  <c r="CO47" i="216"/>
  <c r="CN47" i="216"/>
  <c r="CM47" i="216"/>
  <c r="CL47" i="216"/>
  <c r="CK47" i="216"/>
  <c r="CJ47" i="216"/>
  <c r="CI47" i="216"/>
  <c r="CH47" i="216"/>
  <c r="CG47" i="216"/>
  <c r="CF47" i="216"/>
  <c r="CE47" i="216"/>
  <c r="CD47" i="216"/>
  <c r="CC47" i="216"/>
  <c r="CB47" i="216"/>
  <c r="CA47" i="216"/>
  <c r="BZ47" i="216"/>
  <c r="BY47" i="216"/>
  <c r="BX47" i="216"/>
  <c r="BW47" i="216"/>
  <c r="BV47" i="216"/>
  <c r="BU47" i="216"/>
  <c r="BT47" i="216"/>
  <c r="BS47" i="216"/>
  <c r="BR47" i="216"/>
  <c r="BQ47" i="216"/>
  <c r="BP47" i="216"/>
  <c r="BO47" i="216"/>
  <c r="BN47" i="216"/>
  <c r="BM47" i="216"/>
  <c r="BL47" i="216"/>
  <c r="BK47" i="216"/>
  <c r="BJ47" i="216"/>
  <c r="BI47" i="216"/>
  <c r="BH47" i="216"/>
  <c r="BG47" i="216"/>
  <c r="BF47" i="216"/>
  <c r="BE47" i="216"/>
  <c r="BD47" i="216"/>
  <c r="BC47" i="216"/>
  <c r="BB47" i="216"/>
  <c r="BA47" i="216"/>
  <c r="AZ47" i="216"/>
  <c r="AY47" i="216"/>
  <c r="AX47" i="216"/>
  <c r="AW47" i="216"/>
  <c r="AV47" i="216"/>
  <c r="AU47" i="216"/>
  <c r="AT47" i="216"/>
  <c r="AS47" i="216"/>
  <c r="AR47" i="216"/>
  <c r="AQ47" i="216"/>
  <c r="AP47" i="216"/>
  <c r="AO47" i="216"/>
  <c r="AN47" i="216"/>
  <c r="AM47" i="216"/>
  <c r="AL47" i="216"/>
  <c r="AK47" i="216"/>
  <c r="AJ47" i="216"/>
  <c r="AI47" i="216"/>
  <c r="AH47" i="216"/>
  <c r="AG47" i="216"/>
  <c r="AF47" i="216"/>
  <c r="AE47" i="216"/>
  <c r="AD47" i="216"/>
  <c r="AC47" i="216"/>
  <c r="AB47" i="216"/>
  <c r="AA47" i="216"/>
  <c r="Z47" i="216"/>
  <c r="Y47" i="216"/>
  <c r="X47" i="216"/>
  <c r="W47" i="216"/>
  <c r="V47" i="216"/>
  <c r="U47" i="216"/>
  <c r="T47" i="216"/>
  <c r="S47" i="216"/>
  <c r="R47" i="216"/>
  <c r="Q47" i="216"/>
  <c r="P47" i="216"/>
  <c r="O47" i="216"/>
  <c r="N47" i="216"/>
  <c r="M47" i="216"/>
  <c r="L47" i="216"/>
  <c r="K47" i="216"/>
  <c r="J47" i="216"/>
  <c r="I47" i="216"/>
  <c r="H47" i="216"/>
  <c r="G47" i="216"/>
  <c r="F47" i="216"/>
  <c r="E47" i="216"/>
  <c r="D47" i="216"/>
  <c r="C47" i="216"/>
  <c r="B47" i="216"/>
  <c r="CT46" i="216"/>
  <c r="CS46" i="216"/>
  <c r="CR46" i="216"/>
  <c r="CQ46" i="216"/>
  <c r="CP46" i="216"/>
  <c r="CO46" i="216"/>
  <c r="CN46" i="216"/>
  <c r="CM46" i="216"/>
  <c r="CL46" i="216"/>
  <c r="CK46" i="216"/>
  <c r="CJ46" i="216"/>
  <c r="CI46" i="216"/>
  <c r="CH46" i="216"/>
  <c r="CG46" i="216"/>
  <c r="CF46" i="216"/>
  <c r="CE46" i="216"/>
  <c r="CD46" i="216"/>
  <c r="CC46" i="216"/>
  <c r="CB46" i="216"/>
  <c r="CA46" i="216"/>
  <c r="BZ46" i="216"/>
  <c r="BY46" i="216"/>
  <c r="BX46" i="216"/>
  <c r="BW46" i="216"/>
  <c r="BV46" i="216"/>
  <c r="BU46" i="216"/>
  <c r="BT46" i="216"/>
  <c r="BS46" i="216"/>
  <c r="BR46" i="216"/>
  <c r="BQ46" i="216"/>
  <c r="BP46" i="216"/>
  <c r="BO46" i="216"/>
  <c r="BN46" i="216"/>
  <c r="BM46" i="216"/>
  <c r="BL46" i="216"/>
  <c r="BK46" i="216"/>
  <c r="BJ46" i="216"/>
  <c r="BI46" i="216"/>
  <c r="BH46" i="216"/>
  <c r="BG46" i="216"/>
  <c r="BF46" i="216"/>
  <c r="BE46" i="216"/>
  <c r="BD46" i="216"/>
  <c r="BC46" i="216"/>
  <c r="BB46" i="216"/>
  <c r="BA46" i="216"/>
  <c r="AZ46" i="216"/>
  <c r="AY46" i="216"/>
  <c r="AX46" i="216"/>
  <c r="AW46" i="216"/>
  <c r="AV46" i="216"/>
  <c r="AU46" i="216"/>
  <c r="AT46" i="216"/>
  <c r="AS46" i="216"/>
  <c r="AR46" i="216"/>
  <c r="AQ46" i="216"/>
  <c r="AP46" i="216"/>
  <c r="AO46" i="216"/>
  <c r="AN46" i="216"/>
  <c r="AM46" i="216"/>
  <c r="AL46" i="216"/>
  <c r="AK46" i="216"/>
  <c r="AJ46" i="216"/>
  <c r="AI46" i="216"/>
  <c r="AH46" i="216"/>
  <c r="AG46" i="216"/>
  <c r="AF46" i="216"/>
  <c r="AE46" i="216"/>
  <c r="AD46" i="216"/>
  <c r="AC46" i="216"/>
  <c r="AB46" i="216"/>
  <c r="AA46" i="216"/>
  <c r="Z46" i="216"/>
  <c r="Y46" i="216"/>
  <c r="X46" i="216"/>
  <c r="W46" i="216"/>
  <c r="V46" i="216"/>
  <c r="U46" i="216"/>
  <c r="T46" i="216"/>
  <c r="S46" i="216"/>
  <c r="R46" i="216"/>
  <c r="Q46" i="216"/>
  <c r="P46" i="216"/>
  <c r="O46" i="216"/>
  <c r="N46" i="216"/>
  <c r="M46" i="216"/>
  <c r="L46" i="216"/>
  <c r="K46" i="216"/>
  <c r="J46" i="216"/>
  <c r="I46" i="216"/>
  <c r="H46" i="216"/>
  <c r="G46" i="216"/>
  <c r="F46" i="216"/>
  <c r="E46" i="216"/>
  <c r="D46" i="216"/>
  <c r="C46" i="216"/>
  <c r="B46" i="216"/>
  <c r="CT45" i="216"/>
  <c r="CS45" i="216"/>
  <c r="CR45" i="216"/>
  <c r="CQ45" i="216"/>
  <c r="CP45" i="216"/>
  <c r="CO45" i="216"/>
  <c r="CN45" i="216"/>
  <c r="CM45" i="216"/>
  <c r="CL45" i="216"/>
  <c r="CK45" i="216"/>
  <c r="CJ45" i="216"/>
  <c r="CI45" i="216"/>
  <c r="CH45" i="216"/>
  <c r="CG45" i="216"/>
  <c r="CF45" i="216"/>
  <c r="CE45" i="216"/>
  <c r="CD45" i="216"/>
  <c r="CC45" i="216"/>
  <c r="CB45" i="216"/>
  <c r="CA45" i="216"/>
  <c r="BZ45" i="216"/>
  <c r="BY45" i="216"/>
  <c r="BX45" i="216"/>
  <c r="BW45" i="216"/>
  <c r="BV45" i="216"/>
  <c r="BU45" i="216"/>
  <c r="BT45" i="216"/>
  <c r="BS45" i="216"/>
  <c r="BR45" i="216"/>
  <c r="BQ45" i="216"/>
  <c r="BP45" i="216"/>
  <c r="BO45" i="216"/>
  <c r="BN45" i="216"/>
  <c r="BM45" i="216"/>
  <c r="BL45" i="216"/>
  <c r="BK45" i="216"/>
  <c r="BJ45" i="216"/>
  <c r="BI45" i="216"/>
  <c r="BH45" i="216"/>
  <c r="BG45" i="216"/>
  <c r="BF45" i="216"/>
  <c r="BE45" i="216"/>
  <c r="BD45" i="216"/>
  <c r="BC45" i="216"/>
  <c r="BB45" i="216"/>
  <c r="BA45" i="216"/>
  <c r="AZ45" i="216"/>
  <c r="AY45" i="216"/>
  <c r="AX45" i="216"/>
  <c r="AW45" i="216"/>
  <c r="AV45" i="216"/>
  <c r="AU45" i="216"/>
  <c r="AT45" i="216"/>
  <c r="AS45" i="216"/>
  <c r="AR45" i="216"/>
  <c r="AQ45" i="216"/>
  <c r="AP45" i="216"/>
  <c r="AO45" i="216"/>
  <c r="AN45" i="216"/>
  <c r="AM45" i="216"/>
  <c r="AL45" i="216"/>
  <c r="AK45" i="216"/>
  <c r="AJ45" i="216"/>
  <c r="AI45" i="216"/>
  <c r="AH45" i="216"/>
  <c r="AG45" i="216"/>
  <c r="AF45" i="216"/>
  <c r="AE45" i="216"/>
  <c r="AD45" i="216"/>
  <c r="AC45" i="216"/>
  <c r="AB45" i="216"/>
  <c r="AA45" i="216"/>
  <c r="Z45" i="216"/>
  <c r="Y45" i="216"/>
  <c r="X45" i="216"/>
  <c r="W45" i="216"/>
  <c r="V45" i="216"/>
  <c r="U45" i="216"/>
  <c r="T45" i="216"/>
  <c r="S45" i="216"/>
  <c r="R45" i="216"/>
  <c r="Q45" i="216"/>
  <c r="P45" i="216"/>
  <c r="O45" i="216"/>
  <c r="N45" i="216"/>
  <c r="M45" i="216"/>
  <c r="L45" i="216"/>
  <c r="K45" i="216"/>
  <c r="J45" i="216"/>
  <c r="I45" i="216"/>
  <c r="H45" i="216"/>
  <c r="G45" i="216"/>
  <c r="F45" i="216"/>
  <c r="E45" i="216"/>
  <c r="D45" i="216"/>
  <c r="C45" i="216"/>
  <c r="B45" i="216"/>
  <c r="CT44" i="216"/>
  <c r="CS44" i="216"/>
  <c r="CR44" i="216"/>
  <c r="CQ44" i="216"/>
  <c r="CP44" i="216"/>
  <c r="CO44" i="216"/>
  <c r="CN44" i="216"/>
  <c r="CM44" i="216"/>
  <c r="CL44" i="216"/>
  <c r="CK44" i="216"/>
  <c r="CJ44" i="216"/>
  <c r="CI44" i="216"/>
  <c r="CH44" i="216"/>
  <c r="CG44" i="216"/>
  <c r="CF44" i="216"/>
  <c r="CE44" i="216"/>
  <c r="CD44" i="216"/>
  <c r="CC44" i="216"/>
  <c r="CB44" i="216"/>
  <c r="CA44" i="216"/>
  <c r="BZ44" i="216"/>
  <c r="BY44" i="216"/>
  <c r="BX44" i="216"/>
  <c r="BW44" i="216"/>
  <c r="BV44" i="216"/>
  <c r="BU44" i="216"/>
  <c r="BT44" i="216"/>
  <c r="BS44" i="216"/>
  <c r="BR44" i="216"/>
  <c r="BQ44" i="216"/>
  <c r="BP44" i="216"/>
  <c r="BO44" i="216"/>
  <c r="BN44" i="216"/>
  <c r="BM44" i="216"/>
  <c r="BL44" i="216"/>
  <c r="BK44" i="216"/>
  <c r="BJ44" i="216"/>
  <c r="BI44" i="216"/>
  <c r="BH44" i="216"/>
  <c r="BG44" i="216"/>
  <c r="BF44" i="216"/>
  <c r="BE44" i="216"/>
  <c r="BD44" i="216"/>
  <c r="BC44" i="216"/>
  <c r="BB44" i="216"/>
  <c r="BA44" i="216"/>
  <c r="AZ44" i="216"/>
  <c r="AY44" i="216"/>
  <c r="AX44" i="216"/>
  <c r="AW44" i="216"/>
  <c r="AV44" i="216"/>
  <c r="AU44" i="216"/>
  <c r="AT44" i="216"/>
  <c r="AS44" i="216"/>
  <c r="AR44" i="216"/>
  <c r="AQ44" i="216"/>
  <c r="AP44" i="216"/>
  <c r="AO44" i="216"/>
  <c r="AN44" i="216"/>
  <c r="AM44" i="216"/>
  <c r="AL44" i="216"/>
  <c r="AK44" i="216"/>
  <c r="AJ44" i="216"/>
  <c r="AI44" i="216"/>
  <c r="AH44" i="216"/>
  <c r="AG44" i="216"/>
  <c r="AF44" i="216"/>
  <c r="AE44" i="216"/>
  <c r="AD44" i="216"/>
  <c r="AC44" i="216"/>
  <c r="AB44" i="216"/>
  <c r="AA44" i="216"/>
  <c r="Z44" i="216"/>
  <c r="Y44" i="216"/>
  <c r="X44" i="216"/>
  <c r="W44" i="216"/>
  <c r="V44" i="216"/>
  <c r="U44" i="216"/>
  <c r="T44" i="216"/>
  <c r="S44" i="216"/>
  <c r="R44" i="216"/>
  <c r="Q44" i="216"/>
  <c r="P44" i="216"/>
  <c r="O44" i="216"/>
  <c r="N44" i="216"/>
  <c r="M44" i="216"/>
  <c r="L44" i="216"/>
  <c r="K44" i="216"/>
  <c r="J44" i="216"/>
  <c r="I44" i="216"/>
  <c r="H44" i="216"/>
  <c r="G44" i="216"/>
  <c r="F44" i="216"/>
  <c r="E44" i="216"/>
  <c r="D44" i="216"/>
  <c r="C44" i="216"/>
  <c r="B44" i="216"/>
  <c r="CT43" i="216"/>
  <c r="CS43" i="216"/>
  <c r="CR43" i="216"/>
  <c r="CQ43" i="216"/>
  <c r="CP43" i="216"/>
  <c r="CO43" i="216"/>
  <c r="CN43" i="216"/>
  <c r="CM43" i="216"/>
  <c r="CL43" i="216"/>
  <c r="CK43" i="216"/>
  <c r="CJ43" i="216"/>
  <c r="CI43" i="216"/>
  <c r="CH43" i="216"/>
  <c r="CG43" i="216"/>
  <c r="CF43" i="216"/>
  <c r="CE43" i="216"/>
  <c r="CD43" i="216"/>
  <c r="CC43" i="216"/>
  <c r="CB43" i="216"/>
  <c r="CA43" i="216"/>
  <c r="BZ43" i="216"/>
  <c r="BY43" i="216"/>
  <c r="BX43" i="216"/>
  <c r="BW43" i="216"/>
  <c r="BV43" i="216"/>
  <c r="BU43" i="216"/>
  <c r="BT43" i="216"/>
  <c r="BS43" i="216"/>
  <c r="BR43" i="216"/>
  <c r="BQ43" i="216"/>
  <c r="BP43" i="216"/>
  <c r="BO43" i="216"/>
  <c r="BN43" i="216"/>
  <c r="BM43" i="216"/>
  <c r="BL43" i="216"/>
  <c r="BK43" i="216"/>
  <c r="BJ43" i="216"/>
  <c r="BI43" i="216"/>
  <c r="BH43" i="216"/>
  <c r="BG43" i="216"/>
  <c r="BF43" i="216"/>
  <c r="BE43" i="216"/>
  <c r="BD43" i="216"/>
  <c r="BC43" i="216"/>
  <c r="BB43" i="216"/>
  <c r="BA43" i="216"/>
  <c r="AZ43" i="216"/>
  <c r="AY43" i="216"/>
  <c r="AX43" i="216"/>
  <c r="AW43" i="216"/>
  <c r="AV43" i="216"/>
  <c r="AU43" i="216"/>
  <c r="AT43" i="216"/>
  <c r="AS43" i="216"/>
  <c r="AR43" i="216"/>
  <c r="AQ43" i="216"/>
  <c r="AP43" i="216"/>
  <c r="AO43" i="216"/>
  <c r="AN43" i="216"/>
  <c r="AM43" i="216"/>
  <c r="AL43" i="216"/>
  <c r="AK43" i="216"/>
  <c r="AJ43" i="216"/>
  <c r="AI43" i="216"/>
  <c r="AH43" i="216"/>
  <c r="AG43" i="216"/>
  <c r="AF43" i="216"/>
  <c r="AE43" i="216"/>
  <c r="AD43" i="216"/>
  <c r="AC43" i="216"/>
  <c r="AB43" i="216"/>
  <c r="AA43" i="216"/>
  <c r="Z43" i="216"/>
  <c r="Y43" i="216"/>
  <c r="X43" i="216"/>
  <c r="W43" i="216"/>
  <c r="V43" i="216"/>
  <c r="U43" i="216"/>
  <c r="T43" i="216"/>
  <c r="S43" i="216"/>
  <c r="R43" i="216"/>
  <c r="Q43" i="216"/>
  <c r="P43" i="216"/>
  <c r="O43" i="216"/>
  <c r="N43" i="216"/>
  <c r="M43" i="216"/>
  <c r="L43" i="216"/>
  <c r="K43" i="216"/>
  <c r="J43" i="216"/>
  <c r="I43" i="216"/>
  <c r="H43" i="216"/>
  <c r="G43" i="216"/>
  <c r="F43" i="216"/>
  <c r="E43" i="216"/>
  <c r="D43" i="216"/>
  <c r="C43" i="216"/>
  <c r="B43" i="216"/>
  <c r="CT42" i="216"/>
  <c r="CS42" i="216"/>
  <c r="CR42" i="216"/>
  <c r="CQ42" i="216"/>
  <c r="CP42" i="216"/>
  <c r="CO42" i="216"/>
  <c r="CN42" i="216"/>
  <c r="CM42" i="216"/>
  <c r="CL42" i="216"/>
  <c r="CK42" i="216"/>
  <c r="CJ42" i="216"/>
  <c r="CI42" i="216"/>
  <c r="CH42" i="216"/>
  <c r="CG42" i="216"/>
  <c r="CF42" i="216"/>
  <c r="CE42" i="216"/>
  <c r="CD42" i="216"/>
  <c r="CC42" i="216"/>
  <c r="CB42" i="216"/>
  <c r="CA42" i="216"/>
  <c r="BZ42" i="216"/>
  <c r="BY42" i="216"/>
  <c r="BX42" i="216"/>
  <c r="BW42" i="216"/>
  <c r="BV42" i="216"/>
  <c r="BU42" i="216"/>
  <c r="BT42" i="216"/>
  <c r="BS42" i="216"/>
  <c r="BR42" i="216"/>
  <c r="BQ42" i="216"/>
  <c r="BP42" i="216"/>
  <c r="BO42" i="216"/>
  <c r="BN42" i="216"/>
  <c r="BM42" i="216"/>
  <c r="BL42" i="216"/>
  <c r="BK42" i="216"/>
  <c r="BJ42" i="216"/>
  <c r="BI42" i="216"/>
  <c r="BH42" i="216"/>
  <c r="BG42" i="216"/>
  <c r="BF42" i="216"/>
  <c r="BE42" i="216"/>
  <c r="BD42" i="216"/>
  <c r="BC42" i="216"/>
  <c r="BB42" i="216"/>
  <c r="BA42" i="216"/>
  <c r="AZ42" i="216"/>
  <c r="AY42" i="216"/>
  <c r="AX42" i="216"/>
  <c r="AW42" i="216"/>
  <c r="AV42" i="216"/>
  <c r="AU42" i="216"/>
  <c r="AT42" i="216"/>
  <c r="AS42" i="216"/>
  <c r="AR42" i="216"/>
  <c r="AQ42" i="216"/>
  <c r="AP42" i="216"/>
  <c r="AO42" i="216"/>
  <c r="AN42" i="216"/>
  <c r="AM42" i="216"/>
  <c r="AL42" i="216"/>
  <c r="AK42" i="216"/>
  <c r="AJ42" i="216"/>
  <c r="AI42" i="216"/>
  <c r="AH42" i="216"/>
  <c r="AG42" i="216"/>
  <c r="AF42" i="216"/>
  <c r="AE42" i="216"/>
  <c r="AD42" i="216"/>
  <c r="AC42" i="216"/>
  <c r="AB42" i="216"/>
  <c r="AA42" i="216"/>
  <c r="Z42" i="216"/>
  <c r="Y42" i="216"/>
  <c r="X42" i="216"/>
  <c r="W42" i="216"/>
  <c r="V42" i="216"/>
  <c r="U42" i="216"/>
  <c r="T42" i="216"/>
  <c r="S42" i="216"/>
  <c r="R42" i="216"/>
  <c r="Q42" i="216"/>
  <c r="P42" i="216"/>
  <c r="O42" i="216"/>
  <c r="N42" i="216"/>
  <c r="M42" i="216"/>
  <c r="L42" i="216"/>
  <c r="K42" i="216"/>
  <c r="J42" i="216"/>
  <c r="I42" i="216"/>
  <c r="H42" i="216"/>
  <c r="G42" i="216"/>
  <c r="F42" i="216"/>
  <c r="E42" i="216"/>
  <c r="D42" i="216"/>
  <c r="B42" i="216"/>
  <c r="CT41" i="216"/>
  <c r="CS41" i="216"/>
  <c r="CS49" i="216" s="1"/>
  <c r="CR41" i="216"/>
  <c r="CQ41" i="216"/>
  <c r="CP41" i="216"/>
  <c r="CO41" i="216"/>
  <c r="CO49" i="216" s="1"/>
  <c r="CN41" i="216"/>
  <c r="CM41" i="216"/>
  <c r="CL41" i="216"/>
  <c r="CK41" i="216"/>
  <c r="CK49" i="216" s="1"/>
  <c r="CJ41" i="216"/>
  <c r="CI41" i="216"/>
  <c r="CH41" i="216"/>
  <c r="CG41" i="216"/>
  <c r="CG49" i="216" s="1"/>
  <c r="CF41" i="216"/>
  <c r="CE41" i="216"/>
  <c r="CD41" i="216"/>
  <c r="CD49" i="216" s="1"/>
  <c r="CC41" i="216"/>
  <c r="CC49" i="216" s="1"/>
  <c r="CB41" i="216"/>
  <c r="CA41" i="216"/>
  <c r="BZ41" i="216"/>
  <c r="BZ49" i="216" s="1"/>
  <c r="BY41" i="216"/>
  <c r="BY49" i="216" s="1"/>
  <c r="BX41" i="216"/>
  <c r="BW41" i="216"/>
  <c r="BV41" i="216"/>
  <c r="BV49" i="216" s="1"/>
  <c r="BU41" i="216"/>
  <c r="BU49" i="216" s="1"/>
  <c r="BT41" i="216"/>
  <c r="BS41" i="216"/>
  <c r="BR41" i="216"/>
  <c r="BR49" i="216" s="1"/>
  <c r="BQ41" i="216"/>
  <c r="BQ49" i="216" s="1"/>
  <c r="BP41" i="216"/>
  <c r="BO41" i="216"/>
  <c r="BN41" i="216"/>
  <c r="BN49" i="216" s="1"/>
  <c r="BM41" i="216"/>
  <c r="BM49" i="216" s="1"/>
  <c r="BL41" i="216"/>
  <c r="BK41" i="216"/>
  <c r="BJ41" i="216"/>
  <c r="BJ49" i="216" s="1"/>
  <c r="BI41" i="216"/>
  <c r="BI49" i="216" s="1"/>
  <c r="BH41" i="216"/>
  <c r="BG41" i="216"/>
  <c r="BF41" i="216"/>
  <c r="BF49" i="216" s="1"/>
  <c r="BE41" i="216"/>
  <c r="BE49" i="216" s="1"/>
  <c r="BD41" i="216"/>
  <c r="BC41" i="216"/>
  <c r="BB41" i="216"/>
  <c r="BB49" i="216" s="1"/>
  <c r="BA41" i="216"/>
  <c r="BA49" i="216" s="1"/>
  <c r="AZ41" i="216"/>
  <c r="AY41" i="216"/>
  <c r="AX41" i="216"/>
  <c r="AW41" i="216"/>
  <c r="AW49" i="216" s="1"/>
  <c r="AV41" i="216"/>
  <c r="AU41" i="216"/>
  <c r="AT41" i="216"/>
  <c r="AS41" i="216"/>
  <c r="AS49" i="216" s="1"/>
  <c r="AR41" i="216"/>
  <c r="AQ41" i="216"/>
  <c r="AP41" i="216"/>
  <c r="AO41" i="216"/>
  <c r="AO49" i="216" s="1"/>
  <c r="AN41" i="216"/>
  <c r="AM41" i="216"/>
  <c r="AL41" i="216"/>
  <c r="AK41" i="216"/>
  <c r="AK49" i="216" s="1"/>
  <c r="AJ41" i="216"/>
  <c r="AI41" i="216"/>
  <c r="AH41" i="216"/>
  <c r="AG41" i="216"/>
  <c r="AG49" i="216" s="1"/>
  <c r="AF41" i="216"/>
  <c r="AE41" i="216"/>
  <c r="AD41" i="216"/>
  <c r="AC41" i="216"/>
  <c r="AC49" i="216" s="1"/>
  <c r="AB41" i="216"/>
  <c r="AA41" i="216"/>
  <c r="Z41" i="216"/>
  <c r="Y41" i="216"/>
  <c r="Y49" i="216" s="1"/>
  <c r="X41" i="216"/>
  <c r="W41" i="216"/>
  <c r="V41" i="216"/>
  <c r="U41" i="216"/>
  <c r="U49" i="216" s="1"/>
  <c r="T41" i="216"/>
  <c r="S41" i="216"/>
  <c r="R41" i="216"/>
  <c r="Q41" i="216"/>
  <c r="Q49" i="216" s="1"/>
  <c r="P41" i="216"/>
  <c r="O41" i="216"/>
  <c r="N41" i="216"/>
  <c r="M41" i="216"/>
  <c r="M49" i="216" s="1"/>
  <c r="L41" i="216"/>
  <c r="K41" i="216"/>
  <c r="J41" i="216"/>
  <c r="I41" i="216"/>
  <c r="I49" i="216" s="1"/>
  <c r="H41" i="216"/>
  <c r="G41" i="216"/>
  <c r="F41" i="216"/>
  <c r="E41" i="216"/>
  <c r="E49" i="216" s="1"/>
  <c r="D41" i="216"/>
  <c r="C41" i="216"/>
  <c r="B41" i="216"/>
  <c r="CT48" i="215"/>
  <c r="CS48" i="215"/>
  <c r="CR48" i="215"/>
  <c r="CQ48" i="215"/>
  <c r="CP48" i="215"/>
  <c r="CO48" i="215"/>
  <c r="CN48" i="215"/>
  <c r="CM48" i="215"/>
  <c r="CL48" i="215"/>
  <c r="CK48" i="215"/>
  <c r="CJ48" i="215"/>
  <c r="CI48" i="215"/>
  <c r="CH48" i="215"/>
  <c r="CG48" i="215"/>
  <c r="CF48" i="215"/>
  <c r="CE48" i="215"/>
  <c r="CD48" i="215"/>
  <c r="CC48" i="215"/>
  <c r="CB48" i="215"/>
  <c r="CA48" i="215"/>
  <c r="BZ48" i="215"/>
  <c r="BY48" i="215"/>
  <c r="BX48" i="215"/>
  <c r="BW48" i="215"/>
  <c r="BV48" i="215"/>
  <c r="BU48" i="215"/>
  <c r="BT48" i="215"/>
  <c r="BS48" i="215"/>
  <c r="BR48" i="215"/>
  <c r="BQ48" i="215"/>
  <c r="BP48" i="215"/>
  <c r="BO48" i="215"/>
  <c r="BN48" i="215"/>
  <c r="BM48" i="215"/>
  <c r="BL48" i="215"/>
  <c r="BK48" i="215"/>
  <c r="BJ48" i="215"/>
  <c r="BI48" i="215"/>
  <c r="BH48" i="215"/>
  <c r="BG48" i="215"/>
  <c r="BF48" i="215"/>
  <c r="BE48" i="215"/>
  <c r="BD48" i="215"/>
  <c r="BC48" i="215"/>
  <c r="BB48" i="215"/>
  <c r="BA48" i="215"/>
  <c r="AZ48" i="215"/>
  <c r="AY48" i="215"/>
  <c r="AX48" i="215"/>
  <c r="AW48" i="215"/>
  <c r="AV48" i="215"/>
  <c r="AU48" i="215"/>
  <c r="AT48" i="215"/>
  <c r="AS48" i="215"/>
  <c r="AR48" i="215"/>
  <c r="AQ48" i="215"/>
  <c r="AP48" i="215"/>
  <c r="AO48" i="215"/>
  <c r="AN48" i="215"/>
  <c r="AM48" i="215"/>
  <c r="AL48" i="215"/>
  <c r="AK48" i="215"/>
  <c r="AJ48" i="215"/>
  <c r="AI48" i="215"/>
  <c r="AH48" i="215"/>
  <c r="AG48" i="215"/>
  <c r="AF48" i="215"/>
  <c r="AE48" i="215"/>
  <c r="AD48" i="215"/>
  <c r="AC48" i="215"/>
  <c r="AB48" i="215"/>
  <c r="AA48" i="215"/>
  <c r="Z48" i="215"/>
  <c r="Y48" i="215"/>
  <c r="X48" i="215"/>
  <c r="W48" i="215"/>
  <c r="V48" i="215"/>
  <c r="U48" i="215"/>
  <c r="T48" i="215"/>
  <c r="S48" i="215"/>
  <c r="R48" i="215"/>
  <c r="Q48" i="215"/>
  <c r="P48" i="215"/>
  <c r="O48" i="215"/>
  <c r="N48" i="215"/>
  <c r="M48" i="215"/>
  <c r="L48" i="215"/>
  <c r="K48" i="215"/>
  <c r="J48" i="215"/>
  <c r="I48" i="215"/>
  <c r="H48" i="215"/>
  <c r="G48" i="215"/>
  <c r="F48" i="215"/>
  <c r="E48" i="215"/>
  <c r="D48" i="215"/>
  <c r="C48" i="215"/>
  <c r="B48" i="215"/>
  <c r="CT47" i="215"/>
  <c r="CS47" i="215"/>
  <c r="CR47" i="215"/>
  <c r="CQ47" i="215"/>
  <c r="CP47" i="215"/>
  <c r="CO47" i="215"/>
  <c r="CN47" i="215"/>
  <c r="CM47" i="215"/>
  <c r="CL47" i="215"/>
  <c r="CK47" i="215"/>
  <c r="CJ47" i="215"/>
  <c r="CI47" i="215"/>
  <c r="CH47" i="215"/>
  <c r="CG47" i="215"/>
  <c r="CF47" i="215"/>
  <c r="CE47" i="215"/>
  <c r="CD47" i="215"/>
  <c r="CC47" i="215"/>
  <c r="CB47" i="215"/>
  <c r="CA47" i="215"/>
  <c r="BZ47" i="215"/>
  <c r="BY47" i="215"/>
  <c r="BX47" i="215"/>
  <c r="BW47" i="215"/>
  <c r="BV47" i="215"/>
  <c r="BU47" i="215"/>
  <c r="BT47" i="215"/>
  <c r="BS47" i="215"/>
  <c r="BR47" i="215"/>
  <c r="BQ47" i="215"/>
  <c r="BP47" i="215"/>
  <c r="BO47" i="215"/>
  <c r="BN47" i="215"/>
  <c r="BM47" i="215"/>
  <c r="BL47" i="215"/>
  <c r="BK47" i="215"/>
  <c r="BJ47" i="215"/>
  <c r="BI47" i="215"/>
  <c r="BH47" i="215"/>
  <c r="BG47" i="215"/>
  <c r="BF47" i="215"/>
  <c r="BE47" i="215"/>
  <c r="BD47" i="215"/>
  <c r="BC47" i="215"/>
  <c r="BB47" i="215"/>
  <c r="BA47" i="215"/>
  <c r="AZ47" i="215"/>
  <c r="AY47" i="215"/>
  <c r="AX47" i="215"/>
  <c r="AW47" i="215"/>
  <c r="AV47" i="215"/>
  <c r="AU47" i="215"/>
  <c r="AT47" i="215"/>
  <c r="AS47" i="215"/>
  <c r="AR47" i="215"/>
  <c r="AQ47" i="215"/>
  <c r="AP47" i="215"/>
  <c r="AO47" i="215"/>
  <c r="AN47" i="215"/>
  <c r="AM47" i="215"/>
  <c r="AL47" i="215"/>
  <c r="AK47" i="215"/>
  <c r="AJ47" i="215"/>
  <c r="AI47" i="215"/>
  <c r="AH47" i="215"/>
  <c r="AG47" i="215"/>
  <c r="AF47" i="215"/>
  <c r="AE47" i="215"/>
  <c r="AD47" i="215"/>
  <c r="AC47" i="215"/>
  <c r="AB47" i="215"/>
  <c r="AA47" i="215"/>
  <c r="Z47" i="215"/>
  <c r="Y47" i="215"/>
  <c r="X47" i="215"/>
  <c r="W47" i="215"/>
  <c r="V47" i="215"/>
  <c r="U47" i="215"/>
  <c r="T47" i="215"/>
  <c r="S47" i="215"/>
  <c r="R47" i="215"/>
  <c r="Q47" i="215"/>
  <c r="P47" i="215"/>
  <c r="O47" i="215"/>
  <c r="N47" i="215"/>
  <c r="M47" i="215"/>
  <c r="L47" i="215"/>
  <c r="K47" i="215"/>
  <c r="J47" i="215"/>
  <c r="I47" i="215"/>
  <c r="H47" i="215"/>
  <c r="G47" i="215"/>
  <c r="F47" i="215"/>
  <c r="E47" i="215"/>
  <c r="D47" i="215"/>
  <c r="C47" i="215"/>
  <c r="B47" i="215"/>
  <c r="CT46" i="215"/>
  <c r="CS46" i="215"/>
  <c r="CR46" i="215"/>
  <c r="CQ46" i="215"/>
  <c r="CP46" i="215"/>
  <c r="CO46" i="215"/>
  <c r="CN46" i="215"/>
  <c r="CM46" i="215"/>
  <c r="CL46" i="215"/>
  <c r="CK46" i="215"/>
  <c r="CJ46" i="215"/>
  <c r="CI46" i="215"/>
  <c r="CH46" i="215"/>
  <c r="CG46" i="215"/>
  <c r="CF46" i="215"/>
  <c r="CE46" i="215"/>
  <c r="CD46" i="215"/>
  <c r="CC46" i="215"/>
  <c r="CB46" i="215"/>
  <c r="CA46" i="215"/>
  <c r="BZ46" i="215"/>
  <c r="BY46" i="215"/>
  <c r="BX46" i="215"/>
  <c r="BW46" i="215"/>
  <c r="BV46" i="215"/>
  <c r="BU46" i="215"/>
  <c r="BT46" i="215"/>
  <c r="BS46" i="215"/>
  <c r="BR46" i="215"/>
  <c r="BQ46" i="215"/>
  <c r="BP46" i="215"/>
  <c r="BO46" i="215"/>
  <c r="BN46" i="215"/>
  <c r="BM46" i="215"/>
  <c r="BL46" i="215"/>
  <c r="BK46" i="215"/>
  <c r="BJ46" i="215"/>
  <c r="BI46" i="215"/>
  <c r="BH46" i="215"/>
  <c r="BG46" i="215"/>
  <c r="BF46" i="215"/>
  <c r="BE46" i="215"/>
  <c r="BD46" i="215"/>
  <c r="BC46" i="215"/>
  <c r="BB46" i="215"/>
  <c r="BA46" i="215"/>
  <c r="AZ46" i="215"/>
  <c r="AY46" i="215"/>
  <c r="AX46" i="215"/>
  <c r="AW46" i="215"/>
  <c r="AV46" i="215"/>
  <c r="AU46" i="215"/>
  <c r="AT46" i="215"/>
  <c r="AS46" i="215"/>
  <c r="AR46" i="215"/>
  <c r="AQ46" i="215"/>
  <c r="AP46" i="215"/>
  <c r="AO46" i="215"/>
  <c r="AN46" i="215"/>
  <c r="AM46" i="215"/>
  <c r="AL46" i="215"/>
  <c r="AK46" i="215"/>
  <c r="AJ46" i="215"/>
  <c r="AI46" i="215"/>
  <c r="AH46" i="215"/>
  <c r="AG46" i="215"/>
  <c r="AF46" i="215"/>
  <c r="AE46" i="215"/>
  <c r="AD46" i="215"/>
  <c r="AC46" i="215"/>
  <c r="AB46" i="215"/>
  <c r="AA46" i="215"/>
  <c r="Z46" i="215"/>
  <c r="Y46" i="215"/>
  <c r="X46" i="215"/>
  <c r="W46" i="215"/>
  <c r="V46" i="215"/>
  <c r="U46" i="215"/>
  <c r="T46" i="215"/>
  <c r="S46" i="215"/>
  <c r="R46" i="215"/>
  <c r="Q46" i="215"/>
  <c r="P46" i="215"/>
  <c r="O46" i="215"/>
  <c r="N46" i="215"/>
  <c r="M46" i="215"/>
  <c r="L46" i="215"/>
  <c r="K46" i="215"/>
  <c r="J46" i="215"/>
  <c r="I46" i="215"/>
  <c r="H46" i="215"/>
  <c r="G46" i="215"/>
  <c r="F46" i="215"/>
  <c r="E46" i="215"/>
  <c r="D46" i="215"/>
  <c r="C46" i="215"/>
  <c r="B46" i="215"/>
  <c r="CT45" i="215"/>
  <c r="CS45" i="215"/>
  <c r="CR45" i="215"/>
  <c r="CQ45" i="215"/>
  <c r="CP45" i="215"/>
  <c r="CO45" i="215"/>
  <c r="CN45" i="215"/>
  <c r="CM45" i="215"/>
  <c r="CL45" i="215"/>
  <c r="CK45" i="215"/>
  <c r="CJ45" i="215"/>
  <c r="CI45" i="215"/>
  <c r="CH45" i="215"/>
  <c r="CG45" i="215"/>
  <c r="CF45" i="215"/>
  <c r="CE45" i="215"/>
  <c r="CD45" i="215"/>
  <c r="CC45" i="215"/>
  <c r="CB45" i="215"/>
  <c r="CA45" i="215"/>
  <c r="BZ45" i="215"/>
  <c r="BY45" i="215"/>
  <c r="BX45" i="215"/>
  <c r="BW45" i="215"/>
  <c r="BV45" i="215"/>
  <c r="BU45" i="215"/>
  <c r="BT45" i="215"/>
  <c r="BS45" i="215"/>
  <c r="BR45" i="215"/>
  <c r="BQ45" i="215"/>
  <c r="BP45" i="215"/>
  <c r="BO45" i="215"/>
  <c r="BN45" i="215"/>
  <c r="BM45" i="215"/>
  <c r="BL45" i="215"/>
  <c r="BK45" i="215"/>
  <c r="BJ45" i="215"/>
  <c r="BI45" i="215"/>
  <c r="BH45" i="215"/>
  <c r="BG45" i="215"/>
  <c r="BF45" i="215"/>
  <c r="BE45" i="215"/>
  <c r="BD45" i="215"/>
  <c r="BC45" i="215"/>
  <c r="BB45" i="215"/>
  <c r="BA45" i="215"/>
  <c r="AZ45" i="215"/>
  <c r="AY45" i="215"/>
  <c r="AX45" i="215"/>
  <c r="AW45" i="215"/>
  <c r="AV45" i="215"/>
  <c r="AU45" i="215"/>
  <c r="AT45" i="215"/>
  <c r="AS45" i="215"/>
  <c r="AR45" i="215"/>
  <c r="AQ45" i="215"/>
  <c r="AP45" i="215"/>
  <c r="AO45" i="215"/>
  <c r="AN45" i="215"/>
  <c r="AM45" i="215"/>
  <c r="AL45" i="215"/>
  <c r="AK45" i="215"/>
  <c r="AJ45" i="215"/>
  <c r="AI45" i="215"/>
  <c r="AH45" i="215"/>
  <c r="AG45" i="215"/>
  <c r="AF45" i="215"/>
  <c r="AE45" i="215"/>
  <c r="AD45" i="215"/>
  <c r="AC45" i="215"/>
  <c r="AB45" i="215"/>
  <c r="AA45" i="215"/>
  <c r="Z45" i="215"/>
  <c r="Y45" i="215"/>
  <c r="X45" i="215"/>
  <c r="W45" i="215"/>
  <c r="V45" i="215"/>
  <c r="U45" i="215"/>
  <c r="T45" i="215"/>
  <c r="S45" i="215"/>
  <c r="R45" i="215"/>
  <c r="Q45" i="215"/>
  <c r="P45" i="215"/>
  <c r="O45" i="215"/>
  <c r="N45" i="215"/>
  <c r="M45" i="215"/>
  <c r="L45" i="215"/>
  <c r="K45" i="215"/>
  <c r="J45" i="215"/>
  <c r="I45" i="215"/>
  <c r="H45" i="215"/>
  <c r="G45" i="215"/>
  <c r="F45" i="215"/>
  <c r="E45" i="215"/>
  <c r="D45" i="215"/>
  <c r="C45" i="215"/>
  <c r="B45" i="215"/>
  <c r="CT44" i="215"/>
  <c r="CS44" i="215"/>
  <c r="CR44" i="215"/>
  <c r="CQ44" i="215"/>
  <c r="CP44" i="215"/>
  <c r="CO44" i="215"/>
  <c r="CN44" i="215"/>
  <c r="CM44" i="215"/>
  <c r="CL44" i="215"/>
  <c r="CK44" i="215"/>
  <c r="CJ44" i="215"/>
  <c r="CI44" i="215"/>
  <c r="CH44" i="215"/>
  <c r="CG44" i="215"/>
  <c r="CF44" i="215"/>
  <c r="CE44" i="215"/>
  <c r="CD44" i="215"/>
  <c r="CC44" i="215"/>
  <c r="CB44" i="215"/>
  <c r="CA44" i="215"/>
  <c r="BZ44" i="215"/>
  <c r="BY44" i="215"/>
  <c r="BX44" i="215"/>
  <c r="BW44" i="215"/>
  <c r="BV44" i="215"/>
  <c r="BU44" i="215"/>
  <c r="BT44" i="215"/>
  <c r="BS44" i="215"/>
  <c r="BR44" i="215"/>
  <c r="BQ44" i="215"/>
  <c r="BP44" i="215"/>
  <c r="BO44" i="215"/>
  <c r="BN44" i="215"/>
  <c r="BM44" i="215"/>
  <c r="BL44" i="215"/>
  <c r="BK44" i="215"/>
  <c r="BJ44" i="215"/>
  <c r="BI44" i="215"/>
  <c r="BH44" i="215"/>
  <c r="BG44" i="215"/>
  <c r="BF44" i="215"/>
  <c r="BE44" i="215"/>
  <c r="BD44" i="215"/>
  <c r="BC44" i="215"/>
  <c r="BB44" i="215"/>
  <c r="BA44" i="215"/>
  <c r="AZ44" i="215"/>
  <c r="AY44" i="215"/>
  <c r="AX44" i="215"/>
  <c r="AW44" i="215"/>
  <c r="AV44" i="215"/>
  <c r="AU44" i="215"/>
  <c r="AT44" i="215"/>
  <c r="AS44" i="215"/>
  <c r="AR44" i="215"/>
  <c r="AQ44" i="215"/>
  <c r="AP44" i="215"/>
  <c r="AO44" i="215"/>
  <c r="AN44" i="215"/>
  <c r="AM44" i="215"/>
  <c r="AL44" i="215"/>
  <c r="AK44" i="215"/>
  <c r="AJ44" i="215"/>
  <c r="AI44" i="215"/>
  <c r="AH44" i="215"/>
  <c r="AG44" i="215"/>
  <c r="AF44" i="215"/>
  <c r="AE44" i="215"/>
  <c r="AD44" i="215"/>
  <c r="AC44" i="215"/>
  <c r="AB44" i="215"/>
  <c r="AA44" i="215"/>
  <c r="Z44" i="215"/>
  <c r="Y44" i="215"/>
  <c r="X44" i="215"/>
  <c r="W44" i="215"/>
  <c r="V44" i="215"/>
  <c r="U44" i="215"/>
  <c r="T44" i="215"/>
  <c r="S44" i="215"/>
  <c r="R44" i="215"/>
  <c r="Q44" i="215"/>
  <c r="P44" i="215"/>
  <c r="O44" i="215"/>
  <c r="N44" i="215"/>
  <c r="M44" i="215"/>
  <c r="L44" i="215"/>
  <c r="K44" i="215"/>
  <c r="J44" i="215"/>
  <c r="I44" i="215"/>
  <c r="H44" i="215"/>
  <c r="G44" i="215"/>
  <c r="F44" i="215"/>
  <c r="E44" i="215"/>
  <c r="D44" i="215"/>
  <c r="C44" i="215"/>
  <c r="B44" i="215"/>
  <c r="CT43" i="215"/>
  <c r="CS43" i="215"/>
  <c r="CR43" i="215"/>
  <c r="CQ43" i="215"/>
  <c r="CP43" i="215"/>
  <c r="CO43" i="215"/>
  <c r="CN43" i="215"/>
  <c r="CM43" i="215"/>
  <c r="CL43" i="215"/>
  <c r="CK43" i="215"/>
  <c r="CJ43" i="215"/>
  <c r="CI43" i="215"/>
  <c r="CH43" i="215"/>
  <c r="CG43" i="215"/>
  <c r="CF43" i="215"/>
  <c r="CE43" i="215"/>
  <c r="CD43" i="215"/>
  <c r="CC43" i="215"/>
  <c r="CB43" i="215"/>
  <c r="CA43" i="215"/>
  <c r="BZ43" i="215"/>
  <c r="BY43" i="215"/>
  <c r="BX43" i="215"/>
  <c r="BW43" i="215"/>
  <c r="BV43" i="215"/>
  <c r="BU43" i="215"/>
  <c r="BT43" i="215"/>
  <c r="BS43" i="215"/>
  <c r="BR43" i="215"/>
  <c r="BQ43" i="215"/>
  <c r="BP43" i="215"/>
  <c r="BO43" i="215"/>
  <c r="BN43" i="215"/>
  <c r="BM43" i="215"/>
  <c r="BL43" i="215"/>
  <c r="BK43" i="215"/>
  <c r="BJ43" i="215"/>
  <c r="BI43" i="215"/>
  <c r="BH43" i="215"/>
  <c r="BG43" i="215"/>
  <c r="BF43" i="215"/>
  <c r="BE43" i="215"/>
  <c r="BD43" i="215"/>
  <c r="BC43" i="215"/>
  <c r="BB43" i="215"/>
  <c r="BA43" i="215"/>
  <c r="AZ43" i="215"/>
  <c r="AY43" i="215"/>
  <c r="AX43" i="215"/>
  <c r="AW43" i="215"/>
  <c r="AV43" i="215"/>
  <c r="AU43" i="215"/>
  <c r="AT43" i="215"/>
  <c r="AS43" i="215"/>
  <c r="AR43" i="215"/>
  <c r="AQ43" i="215"/>
  <c r="AP43" i="215"/>
  <c r="AO43" i="215"/>
  <c r="AN43" i="215"/>
  <c r="AM43" i="215"/>
  <c r="AL43" i="215"/>
  <c r="AK43" i="215"/>
  <c r="AJ43" i="215"/>
  <c r="AI43" i="215"/>
  <c r="AH43" i="215"/>
  <c r="AG43" i="215"/>
  <c r="AF43" i="215"/>
  <c r="AE43" i="215"/>
  <c r="AD43" i="215"/>
  <c r="AC43" i="215"/>
  <c r="AB43" i="215"/>
  <c r="AA43" i="215"/>
  <c r="Z43" i="215"/>
  <c r="Y43" i="215"/>
  <c r="X43" i="215"/>
  <c r="W43" i="215"/>
  <c r="V43" i="215"/>
  <c r="U43" i="215"/>
  <c r="T43" i="215"/>
  <c r="S43" i="215"/>
  <c r="R43" i="215"/>
  <c r="Q43" i="215"/>
  <c r="P43" i="215"/>
  <c r="O43" i="215"/>
  <c r="N43" i="215"/>
  <c r="M43" i="215"/>
  <c r="L43" i="215"/>
  <c r="K43" i="215"/>
  <c r="J43" i="215"/>
  <c r="I43" i="215"/>
  <c r="H43" i="215"/>
  <c r="G43" i="215"/>
  <c r="F43" i="215"/>
  <c r="E43" i="215"/>
  <c r="D43" i="215"/>
  <c r="C43" i="215"/>
  <c r="B43" i="215"/>
  <c r="CT42" i="215"/>
  <c r="CS42" i="215"/>
  <c r="CR42" i="215"/>
  <c r="CQ42" i="215"/>
  <c r="CP42" i="215"/>
  <c r="CO42" i="215"/>
  <c r="CN42" i="215"/>
  <c r="CM42" i="215"/>
  <c r="CL42" i="215"/>
  <c r="CK42" i="215"/>
  <c r="CJ42" i="215"/>
  <c r="CI42" i="215"/>
  <c r="CH42" i="215"/>
  <c r="CG42" i="215"/>
  <c r="CF42" i="215"/>
  <c r="CE42" i="215"/>
  <c r="CD42" i="215"/>
  <c r="CC42" i="215"/>
  <c r="CB42" i="215"/>
  <c r="CA42" i="215"/>
  <c r="BZ42" i="215"/>
  <c r="BY42" i="215"/>
  <c r="BX42" i="215"/>
  <c r="BW42" i="215"/>
  <c r="BV42" i="215"/>
  <c r="BU42" i="215"/>
  <c r="BT42" i="215"/>
  <c r="BS42" i="215"/>
  <c r="BR42" i="215"/>
  <c r="BQ42" i="215"/>
  <c r="BP42" i="215"/>
  <c r="BO42" i="215"/>
  <c r="BN42" i="215"/>
  <c r="BM42" i="215"/>
  <c r="BL42" i="215"/>
  <c r="BK42" i="215"/>
  <c r="BJ42" i="215"/>
  <c r="BI42" i="215"/>
  <c r="BH42" i="215"/>
  <c r="BG42" i="215"/>
  <c r="BF42" i="215"/>
  <c r="BE42" i="215"/>
  <c r="BD42" i="215"/>
  <c r="BC42" i="215"/>
  <c r="BB42" i="215"/>
  <c r="BA42" i="215"/>
  <c r="AZ42" i="215"/>
  <c r="AY42" i="215"/>
  <c r="AX42" i="215"/>
  <c r="AW42" i="215"/>
  <c r="AV42" i="215"/>
  <c r="AU42" i="215"/>
  <c r="AT42" i="215"/>
  <c r="AS42" i="215"/>
  <c r="AR42" i="215"/>
  <c r="AQ42" i="215"/>
  <c r="AP42" i="215"/>
  <c r="AO42" i="215"/>
  <c r="AN42" i="215"/>
  <c r="AM42" i="215"/>
  <c r="AL42" i="215"/>
  <c r="AK42" i="215"/>
  <c r="AJ42" i="215"/>
  <c r="AI42" i="215"/>
  <c r="AH42" i="215"/>
  <c r="AG42" i="215"/>
  <c r="AF42" i="215"/>
  <c r="AE42" i="215"/>
  <c r="AD42" i="215"/>
  <c r="AC42" i="215"/>
  <c r="AB42" i="215"/>
  <c r="AA42" i="215"/>
  <c r="Z42" i="215"/>
  <c r="Y42" i="215"/>
  <c r="X42" i="215"/>
  <c r="W42" i="215"/>
  <c r="V42" i="215"/>
  <c r="U42" i="215"/>
  <c r="T42" i="215"/>
  <c r="S42" i="215"/>
  <c r="R42" i="215"/>
  <c r="Q42" i="215"/>
  <c r="P42" i="215"/>
  <c r="O42" i="215"/>
  <c r="N42" i="215"/>
  <c r="M42" i="215"/>
  <c r="L42" i="215"/>
  <c r="K42" i="215"/>
  <c r="J42" i="215"/>
  <c r="I42" i="215"/>
  <c r="H42" i="215"/>
  <c r="G42" i="215"/>
  <c r="F42" i="215"/>
  <c r="E42" i="215"/>
  <c r="D42" i="215"/>
  <c r="B42" i="215"/>
  <c r="CT41" i="215"/>
  <c r="CS41" i="215"/>
  <c r="CS49" i="215" s="1"/>
  <c r="CR41" i="215"/>
  <c r="CQ41" i="215"/>
  <c r="CP41" i="215"/>
  <c r="CO41" i="215"/>
  <c r="CO49" i="215" s="1"/>
  <c r="CN41" i="215"/>
  <c r="CM41" i="215"/>
  <c r="CL41" i="215"/>
  <c r="CK41" i="215"/>
  <c r="CK49" i="215" s="1"/>
  <c r="CJ41" i="215"/>
  <c r="CI41" i="215"/>
  <c r="CH41" i="215"/>
  <c r="CG41" i="215"/>
  <c r="CG49" i="215" s="1"/>
  <c r="CF41" i="215"/>
  <c r="CE41" i="215"/>
  <c r="CD41" i="215"/>
  <c r="CC41" i="215"/>
  <c r="CC49" i="215" s="1"/>
  <c r="CB41" i="215"/>
  <c r="CA41" i="215"/>
  <c r="BZ41" i="215"/>
  <c r="BY41" i="215"/>
  <c r="BX41" i="215"/>
  <c r="BW41" i="215"/>
  <c r="BV41" i="215"/>
  <c r="BU41" i="215"/>
  <c r="BU49" i="215" s="1"/>
  <c r="BT41" i="215"/>
  <c r="BS41" i="215"/>
  <c r="BR41" i="215"/>
  <c r="BQ41" i="215"/>
  <c r="BQ49" i="215" s="1"/>
  <c r="BP41" i="215"/>
  <c r="BO41" i="215"/>
  <c r="BN41" i="215"/>
  <c r="BM41" i="215"/>
  <c r="BM49" i="215" s="1"/>
  <c r="BL41" i="215"/>
  <c r="BK41" i="215"/>
  <c r="BJ41" i="215"/>
  <c r="BI41" i="215"/>
  <c r="BI49" i="215" s="1"/>
  <c r="BH41" i="215"/>
  <c r="BG41" i="215"/>
  <c r="BF41" i="215"/>
  <c r="BE41" i="215"/>
  <c r="BE49" i="215" s="1"/>
  <c r="BD41" i="215"/>
  <c r="BC41" i="215"/>
  <c r="BB41" i="215"/>
  <c r="BA41" i="215"/>
  <c r="BA49" i="215" s="1"/>
  <c r="AZ41" i="215"/>
  <c r="AY41" i="215"/>
  <c r="AX41" i="215"/>
  <c r="AW41" i="215"/>
  <c r="AW49" i="215" s="1"/>
  <c r="AV41" i="215"/>
  <c r="AU41" i="215"/>
  <c r="AT41" i="215"/>
  <c r="AS41" i="215"/>
  <c r="AS49" i="215" s="1"/>
  <c r="AR41" i="215"/>
  <c r="AQ41" i="215"/>
  <c r="AP41" i="215"/>
  <c r="AO41" i="215"/>
  <c r="AO49" i="215" s="1"/>
  <c r="AN41" i="215"/>
  <c r="AM41" i="215"/>
  <c r="AL41" i="215"/>
  <c r="AK41" i="215"/>
  <c r="AK49" i="215" s="1"/>
  <c r="AJ41" i="215"/>
  <c r="AI41" i="215"/>
  <c r="AH41" i="215"/>
  <c r="AG41" i="215"/>
  <c r="AG49" i="215" s="1"/>
  <c r="AF41" i="215"/>
  <c r="AE41" i="215"/>
  <c r="AD41" i="215"/>
  <c r="AC41" i="215"/>
  <c r="AC49" i="215" s="1"/>
  <c r="AB41" i="215"/>
  <c r="AA41" i="215"/>
  <c r="Z41" i="215"/>
  <c r="Y41" i="215"/>
  <c r="Y49" i="215" s="1"/>
  <c r="X41" i="215"/>
  <c r="W41" i="215"/>
  <c r="V41" i="215"/>
  <c r="U41" i="215"/>
  <c r="U49" i="215" s="1"/>
  <c r="T41" i="215"/>
  <c r="S41" i="215"/>
  <c r="R41" i="215"/>
  <c r="Q41" i="215"/>
  <c r="P41" i="215"/>
  <c r="P49" i="215" s="1"/>
  <c r="O41" i="215"/>
  <c r="N41" i="215"/>
  <c r="M41" i="215"/>
  <c r="L41" i="215"/>
  <c r="L49" i="215" s="1"/>
  <c r="K41" i="215"/>
  <c r="J41" i="215"/>
  <c r="I41" i="215"/>
  <c r="H41" i="215"/>
  <c r="H49" i="215" s="1"/>
  <c r="G41" i="215"/>
  <c r="G49" i="215" s="1"/>
  <c r="F41" i="215"/>
  <c r="E41" i="215"/>
  <c r="D41" i="215"/>
  <c r="D49" i="215" s="1"/>
  <c r="C41" i="215"/>
  <c r="C49" i="215" s="1"/>
  <c r="B41" i="215"/>
  <c r="CT48" i="214"/>
  <c r="CS48" i="214"/>
  <c r="CR48" i="214"/>
  <c r="CQ48" i="214"/>
  <c r="CP48" i="214"/>
  <c r="CO48" i="214"/>
  <c r="CN48" i="214"/>
  <c r="CM48" i="214"/>
  <c r="CL48" i="214"/>
  <c r="CK48" i="214"/>
  <c r="CJ48" i="214"/>
  <c r="CI48" i="214"/>
  <c r="CH48" i="214"/>
  <c r="CG48" i="214"/>
  <c r="CF48" i="214"/>
  <c r="CE48" i="214"/>
  <c r="CD48" i="214"/>
  <c r="CC48" i="214"/>
  <c r="CB48" i="214"/>
  <c r="CA48" i="214"/>
  <c r="BZ48" i="214"/>
  <c r="BY48" i="214"/>
  <c r="BX48" i="214"/>
  <c r="BW48" i="214"/>
  <c r="BV48" i="214"/>
  <c r="BU48" i="214"/>
  <c r="BT48" i="214"/>
  <c r="BS48" i="214"/>
  <c r="BR48" i="214"/>
  <c r="BQ48" i="214"/>
  <c r="BP48" i="214"/>
  <c r="BO48" i="214"/>
  <c r="BN48" i="214"/>
  <c r="BM48" i="214"/>
  <c r="BL48" i="214"/>
  <c r="BK48" i="214"/>
  <c r="BJ48" i="214"/>
  <c r="BI48" i="214"/>
  <c r="BH48" i="214"/>
  <c r="BG48" i="214"/>
  <c r="BF48" i="214"/>
  <c r="BE48" i="214"/>
  <c r="BD48" i="214"/>
  <c r="BC48" i="214"/>
  <c r="BB48" i="214"/>
  <c r="BA48" i="214"/>
  <c r="AZ48" i="214"/>
  <c r="AY48" i="214"/>
  <c r="AX48" i="214"/>
  <c r="AW48" i="214"/>
  <c r="AV48" i="214"/>
  <c r="AU48" i="214"/>
  <c r="AT48" i="214"/>
  <c r="AS48" i="214"/>
  <c r="AR48" i="214"/>
  <c r="AQ48" i="214"/>
  <c r="AP48" i="214"/>
  <c r="AO48" i="214"/>
  <c r="AN48" i="214"/>
  <c r="AM48" i="214"/>
  <c r="AL48" i="214"/>
  <c r="AK48" i="214"/>
  <c r="AJ48" i="214"/>
  <c r="AI48" i="214"/>
  <c r="AH48" i="214"/>
  <c r="AG48" i="214"/>
  <c r="AF48" i="214"/>
  <c r="AE48" i="214"/>
  <c r="AD48" i="214"/>
  <c r="AC48" i="214"/>
  <c r="AB48" i="214"/>
  <c r="AA48" i="214"/>
  <c r="Z48" i="214"/>
  <c r="Y48" i="214"/>
  <c r="X48" i="214"/>
  <c r="W48" i="214"/>
  <c r="V48" i="214"/>
  <c r="U48" i="214"/>
  <c r="T48" i="214"/>
  <c r="S48" i="214"/>
  <c r="R48" i="214"/>
  <c r="Q48" i="214"/>
  <c r="P48" i="214"/>
  <c r="O48" i="214"/>
  <c r="N48" i="214"/>
  <c r="M48" i="214"/>
  <c r="L48" i="214"/>
  <c r="K48" i="214"/>
  <c r="J48" i="214"/>
  <c r="I48" i="214"/>
  <c r="H48" i="214"/>
  <c r="G48" i="214"/>
  <c r="F48" i="214"/>
  <c r="E48" i="214"/>
  <c r="D48" i="214"/>
  <c r="C48" i="214"/>
  <c r="B48" i="214"/>
  <c r="CT47" i="214"/>
  <c r="CS47" i="214"/>
  <c r="CR47" i="214"/>
  <c r="CQ47" i="214"/>
  <c r="CP47" i="214"/>
  <c r="CO47" i="214"/>
  <c r="CN47" i="214"/>
  <c r="CM47" i="214"/>
  <c r="CL47" i="214"/>
  <c r="CK47" i="214"/>
  <c r="CJ47" i="214"/>
  <c r="CI47" i="214"/>
  <c r="CH47" i="214"/>
  <c r="CG47" i="214"/>
  <c r="CF47" i="214"/>
  <c r="CE47" i="214"/>
  <c r="CD47" i="214"/>
  <c r="CC47" i="214"/>
  <c r="CB47" i="214"/>
  <c r="CA47" i="214"/>
  <c r="BZ47" i="214"/>
  <c r="BY47" i="214"/>
  <c r="BX47" i="214"/>
  <c r="BW47" i="214"/>
  <c r="BV47" i="214"/>
  <c r="BU47" i="214"/>
  <c r="BT47" i="214"/>
  <c r="BS47" i="214"/>
  <c r="BR47" i="214"/>
  <c r="BQ47" i="214"/>
  <c r="BP47" i="214"/>
  <c r="BO47" i="214"/>
  <c r="BN47" i="214"/>
  <c r="BM47" i="214"/>
  <c r="BL47" i="214"/>
  <c r="BK47" i="214"/>
  <c r="BJ47" i="214"/>
  <c r="BI47" i="214"/>
  <c r="BH47" i="214"/>
  <c r="BG47" i="214"/>
  <c r="BF47" i="214"/>
  <c r="BE47" i="214"/>
  <c r="BD47" i="214"/>
  <c r="BC47" i="214"/>
  <c r="BB47" i="214"/>
  <c r="BA47" i="214"/>
  <c r="AZ47" i="214"/>
  <c r="AY47" i="214"/>
  <c r="AX47" i="214"/>
  <c r="AW47" i="214"/>
  <c r="AV47" i="214"/>
  <c r="AU47" i="214"/>
  <c r="AT47" i="214"/>
  <c r="AS47" i="214"/>
  <c r="AR47" i="214"/>
  <c r="AQ47" i="214"/>
  <c r="AP47" i="214"/>
  <c r="AO47" i="214"/>
  <c r="AN47" i="214"/>
  <c r="AM47" i="214"/>
  <c r="AL47" i="214"/>
  <c r="AK47" i="214"/>
  <c r="AJ47" i="214"/>
  <c r="AI47" i="214"/>
  <c r="AH47" i="214"/>
  <c r="AG47" i="214"/>
  <c r="AF47" i="214"/>
  <c r="AE47" i="214"/>
  <c r="AD47" i="214"/>
  <c r="AC47" i="214"/>
  <c r="AB47" i="214"/>
  <c r="AA47" i="214"/>
  <c r="Z47" i="214"/>
  <c r="Y47" i="214"/>
  <c r="X47" i="214"/>
  <c r="W47" i="214"/>
  <c r="V47" i="214"/>
  <c r="U47" i="214"/>
  <c r="T47" i="214"/>
  <c r="S47" i="214"/>
  <c r="R47" i="214"/>
  <c r="Q47" i="214"/>
  <c r="P47" i="214"/>
  <c r="O47" i="214"/>
  <c r="N47" i="214"/>
  <c r="M47" i="214"/>
  <c r="L47" i="214"/>
  <c r="K47" i="214"/>
  <c r="J47" i="214"/>
  <c r="I47" i="214"/>
  <c r="H47" i="214"/>
  <c r="G47" i="214"/>
  <c r="F47" i="214"/>
  <c r="E47" i="214"/>
  <c r="D47" i="214"/>
  <c r="C47" i="214"/>
  <c r="B47" i="214"/>
  <c r="CT46" i="214"/>
  <c r="CS46" i="214"/>
  <c r="CR46" i="214"/>
  <c r="CQ46" i="214"/>
  <c r="CP46" i="214"/>
  <c r="CO46" i="214"/>
  <c r="CN46" i="214"/>
  <c r="CM46" i="214"/>
  <c r="CL46" i="214"/>
  <c r="CK46" i="214"/>
  <c r="CJ46" i="214"/>
  <c r="CI46" i="214"/>
  <c r="CH46" i="214"/>
  <c r="CG46" i="214"/>
  <c r="CF46" i="214"/>
  <c r="CE46" i="214"/>
  <c r="CD46" i="214"/>
  <c r="CC46" i="214"/>
  <c r="CB46" i="214"/>
  <c r="CA46" i="214"/>
  <c r="BZ46" i="214"/>
  <c r="BY46" i="214"/>
  <c r="BX46" i="214"/>
  <c r="BW46" i="214"/>
  <c r="BV46" i="214"/>
  <c r="BU46" i="214"/>
  <c r="BT46" i="214"/>
  <c r="BS46" i="214"/>
  <c r="BR46" i="214"/>
  <c r="BQ46" i="214"/>
  <c r="BP46" i="214"/>
  <c r="BO46" i="214"/>
  <c r="BN46" i="214"/>
  <c r="BM46" i="214"/>
  <c r="BL46" i="214"/>
  <c r="BK46" i="214"/>
  <c r="BJ46" i="214"/>
  <c r="BI46" i="214"/>
  <c r="BH46" i="214"/>
  <c r="BG46" i="214"/>
  <c r="BF46" i="214"/>
  <c r="BE46" i="214"/>
  <c r="BD46" i="214"/>
  <c r="BC46" i="214"/>
  <c r="BB46" i="214"/>
  <c r="BA46" i="214"/>
  <c r="AZ46" i="214"/>
  <c r="AY46" i="214"/>
  <c r="AX46" i="214"/>
  <c r="AW46" i="214"/>
  <c r="AV46" i="214"/>
  <c r="AU46" i="214"/>
  <c r="AT46" i="214"/>
  <c r="AS46" i="214"/>
  <c r="AR46" i="214"/>
  <c r="AQ46" i="214"/>
  <c r="AP46" i="214"/>
  <c r="AO46" i="214"/>
  <c r="AN46" i="214"/>
  <c r="AM46" i="214"/>
  <c r="AL46" i="214"/>
  <c r="AK46" i="214"/>
  <c r="AJ46" i="214"/>
  <c r="AI46" i="214"/>
  <c r="AH46" i="214"/>
  <c r="AG46" i="214"/>
  <c r="AF46" i="214"/>
  <c r="AE46" i="214"/>
  <c r="AD46" i="214"/>
  <c r="AC46" i="214"/>
  <c r="AB46" i="214"/>
  <c r="AA46" i="214"/>
  <c r="Z46" i="214"/>
  <c r="Y46" i="214"/>
  <c r="X46" i="214"/>
  <c r="W46" i="214"/>
  <c r="V46" i="214"/>
  <c r="U46" i="214"/>
  <c r="T46" i="214"/>
  <c r="S46" i="214"/>
  <c r="R46" i="214"/>
  <c r="Q46" i="214"/>
  <c r="P46" i="214"/>
  <c r="O46" i="214"/>
  <c r="N46" i="214"/>
  <c r="M46" i="214"/>
  <c r="L46" i="214"/>
  <c r="K46" i="214"/>
  <c r="J46" i="214"/>
  <c r="I46" i="214"/>
  <c r="H46" i="214"/>
  <c r="G46" i="214"/>
  <c r="F46" i="214"/>
  <c r="E46" i="214"/>
  <c r="D46" i="214"/>
  <c r="C46" i="214"/>
  <c r="B46" i="214"/>
  <c r="CT45" i="214"/>
  <c r="CS45" i="214"/>
  <c r="CR45" i="214"/>
  <c r="CQ45" i="214"/>
  <c r="CP45" i="214"/>
  <c r="CO45" i="214"/>
  <c r="CN45" i="214"/>
  <c r="CM45" i="214"/>
  <c r="CL45" i="214"/>
  <c r="CK45" i="214"/>
  <c r="CJ45" i="214"/>
  <c r="CI45" i="214"/>
  <c r="CH45" i="214"/>
  <c r="CG45" i="214"/>
  <c r="CF45" i="214"/>
  <c r="CE45" i="214"/>
  <c r="CD45" i="214"/>
  <c r="CC45" i="214"/>
  <c r="CB45" i="214"/>
  <c r="CA45" i="214"/>
  <c r="BZ45" i="214"/>
  <c r="BY45" i="214"/>
  <c r="BX45" i="214"/>
  <c r="BW45" i="214"/>
  <c r="BV45" i="214"/>
  <c r="BU45" i="214"/>
  <c r="BT45" i="214"/>
  <c r="BS45" i="214"/>
  <c r="BR45" i="214"/>
  <c r="BQ45" i="214"/>
  <c r="BP45" i="214"/>
  <c r="BO45" i="214"/>
  <c r="BN45" i="214"/>
  <c r="BM45" i="214"/>
  <c r="BL45" i="214"/>
  <c r="BK45" i="214"/>
  <c r="BJ45" i="214"/>
  <c r="BI45" i="214"/>
  <c r="BH45" i="214"/>
  <c r="BG45" i="214"/>
  <c r="BF45" i="214"/>
  <c r="BE45" i="214"/>
  <c r="BD45" i="214"/>
  <c r="BC45" i="214"/>
  <c r="BB45" i="214"/>
  <c r="BA45" i="214"/>
  <c r="AZ45" i="214"/>
  <c r="AY45" i="214"/>
  <c r="AX45" i="214"/>
  <c r="AW45" i="214"/>
  <c r="AV45" i="214"/>
  <c r="AU45" i="214"/>
  <c r="AT45" i="214"/>
  <c r="AS45" i="214"/>
  <c r="AR45" i="214"/>
  <c r="AQ45" i="214"/>
  <c r="AP45" i="214"/>
  <c r="AO45" i="214"/>
  <c r="AN45" i="214"/>
  <c r="AM45" i="214"/>
  <c r="AL45" i="214"/>
  <c r="AK45" i="214"/>
  <c r="AJ45" i="214"/>
  <c r="AI45" i="214"/>
  <c r="AH45" i="214"/>
  <c r="AG45" i="214"/>
  <c r="AF45" i="214"/>
  <c r="AE45" i="214"/>
  <c r="AD45" i="214"/>
  <c r="AC45" i="214"/>
  <c r="AB45" i="214"/>
  <c r="AA45" i="214"/>
  <c r="Z45" i="214"/>
  <c r="Y45" i="214"/>
  <c r="X45" i="214"/>
  <c r="W45" i="214"/>
  <c r="V45" i="214"/>
  <c r="U45" i="214"/>
  <c r="T45" i="214"/>
  <c r="S45" i="214"/>
  <c r="R45" i="214"/>
  <c r="Q45" i="214"/>
  <c r="P45" i="214"/>
  <c r="O45" i="214"/>
  <c r="N45" i="214"/>
  <c r="M45" i="214"/>
  <c r="L45" i="214"/>
  <c r="K45" i="214"/>
  <c r="J45" i="214"/>
  <c r="I45" i="214"/>
  <c r="H45" i="214"/>
  <c r="G45" i="214"/>
  <c r="F45" i="214"/>
  <c r="E45" i="214"/>
  <c r="D45" i="214"/>
  <c r="C45" i="214"/>
  <c r="B45" i="214"/>
  <c r="CT44" i="214"/>
  <c r="CS44" i="214"/>
  <c r="CR44" i="214"/>
  <c r="CQ44" i="214"/>
  <c r="CP44" i="214"/>
  <c r="CO44" i="214"/>
  <c r="CN44" i="214"/>
  <c r="CM44" i="214"/>
  <c r="CL44" i="214"/>
  <c r="CK44" i="214"/>
  <c r="CJ44" i="214"/>
  <c r="CI44" i="214"/>
  <c r="CH44" i="214"/>
  <c r="CG44" i="214"/>
  <c r="CF44" i="214"/>
  <c r="CE44" i="214"/>
  <c r="CD44" i="214"/>
  <c r="CC44" i="214"/>
  <c r="CB44" i="214"/>
  <c r="CA44" i="214"/>
  <c r="BZ44" i="214"/>
  <c r="BY44" i="214"/>
  <c r="BX44" i="214"/>
  <c r="BW44" i="214"/>
  <c r="BV44" i="214"/>
  <c r="BU44" i="214"/>
  <c r="BT44" i="214"/>
  <c r="BS44" i="214"/>
  <c r="BR44" i="214"/>
  <c r="BQ44" i="214"/>
  <c r="BP44" i="214"/>
  <c r="BO44" i="214"/>
  <c r="BN44" i="214"/>
  <c r="BM44" i="214"/>
  <c r="BL44" i="214"/>
  <c r="BK44" i="214"/>
  <c r="BJ44" i="214"/>
  <c r="BI44" i="214"/>
  <c r="BH44" i="214"/>
  <c r="BG44" i="214"/>
  <c r="BF44" i="214"/>
  <c r="BE44" i="214"/>
  <c r="BD44" i="214"/>
  <c r="BC44" i="214"/>
  <c r="BB44" i="214"/>
  <c r="BA44" i="214"/>
  <c r="AZ44" i="214"/>
  <c r="AY44" i="214"/>
  <c r="AX44" i="214"/>
  <c r="AW44" i="214"/>
  <c r="AV44" i="214"/>
  <c r="AU44" i="214"/>
  <c r="AT44" i="214"/>
  <c r="AS44" i="214"/>
  <c r="AR44" i="214"/>
  <c r="AQ44" i="214"/>
  <c r="AP44" i="214"/>
  <c r="AO44" i="214"/>
  <c r="AN44" i="214"/>
  <c r="AM44" i="214"/>
  <c r="AL44" i="214"/>
  <c r="AK44" i="214"/>
  <c r="AJ44" i="214"/>
  <c r="AI44" i="214"/>
  <c r="AH44" i="214"/>
  <c r="AG44" i="214"/>
  <c r="AF44" i="214"/>
  <c r="AE44" i="214"/>
  <c r="AD44" i="214"/>
  <c r="AC44" i="214"/>
  <c r="AB44" i="214"/>
  <c r="AA44" i="214"/>
  <c r="Z44" i="214"/>
  <c r="Y44" i="214"/>
  <c r="X44" i="214"/>
  <c r="W44" i="214"/>
  <c r="V44" i="214"/>
  <c r="U44" i="214"/>
  <c r="T44" i="214"/>
  <c r="S44" i="214"/>
  <c r="R44" i="214"/>
  <c r="Q44" i="214"/>
  <c r="P44" i="214"/>
  <c r="O44" i="214"/>
  <c r="N44" i="214"/>
  <c r="M44" i="214"/>
  <c r="L44" i="214"/>
  <c r="K44" i="214"/>
  <c r="J44" i="214"/>
  <c r="I44" i="214"/>
  <c r="H44" i="214"/>
  <c r="G44" i="214"/>
  <c r="F44" i="214"/>
  <c r="E44" i="214"/>
  <c r="D44" i="214"/>
  <c r="C44" i="214"/>
  <c r="B44" i="214"/>
  <c r="CT43" i="214"/>
  <c r="CS43" i="214"/>
  <c r="CR43" i="214"/>
  <c r="CQ43" i="214"/>
  <c r="CP43" i="214"/>
  <c r="CO43" i="214"/>
  <c r="CN43" i="214"/>
  <c r="CM43" i="214"/>
  <c r="CL43" i="214"/>
  <c r="CK43" i="214"/>
  <c r="CJ43" i="214"/>
  <c r="CI43" i="214"/>
  <c r="CH43" i="214"/>
  <c r="CG43" i="214"/>
  <c r="CF43" i="214"/>
  <c r="CE43" i="214"/>
  <c r="CD43" i="214"/>
  <c r="CC43" i="214"/>
  <c r="CB43" i="214"/>
  <c r="CA43" i="214"/>
  <c r="BZ43" i="214"/>
  <c r="BY43" i="214"/>
  <c r="BX43" i="214"/>
  <c r="BW43" i="214"/>
  <c r="BV43" i="214"/>
  <c r="BU43" i="214"/>
  <c r="BT43" i="214"/>
  <c r="BS43" i="214"/>
  <c r="BR43" i="214"/>
  <c r="BQ43" i="214"/>
  <c r="BP43" i="214"/>
  <c r="BO43" i="214"/>
  <c r="BN43" i="214"/>
  <c r="BM43" i="214"/>
  <c r="BL43" i="214"/>
  <c r="BK43" i="214"/>
  <c r="BJ43" i="214"/>
  <c r="BI43" i="214"/>
  <c r="BH43" i="214"/>
  <c r="BG43" i="214"/>
  <c r="BF43" i="214"/>
  <c r="BE43" i="214"/>
  <c r="BD43" i="214"/>
  <c r="BC43" i="214"/>
  <c r="BB43" i="214"/>
  <c r="BA43" i="214"/>
  <c r="AZ43" i="214"/>
  <c r="AY43" i="214"/>
  <c r="AX43" i="214"/>
  <c r="AW43" i="214"/>
  <c r="AV43" i="214"/>
  <c r="AU43" i="214"/>
  <c r="AT43" i="214"/>
  <c r="AS43" i="214"/>
  <c r="AR43" i="214"/>
  <c r="AQ43" i="214"/>
  <c r="AP43" i="214"/>
  <c r="AO43" i="214"/>
  <c r="AN43" i="214"/>
  <c r="AM43" i="214"/>
  <c r="AL43" i="214"/>
  <c r="AK43" i="214"/>
  <c r="AJ43" i="214"/>
  <c r="AI43" i="214"/>
  <c r="AH43" i="214"/>
  <c r="AG43" i="214"/>
  <c r="AF43" i="214"/>
  <c r="AE43" i="214"/>
  <c r="AD43" i="214"/>
  <c r="AC43" i="214"/>
  <c r="AB43" i="214"/>
  <c r="AA43" i="214"/>
  <c r="Z43" i="214"/>
  <c r="Y43" i="214"/>
  <c r="X43" i="214"/>
  <c r="W43" i="214"/>
  <c r="V43" i="214"/>
  <c r="U43" i="214"/>
  <c r="T43" i="214"/>
  <c r="S43" i="214"/>
  <c r="R43" i="214"/>
  <c r="Q43" i="214"/>
  <c r="P43" i="214"/>
  <c r="O43" i="214"/>
  <c r="N43" i="214"/>
  <c r="M43" i="214"/>
  <c r="L43" i="214"/>
  <c r="K43" i="214"/>
  <c r="J43" i="214"/>
  <c r="I43" i="214"/>
  <c r="H43" i="214"/>
  <c r="G43" i="214"/>
  <c r="F43" i="214"/>
  <c r="E43" i="214"/>
  <c r="D43" i="214"/>
  <c r="C43" i="214"/>
  <c r="B43" i="214"/>
  <c r="CT42" i="214"/>
  <c r="CS42" i="214"/>
  <c r="CR42" i="214"/>
  <c r="CQ42" i="214"/>
  <c r="CP42" i="214"/>
  <c r="CO42" i="214"/>
  <c r="CN42" i="214"/>
  <c r="CM42" i="214"/>
  <c r="CL42" i="214"/>
  <c r="CK42" i="214"/>
  <c r="CJ42" i="214"/>
  <c r="CI42" i="214"/>
  <c r="CH42" i="214"/>
  <c r="CG42" i="214"/>
  <c r="CF42" i="214"/>
  <c r="CE42" i="214"/>
  <c r="CD42" i="214"/>
  <c r="CC42" i="214"/>
  <c r="CB42" i="214"/>
  <c r="CA42" i="214"/>
  <c r="BZ42" i="214"/>
  <c r="BY42" i="214"/>
  <c r="BX42" i="214"/>
  <c r="BW42" i="214"/>
  <c r="BV42" i="214"/>
  <c r="BU42" i="214"/>
  <c r="BT42" i="214"/>
  <c r="BS42" i="214"/>
  <c r="BR42" i="214"/>
  <c r="BQ42" i="214"/>
  <c r="BP42" i="214"/>
  <c r="BO42" i="214"/>
  <c r="BN42" i="214"/>
  <c r="BM42" i="214"/>
  <c r="BL42" i="214"/>
  <c r="BK42" i="214"/>
  <c r="BJ42" i="214"/>
  <c r="BI42" i="214"/>
  <c r="BH42" i="214"/>
  <c r="BG42" i="214"/>
  <c r="BF42" i="214"/>
  <c r="BE42" i="214"/>
  <c r="BD42" i="214"/>
  <c r="BC42" i="214"/>
  <c r="BB42" i="214"/>
  <c r="BA42" i="214"/>
  <c r="AZ42" i="214"/>
  <c r="AY42" i="214"/>
  <c r="AX42" i="214"/>
  <c r="AW42" i="214"/>
  <c r="AV42" i="214"/>
  <c r="AU42" i="214"/>
  <c r="AT42" i="214"/>
  <c r="AS42" i="214"/>
  <c r="AR42" i="214"/>
  <c r="AQ42" i="214"/>
  <c r="AP42" i="214"/>
  <c r="AO42" i="214"/>
  <c r="AN42" i="214"/>
  <c r="AM42" i="214"/>
  <c r="AL42" i="214"/>
  <c r="AK42" i="214"/>
  <c r="AJ42" i="214"/>
  <c r="AI42" i="214"/>
  <c r="AH42" i="214"/>
  <c r="AG42" i="214"/>
  <c r="AF42" i="214"/>
  <c r="AE42" i="214"/>
  <c r="AD42" i="214"/>
  <c r="AC42" i="214"/>
  <c r="AB42" i="214"/>
  <c r="AA42" i="214"/>
  <c r="Z42" i="214"/>
  <c r="Y42" i="214"/>
  <c r="X42" i="214"/>
  <c r="W42" i="214"/>
  <c r="V42" i="214"/>
  <c r="U42" i="214"/>
  <c r="T42" i="214"/>
  <c r="S42" i="214"/>
  <c r="R42" i="214"/>
  <c r="Q42" i="214"/>
  <c r="P42" i="214"/>
  <c r="O42" i="214"/>
  <c r="N42" i="214"/>
  <c r="M42" i="214"/>
  <c r="L42" i="214"/>
  <c r="K42" i="214"/>
  <c r="J42" i="214"/>
  <c r="I42" i="214"/>
  <c r="H42" i="214"/>
  <c r="G42" i="214"/>
  <c r="F42" i="214"/>
  <c r="E42" i="214"/>
  <c r="D42" i="214"/>
  <c r="B42" i="214"/>
  <c r="CT41" i="214"/>
  <c r="CS41" i="214"/>
  <c r="CS49" i="214" s="1"/>
  <c r="CR41" i="214"/>
  <c r="CQ41" i="214"/>
  <c r="CP41" i="214"/>
  <c r="CO41" i="214"/>
  <c r="CO49" i="214" s="1"/>
  <c r="CN41" i="214"/>
  <c r="CM41" i="214"/>
  <c r="CL41" i="214"/>
  <c r="CK41" i="214"/>
  <c r="CK49" i="214" s="1"/>
  <c r="CJ41" i="214"/>
  <c r="CI41" i="214"/>
  <c r="CH41" i="214"/>
  <c r="CG41" i="214"/>
  <c r="CG49" i="214" s="1"/>
  <c r="CF41" i="214"/>
  <c r="CE41" i="214"/>
  <c r="CD41" i="214"/>
  <c r="CC41" i="214"/>
  <c r="CC49" i="214" s="1"/>
  <c r="CB41" i="214"/>
  <c r="CA41" i="214"/>
  <c r="BZ41" i="214"/>
  <c r="BY41" i="214"/>
  <c r="BY49" i="214" s="1"/>
  <c r="BX41" i="214"/>
  <c r="BW41" i="214"/>
  <c r="BV41" i="214"/>
  <c r="BU41" i="214"/>
  <c r="BU49" i="214" s="1"/>
  <c r="BT41" i="214"/>
  <c r="BS41" i="214"/>
  <c r="BR41" i="214"/>
  <c r="BQ41" i="214"/>
  <c r="BQ49" i="214" s="1"/>
  <c r="BP41" i="214"/>
  <c r="BO41" i="214"/>
  <c r="BN41" i="214"/>
  <c r="BM41" i="214"/>
  <c r="BM49" i="214" s="1"/>
  <c r="BL41" i="214"/>
  <c r="BK41" i="214"/>
  <c r="BJ41" i="214"/>
  <c r="BI41" i="214"/>
  <c r="BI49" i="214" s="1"/>
  <c r="BH41" i="214"/>
  <c r="BG41" i="214"/>
  <c r="BF41" i="214"/>
  <c r="BE41" i="214"/>
  <c r="BE49" i="214" s="1"/>
  <c r="BD41" i="214"/>
  <c r="BC41" i="214"/>
  <c r="BB41" i="214"/>
  <c r="BA41" i="214"/>
  <c r="BA49" i="214" s="1"/>
  <c r="AZ41" i="214"/>
  <c r="AY41" i="214"/>
  <c r="AX41" i="214"/>
  <c r="AW41" i="214"/>
  <c r="AW49" i="214" s="1"/>
  <c r="AV41" i="214"/>
  <c r="AU41" i="214"/>
  <c r="AT41" i="214"/>
  <c r="AS41" i="214"/>
  <c r="AS49" i="214" s="1"/>
  <c r="AR41" i="214"/>
  <c r="AQ41" i="214"/>
  <c r="AP41" i="214"/>
  <c r="AO41" i="214"/>
  <c r="AO49" i="214" s="1"/>
  <c r="AN41" i="214"/>
  <c r="AM41" i="214"/>
  <c r="AL41" i="214"/>
  <c r="AK41" i="214"/>
  <c r="AK49" i="214" s="1"/>
  <c r="AJ41" i="214"/>
  <c r="AI41" i="214"/>
  <c r="AH41" i="214"/>
  <c r="AG41" i="214"/>
  <c r="AG49" i="214" s="1"/>
  <c r="AF41" i="214"/>
  <c r="AE41" i="214"/>
  <c r="AD41" i="214"/>
  <c r="AC41" i="214"/>
  <c r="AC49" i="214" s="1"/>
  <c r="AB41" i="214"/>
  <c r="AA41" i="214"/>
  <c r="Z41" i="214"/>
  <c r="Y41" i="214"/>
  <c r="Y49" i="214" s="1"/>
  <c r="X41" i="214"/>
  <c r="W41" i="214"/>
  <c r="V41" i="214"/>
  <c r="U41" i="214"/>
  <c r="U49" i="214" s="1"/>
  <c r="T41" i="214"/>
  <c r="S41" i="214"/>
  <c r="R41" i="214"/>
  <c r="Q41" i="214"/>
  <c r="Q49" i="214" s="1"/>
  <c r="P41" i="214"/>
  <c r="O41" i="214"/>
  <c r="N41" i="214"/>
  <c r="M41" i="214"/>
  <c r="M49" i="214" s="1"/>
  <c r="L41" i="214"/>
  <c r="K41" i="214"/>
  <c r="J41" i="214"/>
  <c r="I41" i="214"/>
  <c r="I49" i="214" s="1"/>
  <c r="H41" i="214"/>
  <c r="G41" i="214"/>
  <c r="F41" i="214"/>
  <c r="E41" i="214"/>
  <c r="E49" i="214" s="1"/>
  <c r="D41" i="214"/>
  <c r="C41" i="214"/>
  <c r="B41" i="214"/>
  <c r="CT48" i="213"/>
  <c r="CS48" i="213"/>
  <c r="CR48" i="213"/>
  <c r="CQ48" i="213"/>
  <c r="CP48" i="213"/>
  <c r="CO48" i="213"/>
  <c r="CN48" i="213"/>
  <c r="CM48" i="213"/>
  <c r="CL48" i="213"/>
  <c r="CK48" i="213"/>
  <c r="CJ48" i="213"/>
  <c r="CI48" i="213"/>
  <c r="CH48" i="213"/>
  <c r="CG48" i="213"/>
  <c r="CF48" i="213"/>
  <c r="CE48" i="213"/>
  <c r="CD48" i="213"/>
  <c r="CC48" i="213"/>
  <c r="CB48" i="213"/>
  <c r="CA48" i="213"/>
  <c r="BZ48" i="213"/>
  <c r="BY48" i="213"/>
  <c r="BX48" i="213"/>
  <c r="BW48" i="213"/>
  <c r="BV48" i="213"/>
  <c r="BU48" i="213"/>
  <c r="BT48" i="213"/>
  <c r="BS48" i="213"/>
  <c r="BR48" i="213"/>
  <c r="BQ48" i="213"/>
  <c r="BP48" i="213"/>
  <c r="BO48" i="213"/>
  <c r="BN48" i="213"/>
  <c r="BM48" i="213"/>
  <c r="BL48" i="213"/>
  <c r="BK48" i="213"/>
  <c r="BJ48" i="213"/>
  <c r="BI48" i="213"/>
  <c r="BH48" i="213"/>
  <c r="BG48" i="213"/>
  <c r="BF48" i="213"/>
  <c r="BE48" i="213"/>
  <c r="BD48" i="213"/>
  <c r="BC48" i="213"/>
  <c r="BB48" i="213"/>
  <c r="BA48" i="213"/>
  <c r="AZ48" i="213"/>
  <c r="AY48" i="213"/>
  <c r="AX48" i="213"/>
  <c r="AW48" i="213"/>
  <c r="AV48" i="213"/>
  <c r="AU48" i="213"/>
  <c r="AT48" i="213"/>
  <c r="AS48" i="213"/>
  <c r="AR48" i="213"/>
  <c r="AQ48" i="213"/>
  <c r="AP48" i="213"/>
  <c r="AO48" i="213"/>
  <c r="AN48" i="213"/>
  <c r="AM48" i="213"/>
  <c r="AL48" i="213"/>
  <c r="AK48" i="213"/>
  <c r="AJ48" i="213"/>
  <c r="AI48" i="213"/>
  <c r="AH48" i="213"/>
  <c r="AG48" i="213"/>
  <c r="AF48" i="213"/>
  <c r="AE48" i="213"/>
  <c r="AD48" i="213"/>
  <c r="AC48" i="213"/>
  <c r="AB48" i="213"/>
  <c r="AA48" i="213"/>
  <c r="Z48" i="213"/>
  <c r="Y48" i="213"/>
  <c r="X48" i="213"/>
  <c r="W48" i="213"/>
  <c r="V48" i="213"/>
  <c r="U48" i="213"/>
  <c r="T48" i="213"/>
  <c r="S48" i="213"/>
  <c r="R48" i="213"/>
  <c r="Q48" i="213"/>
  <c r="P48" i="213"/>
  <c r="O48" i="213"/>
  <c r="N48" i="213"/>
  <c r="M48" i="213"/>
  <c r="L48" i="213"/>
  <c r="K48" i="213"/>
  <c r="J48" i="213"/>
  <c r="I48" i="213"/>
  <c r="H48" i="213"/>
  <c r="G48" i="213"/>
  <c r="F48" i="213"/>
  <c r="E48" i="213"/>
  <c r="D48" i="213"/>
  <c r="C48" i="213"/>
  <c r="B48" i="213"/>
  <c r="CT47" i="213"/>
  <c r="CS47" i="213"/>
  <c r="CR47" i="213"/>
  <c r="CQ47" i="213"/>
  <c r="CP47" i="213"/>
  <c r="CO47" i="213"/>
  <c r="CN47" i="213"/>
  <c r="CM47" i="213"/>
  <c r="CL47" i="213"/>
  <c r="CK47" i="213"/>
  <c r="CJ47" i="213"/>
  <c r="CI47" i="213"/>
  <c r="CH47" i="213"/>
  <c r="CG47" i="213"/>
  <c r="CF47" i="213"/>
  <c r="CE47" i="213"/>
  <c r="CD47" i="213"/>
  <c r="CC47" i="213"/>
  <c r="CB47" i="213"/>
  <c r="CA47" i="213"/>
  <c r="BZ47" i="213"/>
  <c r="BY47" i="213"/>
  <c r="BX47" i="213"/>
  <c r="BW47" i="213"/>
  <c r="BV47" i="213"/>
  <c r="BU47" i="213"/>
  <c r="BT47" i="213"/>
  <c r="BS47" i="213"/>
  <c r="BR47" i="213"/>
  <c r="BQ47" i="213"/>
  <c r="BP47" i="213"/>
  <c r="BO47" i="213"/>
  <c r="BN47" i="213"/>
  <c r="BM47" i="213"/>
  <c r="BL47" i="213"/>
  <c r="BK47" i="213"/>
  <c r="BJ47" i="213"/>
  <c r="BI47" i="213"/>
  <c r="BH47" i="213"/>
  <c r="BG47" i="213"/>
  <c r="BF47" i="213"/>
  <c r="BE47" i="213"/>
  <c r="BD47" i="213"/>
  <c r="BC47" i="213"/>
  <c r="BB47" i="213"/>
  <c r="BA47" i="213"/>
  <c r="AZ47" i="213"/>
  <c r="AY47" i="213"/>
  <c r="AX47" i="213"/>
  <c r="AW47" i="213"/>
  <c r="AV47" i="213"/>
  <c r="AU47" i="213"/>
  <c r="AT47" i="213"/>
  <c r="AS47" i="213"/>
  <c r="AR47" i="213"/>
  <c r="AQ47" i="213"/>
  <c r="AP47" i="213"/>
  <c r="AO47" i="213"/>
  <c r="AN47" i="213"/>
  <c r="AM47" i="213"/>
  <c r="AL47" i="213"/>
  <c r="AK47" i="213"/>
  <c r="AJ47" i="213"/>
  <c r="AI47" i="213"/>
  <c r="AH47" i="213"/>
  <c r="AG47" i="213"/>
  <c r="AF47" i="213"/>
  <c r="AE47" i="213"/>
  <c r="AD47" i="213"/>
  <c r="AC47" i="213"/>
  <c r="AB47" i="213"/>
  <c r="AA47" i="213"/>
  <c r="Z47" i="213"/>
  <c r="Y47" i="213"/>
  <c r="X47" i="213"/>
  <c r="W47" i="213"/>
  <c r="V47" i="213"/>
  <c r="U47" i="213"/>
  <c r="T47" i="213"/>
  <c r="S47" i="213"/>
  <c r="R47" i="213"/>
  <c r="Q47" i="213"/>
  <c r="P47" i="213"/>
  <c r="O47" i="213"/>
  <c r="N47" i="213"/>
  <c r="M47" i="213"/>
  <c r="L47" i="213"/>
  <c r="K47" i="213"/>
  <c r="J47" i="213"/>
  <c r="I47" i="213"/>
  <c r="H47" i="213"/>
  <c r="G47" i="213"/>
  <c r="F47" i="213"/>
  <c r="E47" i="213"/>
  <c r="D47" i="213"/>
  <c r="C47" i="213"/>
  <c r="B47" i="213"/>
  <c r="CT46" i="213"/>
  <c r="CS46" i="213"/>
  <c r="CR46" i="213"/>
  <c r="CQ46" i="213"/>
  <c r="CP46" i="213"/>
  <c r="CO46" i="213"/>
  <c r="CN46" i="213"/>
  <c r="CM46" i="213"/>
  <c r="CL46" i="213"/>
  <c r="CK46" i="213"/>
  <c r="CJ46" i="213"/>
  <c r="CI46" i="213"/>
  <c r="CH46" i="213"/>
  <c r="CG46" i="213"/>
  <c r="CF46" i="213"/>
  <c r="CE46" i="213"/>
  <c r="CD46" i="213"/>
  <c r="CC46" i="213"/>
  <c r="CB46" i="213"/>
  <c r="CA46" i="213"/>
  <c r="BZ46" i="213"/>
  <c r="BY46" i="213"/>
  <c r="BX46" i="213"/>
  <c r="BW46" i="213"/>
  <c r="BV46" i="213"/>
  <c r="BU46" i="213"/>
  <c r="BT46" i="213"/>
  <c r="BS46" i="213"/>
  <c r="BR46" i="213"/>
  <c r="BQ46" i="213"/>
  <c r="BP46" i="213"/>
  <c r="BO46" i="213"/>
  <c r="BN46" i="213"/>
  <c r="BM46" i="213"/>
  <c r="BL46" i="213"/>
  <c r="BK46" i="213"/>
  <c r="BJ46" i="213"/>
  <c r="BI46" i="213"/>
  <c r="BH46" i="213"/>
  <c r="BG46" i="213"/>
  <c r="BF46" i="213"/>
  <c r="BE46" i="213"/>
  <c r="BD46" i="213"/>
  <c r="BC46" i="213"/>
  <c r="BB46" i="213"/>
  <c r="BA46" i="213"/>
  <c r="AZ46" i="213"/>
  <c r="AY46" i="213"/>
  <c r="AX46" i="213"/>
  <c r="AW46" i="213"/>
  <c r="AV46" i="213"/>
  <c r="AU46" i="213"/>
  <c r="AT46" i="213"/>
  <c r="AS46" i="213"/>
  <c r="AR46" i="213"/>
  <c r="AQ46" i="213"/>
  <c r="AP46" i="213"/>
  <c r="AO46" i="213"/>
  <c r="AN46" i="213"/>
  <c r="AM46" i="213"/>
  <c r="AL46" i="213"/>
  <c r="AK46" i="213"/>
  <c r="AJ46" i="213"/>
  <c r="AI46" i="213"/>
  <c r="AH46" i="213"/>
  <c r="AG46" i="213"/>
  <c r="AF46" i="213"/>
  <c r="AE46" i="213"/>
  <c r="AD46" i="213"/>
  <c r="AC46" i="213"/>
  <c r="AB46" i="213"/>
  <c r="AA46" i="213"/>
  <c r="Z46" i="213"/>
  <c r="Y46" i="213"/>
  <c r="X46" i="213"/>
  <c r="W46" i="213"/>
  <c r="V46" i="213"/>
  <c r="U46" i="213"/>
  <c r="T46" i="213"/>
  <c r="S46" i="213"/>
  <c r="R46" i="213"/>
  <c r="Q46" i="213"/>
  <c r="P46" i="213"/>
  <c r="O46" i="213"/>
  <c r="N46" i="213"/>
  <c r="M46" i="213"/>
  <c r="L46" i="213"/>
  <c r="K46" i="213"/>
  <c r="J46" i="213"/>
  <c r="I46" i="213"/>
  <c r="H46" i="213"/>
  <c r="G46" i="213"/>
  <c r="F46" i="213"/>
  <c r="E46" i="213"/>
  <c r="D46" i="213"/>
  <c r="C46" i="213"/>
  <c r="B46" i="213"/>
  <c r="CT45" i="213"/>
  <c r="CS45" i="213"/>
  <c r="CR45" i="213"/>
  <c r="CQ45" i="213"/>
  <c r="CP45" i="213"/>
  <c r="CO45" i="213"/>
  <c r="CN45" i="213"/>
  <c r="CM45" i="213"/>
  <c r="CL45" i="213"/>
  <c r="CK45" i="213"/>
  <c r="CJ45" i="213"/>
  <c r="CI45" i="213"/>
  <c r="CH45" i="213"/>
  <c r="CG45" i="213"/>
  <c r="CF45" i="213"/>
  <c r="CE45" i="213"/>
  <c r="CD45" i="213"/>
  <c r="CC45" i="213"/>
  <c r="CB45" i="213"/>
  <c r="CA45" i="213"/>
  <c r="BZ45" i="213"/>
  <c r="BY45" i="213"/>
  <c r="BX45" i="213"/>
  <c r="BW45" i="213"/>
  <c r="BV45" i="213"/>
  <c r="BU45" i="213"/>
  <c r="BT45" i="213"/>
  <c r="BS45" i="213"/>
  <c r="BR45" i="213"/>
  <c r="BQ45" i="213"/>
  <c r="BP45" i="213"/>
  <c r="BO45" i="213"/>
  <c r="BN45" i="213"/>
  <c r="BM45" i="213"/>
  <c r="BL45" i="213"/>
  <c r="BK45" i="213"/>
  <c r="BJ45" i="213"/>
  <c r="BI45" i="213"/>
  <c r="BH45" i="213"/>
  <c r="BG45" i="213"/>
  <c r="BF45" i="213"/>
  <c r="BE45" i="213"/>
  <c r="BD45" i="213"/>
  <c r="BC45" i="213"/>
  <c r="BB45" i="213"/>
  <c r="BA45" i="213"/>
  <c r="AZ45" i="213"/>
  <c r="AY45" i="213"/>
  <c r="AX45" i="213"/>
  <c r="AW45" i="213"/>
  <c r="AV45" i="213"/>
  <c r="AU45" i="213"/>
  <c r="AT45" i="213"/>
  <c r="AS45" i="213"/>
  <c r="AR45" i="213"/>
  <c r="AQ45" i="213"/>
  <c r="AP45" i="213"/>
  <c r="AO45" i="213"/>
  <c r="AN45" i="213"/>
  <c r="AM45" i="213"/>
  <c r="AL45" i="213"/>
  <c r="AK45" i="213"/>
  <c r="AJ45" i="213"/>
  <c r="AI45" i="213"/>
  <c r="AH45" i="213"/>
  <c r="AG45" i="213"/>
  <c r="AF45" i="213"/>
  <c r="AE45" i="213"/>
  <c r="AD45" i="213"/>
  <c r="AC45" i="213"/>
  <c r="AB45" i="213"/>
  <c r="AA45" i="213"/>
  <c r="Z45" i="213"/>
  <c r="Y45" i="213"/>
  <c r="X45" i="213"/>
  <c r="W45" i="213"/>
  <c r="V45" i="213"/>
  <c r="U45" i="213"/>
  <c r="T45" i="213"/>
  <c r="S45" i="213"/>
  <c r="R45" i="213"/>
  <c r="Q45" i="213"/>
  <c r="P45" i="213"/>
  <c r="O45" i="213"/>
  <c r="N45" i="213"/>
  <c r="M45" i="213"/>
  <c r="L45" i="213"/>
  <c r="K45" i="213"/>
  <c r="J45" i="213"/>
  <c r="I45" i="213"/>
  <c r="H45" i="213"/>
  <c r="G45" i="213"/>
  <c r="F45" i="213"/>
  <c r="E45" i="213"/>
  <c r="D45" i="213"/>
  <c r="C45" i="213"/>
  <c r="B45" i="213"/>
  <c r="CT44" i="213"/>
  <c r="CS44" i="213"/>
  <c r="CR44" i="213"/>
  <c r="CQ44" i="213"/>
  <c r="CP44" i="213"/>
  <c r="CO44" i="213"/>
  <c r="CN44" i="213"/>
  <c r="CM44" i="213"/>
  <c r="CL44" i="213"/>
  <c r="CK44" i="213"/>
  <c r="CJ44" i="213"/>
  <c r="CI44" i="213"/>
  <c r="CH44" i="213"/>
  <c r="CG44" i="213"/>
  <c r="CF44" i="213"/>
  <c r="CE44" i="213"/>
  <c r="CD44" i="213"/>
  <c r="CC44" i="213"/>
  <c r="CB44" i="213"/>
  <c r="CA44" i="213"/>
  <c r="BZ44" i="213"/>
  <c r="BY44" i="213"/>
  <c r="BX44" i="213"/>
  <c r="BW44" i="213"/>
  <c r="BV44" i="213"/>
  <c r="BU44" i="213"/>
  <c r="BT44" i="213"/>
  <c r="BS44" i="213"/>
  <c r="BR44" i="213"/>
  <c r="BQ44" i="213"/>
  <c r="BP44" i="213"/>
  <c r="BO44" i="213"/>
  <c r="BN44" i="213"/>
  <c r="BM44" i="213"/>
  <c r="BL44" i="213"/>
  <c r="BK44" i="213"/>
  <c r="BJ44" i="213"/>
  <c r="BI44" i="213"/>
  <c r="BH44" i="213"/>
  <c r="BG44" i="213"/>
  <c r="BF44" i="213"/>
  <c r="BE44" i="213"/>
  <c r="BD44" i="213"/>
  <c r="BC44" i="213"/>
  <c r="BB44" i="213"/>
  <c r="BA44" i="213"/>
  <c r="AZ44" i="213"/>
  <c r="AY44" i="213"/>
  <c r="AX44" i="213"/>
  <c r="AW44" i="213"/>
  <c r="AV44" i="213"/>
  <c r="AU44" i="213"/>
  <c r="AT44" i="213"/>
  <c r="AS44" i="213"/>
  <c r="AR44" i="213"/>
  <c r="AQ44" i="213"/>
  <c r="AP44" i="213"/>
  <c r="AO44" i="213"/>
  <c r="AN44" i="213"/>
  <c r="AM44" i="213"/>
  <c r="AL44" i="213"/>
  <c r="AK44" i="213"/>
  <c r="AJ44" i="213"/>
  <c r="AI44" i="213"/>
  <c r="AH44" i="213"/>
  <c r="AG44" i="213"/>
  <c r="AF44" i="213"/>
  <c r="AE44" i="213"/>
  <c r="AD44" i="213"/>
  <c r="AC44" i="213"/>
  <c r="AB44" i="213"/>
  <c r="AA44" i="213"/>
  <c r="Z44" i="213"/>
  <c r="Y44" i="213"/>
  <c r="X44" i="213"/>
  <c r="W44" i="213"/>
  <c r="V44" i="213"/>
  <c r="U44" i="213"/>
  <c r="T44" i="213"/>
  <c r="S44" i="213"/>
  <c r="R44" i="213"/>
  <c r="Q44" i="213"/>
  <c r="P44" i="213"/>
  <c r="O44" i="213"/>
  <c r="N44" i="213"/>
  <c r="M44" i="213"/>
  <c r="L44" i="213"/>
  <c r="K44" i="213"/>
  <c r="J44" i="213"/>
  <c r="I44" i="213"/>
  <c r="H44" i="213"/>
  <c r="G44" i="213"/>
  <c r="F44" i="213"/>
  <c r="E44" i="213"/>
  <c r="D44" i="213"/>
  <c r="C44" i="213"/>
  <c r="B44" i="213"/>
  <c r="CT43" i="213"/>
  <c r="CS43" i="213"/>
  <c r="CR43" i="213"/>
  <c r="CQ43" i="213"/>
  <c r="CP43" i="213"/>
  <c r="CO43" i="213"/>
  <c r="CN43" i="213"/>
  <c r="CM43" i="213"/>
  <c r="CL43" i="213"/>
  <c r="CK43" i="213"/>
  <c r="CJ43" i="213"/>
  <c r="CI43" i="213"/>
  <c r="CH43" i="213"/>
  <c r="CG43" i="213"/>
  <c r="CF43" i="213"/>
  <c r="CE43" i="213"/>
  <c r="CD43" i="213"/>
  <c r="CC43" i="213"/>
  <c r="CB43" i="213"/>
  <c r="CA43" i="213"/>
  <c r="BZ43" i="213"/>
  <c r="BY43" i="213"/>
  <c r="BX43" i="213"/>
  <c r="BW43" i="213"/>
  <c r="BV43" i="213"/>
  <c r="BU43" i="213"/>
  <c r="BT43" i="213"/>
  <c r="BS43" i="213"/>
  <c r="BR43" i="213"/>
  <c r="BQ43" i="213"/>
  <c r="BP43" i="213"/>
  <c r="BO43" i="213"/>
  <c r="BN43" i="213"/>
  <c r="BM43" i="213"/>
  <c r="BL43" i="213"/>
  <c r="BK43" i="213"/>
  <c r="BJ43" i="213"/>
  <c r="BI43" i="213"/>
  <c r="BH43" i="213"/>
  <c r="BG43" i="213"/>
  <c r="BF43" i="213"/>
  <c r="BE43" i="213"/>
  <c r="BD43" i="213"/>
  <c r="BC43" i="213"/>
  <c r="BB43" i="213"/>
  <c r="BA43" i="213"/>
  <c r="AZ43" i="213"/>
  <c r="AY43" i="213"/>
  <c r="AX43" i="213"/>
  <c r="AW43" i="213"/>
  <c r="AV43" i="213"/>
  <c r="AU43" i="213"/>
  <c r="AT43" i="213"/>
  <c r="AS43" i="213"/>
  <c r="AR43" i="213"/>
  <c r="AQ43" i="213"/>
  <c r="AP43" i="213"/>
  <c r="AO43" i="213"/>
  <c r="AN43" i="213"/>
  <c r="AM43" i="213"/>
  <c r="AL43" i="213"/>
  <c r="AK43" i="213"/>
  <c r="AJ43" i="213"/>
  <c r="AI43" i="213"/>
  <c r="AH43" i="213"/>
  <c r="AG43" i="213"/>
  <c r="AF43" i="213"/>
  <c r="AE43" i="213"/>
  <c r="AD43" i="213"/>
  <c r="AC43" i="213"/>
  <c r="AB43" i="213"/>
  <c r="AA43" i="213"/>
  <c r="Z43" i="213"/>
  <c r="Y43" i="213"/>
  <c r="X43" i="213"/>
  <c r="W43" i="213"/>
  <c r="V43" i="213"/>
  <c r="U43" i="213"/>
  <c r="T43" i="213"/>
  <c r="S43" i="213"/>
  <c r="R43" i="213"/>
  <c r="Q43" i="213"/>
  <c r="P43" i="213"/>
  <c r="O43" i="213"/>
  <c r="N43" i="213"/>
  <c r="M43" i="213"/>
  <c r="L43" i="213"/>
  <c r="K43" i="213"/>
  <c r="J43" i="213"/>
  <c r="I43" i="213"/>
  <c r="H43" i="213"/>
  <c r="G43" i="213"/>
  <c r="F43" i="213"/>
  <c r="E43" i="213"/>
  <c r="D43" i="213"/>
  <c r="C43" i="213"/>
  <c r="B43" i="213"/>
  <c r="CT42" i="213"/>
  <c r="CS42" i="213"/>
  <c r="CR42" i="213"/>
  <c r="CQ42" i="213"/>
  <c r="CP42" i="213"/>
  <c r="CO42" i="213"/>
  <c r="CN42" i="213"/>
  <c r="CM42" i="213"/>
  <c r="CL42" i="213"/>
  <c r="CK42" i="213"/>
  <c r="CJ42" i="213"/>
  <c r="CI42" i="213"/>
  <c r="CH42" i="213"/>
  <c r="CG42" i="213"/>
  <c r="CF42" i="213"/>
  <c r="CE42" i="213"/>
  <c r="CD42" i="213"/>
  <c r="CC42" i="213"/>
  <c r="CB42" i="213"/>
  <c r="CA42" i="213"/>
  <c r="BZ42" i="213"/>
  <c r="BY42" i="213"/>
  <c r="BX42" i="213"/>
  <c r="BW42" i="213"/>
  <c r="BV42" i="213"/>
  <c r="BU42" i="213"/>
  <c r="BT42" i="213"/>
  <c r="BS42" i="213"/>
  <c r="BR42" i="213"/>
  <c r="BQ42" i="213"/>
  <c r="BP42" i="213"/>
  <c r="BO42" i="213"/>
  <c r="BN42" i="213"/>
  <c r="BM42" i="213"/>
  <c r="BL42" i="213"/>
  <c r="BK42" i="213"/>
  <c r="BJ42" i="213"/>
  <c r="BI42" i="213"/>
  <c r="BH42" i="213"/>
  <c r="BG42" i="213"/>
  <c r="BF42" i="213"/>
  <c r="BE42" i="213"/>
  <c r="BD42" i="213"/>
  <c r="BC42" i="213"/>
  <c r="BB42" i="213"/>
  <c r="BA42" i="213"/>
  <c r="AZ42" i="213"/>
  <c r="AY42" i="213"/>
  <c r="AX42" i="213"/>
  <c r="AW42" i="213"/>
  <c r="AV42" i="213"/>
  <c r="AU42" i="213"/>
  <c r="AT42" i="213"/>
  <c r="AS42" i="213"/>
  <c r="AR42" i="213"/>
  <c r="AQ42" i="213"/>
  <c r="AP42" i="213"/>
  <c r="AO42" i="213"/>
  <c r="AN42" i="213"/>
  <c r="AM42" i="213"/>
  <c r="AL42" i="213"/>
  <c r="AK42" i="213"/>
  <c r="AJ42" i="213"/>
  <c r="AI42" i="213"/>
  <c r="AH42" i="213"/>
  <c r="AG42" i="213"/>
  <c r="AF42" i="213"/>
  <c r="AE42" i="213"/>
  <c r="AD42" i="213"/>
  <c r="AC42" i="213"/>
  <c r="AB42" i="213"/>
  <c r="AA42" i="213"/>
  <c r="Z42" i="213"/>
  <c r="Y42" i="213"/>
  <c r="X42" i="213"/>
  <c r="W42" i="213"/>
  <c r="V42" i="213"/>
  <c r="U42" i="213"/>
  <c r="T42" i="213"/>
  <c r="S42" i="213"/>
  <c r="R42" i="213"/>
  <c r="Q42" i="213"/>
  <c r="P42" i="213"/>
  <c r="O42" i="213"/>
  <c r="N42" i="213"/>
  <c r="M42" i="213"/>
  <c r="L42" i="213"/>
  <c r="K42" i="213"/>
  <c r="J42" i="213"/>
  <c r="I42" i="213"/>
  <c r="H42" i="213"/>
  <c r="G42" i="213"/>
  <c r="F42" i="213"/>
  <c r="E42" i="213"/>
  <c r="D42" i="213"/>
  <c r="B42" i="213"/>
  <c r="CT41" i="213"/>
  <c r="CS41" i="213"/>
  <c r="CS49" i="213" s="1"/>
  <c r="CR41" i="213"/>
  <c r="CQ41" i="213"/>
  <c r="CP41" i="213"/>
  <c r="CO41" i="213"/>
  <c r="CO49" i="213" s="1"/>
  <c r="CN41" i="213"/>
  <c r="CM41" i="213"/>
  <c r="CL41" i="213"/>
  <c r="CK41" i="213"/>
  <c r="CK49" i="213" s="1"/>
  <c r="CJ41" i="213"/>
  <c r="CI41" i="213"/>
  <c r="CH41" i="213"/>
  <c r="CG41" i="213"/>
  <c r="CG49" i="213" s="1"/>
  <c r="CF41" i="213"/>
  <c r="CE41" i="213"/>
  <c r="CD41" i="213"/>
  <c r="CC41" i="213"/>
  <c r="CC49" i="213" s="1"/>
  <c r="CB41" i="213"/>
  <c r="CA41" i="213"/>
  <c r="BZ41" i="213"/>
  <c r="BY41" i="213"/>
  <c r="BY49" i="213" s="1"/>
  <c r="BX41" i="213"/>
  <c r="BW41" i="213"/>
  <c r="BV41" i="213"/>
  <c r="BU41" i="213"/>
  <c r="BU49" i="213" s="1"/>
  <c r="BT41" i="213"/>
  <c r="BS41" i="213"/>
  <c r="BR41" i="213"/>
  <c r="BQ41" i="213"/>
  <c r="BQ49" i="213" s="1"/>
  <c r="BP41" i="213"/>
  <c r="BO41" i="213"/>
  <c r="BN41" i="213"/>
  <c r="BM41" i="213"/>
  <c r="BM49" i="213" s="1"/>
  <c r="BL41" i="213"/>
  <c r="BK41" i="213"/>
  <c r="BJ41" i="213"/>
  <c r="BI41" i="213"/>
  <c r="BI49" i="213" s="1"/>
  <c r="BH41" i="213"/>
  <c r="BG41" i="213"/>
  <c r="BF41" i="213"/>
  <c r="BE41" i="213"/>
  <c r="BE49" i="213" s="1"/>
  <c r="BD41" i="213"/>
  <c r="BC41" i="213"/>
  <c r="BB41" i="213"/>
  <c r="BA41" i="213"/>
  <c r="BA49" i="213" s="1"/>
  <c r="AZ41" i="213"/>
  <c r="AY41" i="213"/>
  <c r="AX41" i="213"/>
  <c r="AW41" i="213"/>
  <c r="AW49" i="213" s="1"/>
  <c r="AV41" i="213"/>
  <c r="AU41" i="213"/>
  <c r="AT41" i="213"/>
  <c r="AS41" i="213"/>
  <c r="AS49" i="213" s="1"/>
  <c r="AR41" i="213"/>
  <c r="AQ41" i="213"/>
  <c r="AP41" i="213"/>
  <c r="AO41" i="213"/>
  <c r="AN41" i="213"/>
  <c r="AM41" i="213"/>
  <c r="AL41" i="213"/>
  <c r="AK41" i="213"/>
  <c r="AK49" i="213" s="1"/>
  <c r="AJ41" i="213"/>
  <c r="AI41" i="213"/>
  <c r="AH41" i="213"/>
  <c r="AG41" i="213"/>
  <c r="AG49" i="213" s="1"/>
  <c r="AF41" i="213"/>
  <c r="AE41" i="213"/>
  <c r="AD41" i="213"/>
  <c r="AC41" i="213"/>
  <c r="AC49" i="213" s="1"/>
  <c r="AB41" i="213"/>
  <c r="AA41" i="213"/>
  <c r="Z41" i="213"/>
  <c r="Y41" i="213"/>
  <c r="Y49" i="213" s="1"/>
  <c r="X41" i="213"/>
  <c r="W41" i="213"/>
  <c r="V41" i="213"/>
  <c r="U41" i="213"/>
  <c r="U49" i="213" s="1"/>
  <c r="T41" i="213"/>
  <c r="S41" i="213"/>
  <c r="R41" i="213"/>
  <c r="Q41" i="213"/>
  <c r="Q49" i="213" s="1"/>
  <c r="P41" i="213"/>
  <c r="O41" i="213"/>
  <c r="N41" i="213"/>
  <c r="M41" i="213"/>
  <c r="M49" i="213" s="1"/>
  <c r="L41" i="213"/>
  <c r="K41" i="213"/>
  <c r="J41" i="213"/>
  <c r="I41" i="213"/>
  <c r="I49" i="213" s="1"/>
  <c r="H41" i="213"/>
  <c r="G41" i="213"/>
  <c r="F41" i="213"/>
  <c r="E41" i="213"/>
  <c r="E49" i="213" s="1"/>
  <c r="D41" i="213"/>
  <c r="C41" i="213"/>
  <c r="B41" i="213"/>
  <c r="CH49" i="220" l="1"/>
  <c r="CL49" i="220"/>
  <c r="CP49" i="220"/>
  <c r="CT49" i="220"/>
  <c r="CM49" i="220"/>
  <c r="CI49" i="220"/>
  <c r="CQ49" i="220"/>
  <c r="CJ49" i="220"/>
  <c r="CN49" i="220"/>
  <c r="CR49" i="220"/>
  <c r="BR49" i="220"/>
  <c r="BV49" i="220"/>
  <c r="BZ49" i="220"/>
  <c r="CD49" i="220"/>
  <c r="BS49" i="220"/>
  <c r="BW49" i="220"/>
  <c r="CA49" i="220"/>
  <c r="CE49" i="220"/>
  <c r="BP49" i="220"/>
  <c r="BT49" i="220"/>
  <c r="BX49" i="220"/>
  <c r="CB49" i="220"/>
  <c r="CF49" i="220"/>
  <c r="BB49" i="220"/>
  <c r="BF49" i="220"/>
  <c r="BJ49" i="220"/>
  <c r="BN49" i="220"/>
  <c r="AY49" i="220"/>
  <c r="BC49" i="220"/>
  <c r="BG49" i="220"/>
  <c r="BK49" i="220"/>
  <c r="BO49" i="220"/>
  <c r="AZ49" i="220"/>
  <c r="BD49" i="220"/>
  <c r="BH49" i="220"/>
  <c r="BL49" i="220"/>
  <c r="AL49" i="220"/>
  <c r="AP49" i="220"/>
  <c r="AT49" i="220"/>
  <c r="AX49" i="220"/>
  <c r="AI49" i="220"/>
  <c r="AM49" i="220"/>
  <c r="AQ49" i="220"/>
  <c r="AU49" i="220"/>
  <c r="AJ49" i="220"/>
  <c r="AN49" i="220"/>
  <c r="AR49" i="220"/>
  <c r="AV49" i="220"/>
  <c r="R49" i="220"/>
  <c r="V49" i="220"/>
  <c r="Z49" i="220"/>
  <c r="AD49" i="220"/>
  <c r="AH49" i="220"/>
  <c r="S49" i="220"/>
  <c r="W49" i="220"/>
  <c r="AA49" i="220"/>
  <c r="AE49" i="220"/>
  <c r="T49" i="220"/>
  <c r="X49" i="220"/>
  <c r="AB49" i="220"/>
  <c r="AF49" i="220"/>
  <c r="M49" i="220"/>
  <c r="B49" i="220"/>
  <c r="F49" i="220"/>
  <c r="J49" i="220"/>
  <c r="N49" i="220"/>
  <c r="C49" i="220"/>
  <c r="G49" i="220"/>
  <c r="K49" i="220"/>
  <c r="O49" i="220"/>
  <c r="D49" i="220"/>
  <c r="H49" i="220"/>
  <c r="L49" i="220"/>
  <c r="P49" i="220"/>
  <c r="CH49" i="219"/>
  <c r="CL49" i="219"/>
  <c r="CP49" i="219"/>
  <c r="CT49" i="219"/>
  <c r="CG49" i="219"/>
  <c r="CK49" i="219"/>
  <c r="CO49" i="219"/>
  <c r="CS49" i="219"/>
  <c r="CJ49" i="219"/>
  <c r="CN49" i="219"/>
  <c r="CR49" i="219"/>
  <c r="CI49" i="219"/>
  <c r="CM49" i="219"/>
  <c r="CQ49" i="219"/>
  <c r="CB49" i="219"/>
  <c r="BR49" i="219"/>
  <c r="BV49" i="219"/>
  <c r="BZ49" i="219"/>
  <c r="CD49" i="219"/>
  <c r="BQ49" i="219"/>
  <c r="BU49" i="219"/>
  <c r="BY49" i="219"/>
  <c r="CC49" i="219"/>
  <c r="BP49" i="219"/>
  <c r="BT49" i="219"/>
  <c r="BX49" i="219"/>
  <c r="CF49" i="219"/>
  <c r="BS49" i="219"/>
  <c r="BW49" i="219"/>
  <c r="CA49" i="219"/>
  <c r="CE49" i="219"/>
  <c r="BB49" i="219"/>
  <c r="BF49" i="219"/>
  <c r="BJ49" i="219"/>
  <c r="BN49" i="219"/>
  <c r="BA49" i="219"/>
  <c r="BE49" i="219"/>
  <c r="BI49" i="219"/>
  <c r="BM49" i="219"/>
  <c r="AZ49" i="219"/>
  <c r="BD49" i="219"/>
  <c r="BH49" i="219"/>
  <c r="BL49" i="219"/>
  <c r="AY49" i="219"/>
  <c r="BC49" i="219"/>
  <c r="BG49" i="219"/>
  <c r="BK49" i="219"/>
  <c r="BO49" i="219"/>
  <c r="AK49" i="219"/>
  <c r="AO49" i="219"/>
  <c r="AS49" i="219"/>
  <c r="AW49" i="219"/>
  <c r="AJ49" i="219"/>
  <c r="AN49" i="219"/>
  <c r="AR49" i="219"/>
  <c r="AV49" i="219"/>
  <c r="AI49" i="219"/>
  <c r="AM49" i="219"/>
  <c r="AQ49" i="219"/>
  <c r="AU49" i="219"/>
  <c r="R49" i="219"/>
  <c r="V49" i="219"/>
  <c r="Z49" i="219"/>
  <c r="AD49" i="219"/>
  <c r="AH49" i="219"/>
  <c r="U49" i="219"/>
  <c r="Y49" i="219"/>
  <c r="AC49" i="219"/>
  <c r="AG49" i="219"/>
  <c r="T49" i="219"/>
  <c r="X49" i="219"/>
  <c r="AB49" i="219"/>
  <c r="AF49" i="219"/>
  <c r="S49" i="219"/>
  <c r="W49" i="219"/>
  <c r="AA49" i="219"/>
  <c r="AE49" i="219"/>
  <c r="B49" i="219"/>
  <c r="F49" i="219"/>
  <c r="J49" i="219"/>
  <c r="N49" i="219"/>
  <c r="E49" i="219"/>
  <c r="I49" i="219"/>
  <c r="M49" i="219"/>
  <c r="Q49" i="219"/>
  <c r="D49" i="219"/>
  <c r="H49" i="219"/>
  <c r="L49" i="219"/>
  <c r="P49" i="219"/>
  <c r="C49" i="219"/>
  <c r="G49" i="219"/>
  <c r="K49" i="219"/>
  <c r="O49" i="219"/>
  <c r="CH49" i="218"/>
  <c r="CL49" i="218"/>
  <c r="CP49" i="218"/>
  <c r="CT49" i="218"/>
  <c r="CJ49" i="218"/>
  <c r="CN49" i="218"/>
  <c r="CR49" i="218"/>
  <c r="CI49" i="218"/>
  <c r="CM49" i="218"/>
  <c r="CQ49" i="218"/>
  <c r="BR49" i="218"/>
  <c r="BV49" i="218"/>
  <c r="BZ49" i="218"/>
  <c r="CD49" i="218"/>
  <c r="BP49" i="218"/>
  <c r="BT49" i="218"/>
  <c r="BX49" i="218"/>
  <c r="CB49" i="218"/>
  <c r="CF49" i="218"/>
  <c r="BS49" i="218"/>
  <c r="BW49" i="218"/>
  <c r="CA49" i="218"/>
  <c r="CE49" i="218"/>
  <c r="BF49" i="218"/>
  <c r="BJ49" i="218"/>
  <c r="BD49" i="218"/>
  <c r="BH49" i="218"/>
  <c r="BC49" i="218"/>
  <c r="BK49" i="218"/>
  <c r="BB49" i="218"/>
  <c r="BN49" i="218"/>
  <c r="AZ49" i="218"/>
  <c r="BL49" i="218"/>
  <c r="AY49" i="218"/>
  <c r="BG49" i="218"/>
  <c r="BO49" i="218"/>
  <c r="AL49" i="218"/>
  <c r="AP49" i="218"/>
  <c r="AT49" i="218"/>
  <c r="AX49" i="218"/>
  <c r="AJ49" i="218"/>
  <c r="AR49" i="218"/>
  <c r="AV49" i="218"/>
  <c r="AM49" i="218"/>
  <c r="AU49" i="218"/>
  <c r="AN49" i="218"/>
  <c r="AI49" i="218"/>
  <c r="AQ49" i="218"/>
  <c r="R49" i="218"/>
  <c r="V49" i="218"/>
  <c r="Z49" i="218"/>
  <c r="AD49" i="218"/>
  <c r="AH49" i="218"/>
  <c r="T49" i="218"/>
  <c r="X49" i="218"/>
  <c r="AB49" i="218"/>
  <c r="AF49" i="218"/>
  <c r="S49" i="218"/>
  <c r="W49" i="218"/>
  <c r="AA49" i="218"/>
  <c r="AE49" i="218"/>
  <c r="B49" i="218"/>
  <c r="F49" i="218"/>
  <c r="J49" i="218"/>
  <c r="N49" i="218"/>
  <c r="D49" i="218"/>
  <c r="H49" i="218"/>
  <c r="L49" i="218"/>
  <c r="P49" i="218"/>
  <c r="C49" i="218"/>
  <c r="G49" i="218"/>
  <c r="K49" i="218"/>
  <c r="O49" i="218"/>
  <c r="CH49" i="217"/>
  <c r="CL49" i="217"/>
  <c r="CP49" i="217"/>
  <c r="CT49" i="217"/>
  <c r="CI49" i="217"/>
  <c r="CM49" i="217"/>
  <c r="CQ49" i="217"/>
  <c r="CJ49" i="217"/>
  <c r="CN49" i="217"/>
  <c r="CR49" i="217"/>
  <c r="CE49" i="217"/>
  <c r="BR49" i="217"/>
  <c r="BV49" i="217"/>
  <c r="BZ49" i="217"/>
  <c r="CD49" i="217"/>
  <c r="BS49" i="217"/>
  <c r="BW49" i="217"/>
  <c r="CA49" i="217"/>
  <c r="BP49" i="217"/>
  <c r="BT49" i="217"/>
  <c r="BX49" i="217"/>
  <c r="CB49" i="217"/>
  <c r="CF49" i="217"/>
  <c r="BB49" i="217"/>
  <c r="BF49" i="217"/>
  <c r="BJ49" i="217"/>
  <c r="BN49" i="217"/>
  <c r="AY49" i="217"/>
  <c r="BC49" i="217"/>
  <c r="BG49" i="217"/>
  <c r="BK49" i="217"/>
  <c r="BO49" i="217"/>
  <c r="AZ49" i="217"/>
  <c r="BD49" i="217"/>
  <c r="BH49" i="217"/>
  <c r="BL49" i="217"/>
  <c r="AL49" i="217"/>
  <c r="AP49" i="217"/>
  <c r="AT49" i="217"/>
  <c r="AX49" i="217"/>
  <c r="AI49" i="217"/>
  <c r="AM49" i="217"/>
  <c r="AQ49" i="217"/>
  <c r="AU49" i="217"/>
  <c r="AJ49" i="217"/>
  <c r="AN49" i="217"/>
  <c r="AR49" i="217"/>
  <c r="AV49" i="217"/>
  <c r="S49" i="217"/>
  <c r="W49" i="217"/>
  <c r="AA49" i="217"/>
  <c r="AE49" i="217"/>
  <c r="J49" i="217"/>
  <c r="O49" i="217"/>
  <c r="B49" i="217"/>
  <c r="F49" i="217"/>
  <c r="N49" i="217"/>
  <c r="C49" i="217"/>
  <c r="G49" i="217"/>
  <c r="K49" i="217"/>
  <c r="D49" i="217"/>
  <c r="H49" i="217"/>
  <c r="L49" i="217"/>
  <c r="P49" i="217"/>
  <c r="CH49" i="216"/>
  <c r="CP49" i="216"/>
  <c r="CJ49" i="216"/>
  <c r="CN49" i="216"/>
  <c r="CI49" i="216"/>
  <c r="CQ49" i="216"/>
  <c r="CL49" i="216"/>
  <c r="CT49" i="216"/>
  <c r="CR49" i="216"/>
  <c r="CM49" i="216"/>
  <c r="BT49" i="216"/>
  <c r="BX49" i="216"/>
  <c r="CB49" i="216"/>
  <c r="CF49" i="216"/>
  <c r="BS49" i="216"/>
  <c r="BW49" i="216"/>
  <c r="CA49" i="216"/>
  <c r="CE49" i="216"/>
  <c r="AZ49" i="216"/>
  <c r="BD49" i="216"/>
  <c r="BH49" i="216"/>
  <c r="BL49" i="216"/>
  <c r="BP49" i="216"/>
  <c r="BC49" i="216"/>
  <c r="BG49" i="216"/>
  <c r="BK49" i="216"/>
  <c r="BO49" i="216"/>
  <c r="AL49" i="216"/>
  <c r="AX49" i="216"/>
  <c r="AJ49" i="216"/>
  <c r="AV49" i="216"/>
  <c r="AQ49" i="216"/>
  <c r="AU49" i="216"/>
  <c r="AP49" i="216"/>
  <c r="AT49" i="216"/>
  <c r="AN49" i="216"/>
  <c r="AR49" i="216"/>
  <c r="AM49" i="216"/>
  <c r="AY49" i="216"/>
  <c r="V49" i="216"/>
  <c r="Z49" i="216"/>
  <c r="AD49" i="216"/>
  <c r="AH49" i="216"/>
  <c r="T49" i="216"/>
  <c r="X49" i="216"/>
  <c r="AB49" i="216"/>
  <c r="AF49" i="216"/>
  <c r="S49" i="216"/>
  <c r="W49" i="216"/>
  <c r="AA49" i="216"/>
  <c r="AE49" i="216"/>
  <c r="AI49" i="216"/>
  <c r="D49" i="216"/>
  <c r="P49" i="216"/>
  <c r="G49" i="216"/>
  <c r="K49" i="216"/>
  <c r="B49" i="216"/>
  <c r="F49" i="216"/>
  <c r="J49" i="216"/>
  <c r="N49" i="216"/>
  <c r="R49" i="216"/>
  <c r="H49" i="216"/>
  <c r="L49" i="216"/>
  <c r="C49" i="216"/>
  <c r="O49" i="216"/>
  <c r="CH49" i="215"/>
  <c r="CL49" i="215"/>
  <c r="CP49" i="215"/>
  <c r="CT49" i="215"/>
  <c r="CI49" i="215"/>
  <c r="CM49" i="215"/>
  <c r="CQ49" i="215"/>
  <c r="CJ49" i="215"/>
  <c r="CN49" i="215"/>
  <c r="CR49" i="215"/>
  <c r="BY49" i="215"/>
  <c r="BR49" i="215"/>
  <c r="BV49" i="215"/>
  <c r="BZ49" i="215"/>
  <c r="CD49" i="215"/>
  <c r="BS49" i="215"/>
  <c r="BW49" i="215"/>
  <c r="CA49" i="215"/>
  <c r="CE49" i="215"/>
  <c r="BT49" i="215"/>
  <c r="BX49" i="215"/>
  <c r="CB49" i="215"/>
  <c r="CF49" i="215"/>
  <c r="BB49" i="215"/>
  <c r="BF49" i="215"/>
  <c r="BJ49" i="215"/>
  <c r="BN49" i="215"/>
  <c r="BC49" i="215"/>
  <c r="BG49" i="215"/>
  <c r="BK49" i="215"/>
  <c r="BO49" i="215"/>
  <c r="AZ49" i="215"/>
  <c r="BD49" i="215"/>
  <c r="BH49" i="215"/>
  <c r="BL49" i="215"/>
  <c r="BP49" i="215"/>
  <c r="AL49" i="215"/>
  <c r="AP49" i="215"/>
  <c r="AT49" i="215"/>
  <c r="AX49" i="215"/>
  <c r="AM49" i="215"/>
  <c r="AQ49" i="215"/>
  <c r="AU49" i="215"/>
  <c r="AY49" i="215"/>
  <c r="AJ49" i="215"/>
  <c r="AN49" i="215"/>
  <c r="AR49" i="215"/>
  <c r="AV49" i="215"/>
  <c r="V49" i="215"/>
  <c r="Z49" i="215"/>
  <c r="AD49" i="215"/>
  <c r="AH49" i="215"/>
  <c r="S49" i="215"/>
  <c r="W49" i="215"/>
  <c r="AA49" i="215"/>
  <c r="AE49" i="215"/>
  <c r="AI49" i="215"/>
  <c r="T49" i="215"/>
  <c r="X49" i="215"/>
  <c r="AB49" i="215"/>
  <c r="AF49" i="215"/>
  <c r="K49" i="215"/>
  <c r="O49" i="215"/>
  <c r="E49" i="215"/>
  <c r="I49" i="215"/>
  <c r="M49" i="215"/>
  <c r="Q49" i="215"/>
  <c r="B49" i="215"/>
  <c r="F49" i="215"/>
  <c r="J49" i="215"/>
  <c r="N49" i="215"/>
  <c r="R49" i="215"/>
  <c r="CT49" i="214"/>
  <c r="BR49" i="214"/>
  <c r="BV49" i="214"/>
  <c r="BZ49" i="214"/>
  <c r="CD49" i="214"/>
  <c r="CH49" i="214"/>
  <c r="CL49" i="214"/>
  <c r="CP49" i="214"/>
  <c r="BS49" i="214"/>
  <c r="BW49" i="214"/>
  <c r="CA49" i="214"/>
  <c r="CE49" i="214"/>
  <c r="CI49" i="214"/>
  <c r="CM49" i="214"/>
  <c r="CQ49" i="214"/>
  <c r="BP49" i="214"/>
  <c r="BT49" i="214"/>
  <c r="BX49" i="214"/>
  <c r="CB49" i="214"/>
  <c r="CF49" i="214"/>
  <c r="CJ49" i="214"/>
  <c r="CN49" i="214"/>
  <c r="CR49" i="214"/>
  <c r="BB49" i="214"/>
  <c r="BF49" i="214"/>
  <c r="BJ49" i="214"/>
  <c r="BN49" i="214"/>
  <c r="AY49" i="214"/>
  <c r="BC49" i="214"/>
  <c r="BG49" i="214"/>
  <c r="BK49" i="214"/>
  <c r="BO49" i="214"/>
  <c r="AZ49" i="214"/>
  <c r="BD49" i="214"/>
  <c r="BH49" i="214"/>
  <c r="BL49" i="214"/>
  <c r="AL49" i="214"/>
  <c r="AP49" i="214"/>
  <c r="AT49" i="214"/>
  <c r="AX49" i="214"/>
  <c r="AI49" i="214"/>
  <c r="AM49" i="214"/>
  <c r="AQ49" i="214"/>
  <c r="AU49" i="214"/>
  <c r="AJ49" i="214"/>
  <c r="AN49" i="214"/>
  <c r="AR49" i="214"/>
  <c r="AV49" i="214"/>
  <c r="R49" i="214"/>
  <c r="V49" i="214"/>
  <c r="Z49" i="214"/>
  <c r="AD49" i="214"/>
  <c r="AH49" i="214"/>
  <c r="S49" i="214"/>
  <c r="W49" i="214"/>
  <c r="AA49" i="214"/>
  <c r="AE49" i="214"/>
  <c r="T49" i="214"/>
  <c r="X49" i="214"/>
  <c r="AB49" i="214"/>
  <c r="AF49" i="214"/>
  <c r="B49" i="214"/>
  <c r="F49" i="214"/>
  <c r="J49" i="214"/>
  <c r="N49" i="214"/>
  <c r="C49" i="214"/>
  <c r="G49" i="214"/>
  <c r="K49" i="214"/>
  <c r="O49" i="214"/>
  <c r="D49" i="214"/>
  <c r="H49" i="214"/>
  <c r="L49" i="214"/>
  <c r="P49" i="214"/>
  <c r="CH49" i="213"/>
  <c r="CT49" i="213"/>
  <c r="CI49" i="213"/>
  <c r="CM49" i="213"/>
  <c r="CQ49" i="213"/>
  <c r="CP49" i="213"/>
  <c r="CL49" i="213"/>
  <c r="CJ49" i="213"/>
  <c r="CN49" i="213"/>
  <c r="CR49" i="213"/>
  <c r="BR49" i="213"/>
  <c r="BV49" i="213"/>
  <c r="CD49" i="213"/>
  <c r="BS49" i="213"/>
  <c r="BW49" i="213"/>
  <c r="CA49" i="213"/>
  <c r="CE49" i="213"/>
  <c r="BZ49" i="213"/>
  <c r="BT49" i="213"/>
  <c r="BX49" i="213"/>
  <c r="CB49" i="213"/>
  <c r="CF49" i="213"/>
  <c r="BB49" i="213"/>
  <c r="BF49" i="213"/>
  <c r="BJ49" i="213"/>
  <c r="BN49" i="213"/>
  <c r="BC49" i="213"/>
  <c r="BG49" i="213"/>
  <c r="BK49" i="213"/>
  <c r="BO49" i="213"/>
  <c r="AZ49" i="213"/>
  <c r="BD49" i="213"/>
  <c r="BH49" i="213"/>
  <c r="BL49" i="213"/>
  <c r="BP49" i="213"/>
  <c r="AL49" i="213"/>
  <c r="AT49" i="213"/>
  <c r="AM49" i="213"/>
  <c r="AQ49" i="213"/>
  <c r="AY49" i="213"/>
  <c r="AO49" i="213"/>
  <c r="AP49" i="213"/>
  <c r="AX49" i="213"/>
  <c r="AU49" i="213"/>
  <c r="AJ49" i="213"/>
  <c r="AN49" i="213"/>
  <c r="AR49" i="213"/>
  <c r="AV49" i="213"/>
  <c r="V49" i="213"/>
  <c r="Z49" i="213"/>
  <c r="AD49" i="213"/>
  <c r="AH49" i="213"/>
  <c r="S49" i="213"/>
  <c r="W49" i="213"/>
  <c r="AA49" i="213"/>
  <c r="AE49" i="213"/>
  <c r="AI49" i="213"/>
  <c r="T49" i="213"/>
  <c r="X49" i="213"/>
  <c r="AB49" i="213"/>
  <c r="AF49" i="213"/>
  <c r="B49" i="213"/>
  <c r="J49" i="213"/>
  <c r="N49" i="213"/>
  <c r="R49" i="213"/>
  <c r="C49" i="213"/>
  <c r="G49" i="213"/>
  <c r="K49" i="213"/>
  <c r="O49" i="213"/>
  <c r="F49" i="213"/>
  <c r="D49" i="213"/>
  <c r="H49" i="213"/>
  <c r="L49" i="213"/>
  <c r="P49" i="213"/>
  <c r="CT48" i="212"/>
  <c r="CS48" i="212"/>
  <c r="CR48" i="212"/>
  <c r="CQ48" i="212"/>
  <c r="CP48" i="212"/>
  <c r="CO48" i="212"/>
  <c r="CN48" i="212"/>
  <c r="CM48" i="212"/>
  <c r="CL48" i="212"/>
  <c r="CK48" i="212"/>
  <c r="CJ48" i="212"/>
  <c r="CI48" i="212"/>
  <c r="CH48" i="212"/>
  <c r="CG48" i="212"/>
  <c r="CF48" i="212"/>
  <c r="CE48" i="212"/>
  <c r="CD48" i="212"/>
  <c r="CC48" i="212"/>
  <c r="CB48" i="212"/>
  <c r="CA48" i="212"/>
  <c r="BZ48" i="212"/>
  <c r="BY48" i="212"/>
  <c r="BX48" i="212"/>
  <c r="BW48" i="212"/>
  <c r="BV48" i="212"/>
  <c r="BU48" i="212"/>
  <c r="BT48" i="212"/>
  <c r="BS48" i="212"/>
  <c r="BR48" i="212"/>
  <c r="BQ48" i="212"/>
  <c r="BP48" i="212"/>
  <c r="BO48" i="212"/>
  <c r="BN48" i="212"/>
  <c r="BM48" i="212"/>
  <c r="BL48" i="212"/>
  <c r="BK48" i="212"/>
  <c r="BJ48" i="212"/>
  <c r="BI48" i="212"/>
  <c r="BH48" i="212"/>
  <c r="BG48" i="212"/>
  <c r="BF48" i="212"/>
  <c r="BE48" i="212"/>
  <c r="BD48" i="212"/>
  <c r="BC48" i="212"/>
  <c r="BB48" i="212"/>
  <c r="BA48" i="212"/>
  <c r="AZ48" i="212"/>
  <c r="AY48" i="212"/>
  <c r="AX48" i="212"/>
  <c r="AW48" i="212"/>
  <c r="AV48" i="212"/>
  <c r="AU48" i="212"/>
  <c r="AT48" i="212"/>
  <c r="AS48" i="212"/>
  <c r="AR48" i="212"/>
  <c r="AQ48" i="212"/>
  <c r="AP48" i="212"/>
  <c r="AO48" i="212"/>
  <c r="AN48" i="212"/>
  <c r="AM48" i="212"/>
  <c r="AL48" i="212"/>
  <c r="AK48" i="212"/>
  <c r="AJ48" i="212"/>
  <c r="AI48" i="212"/>
  <c r="AH48" i="212"/>
  <c r="AG48" i="212"/>
  <c r="AF48" i="212"/>
  <c r="AE48" i="212"/>
  <c r="AD48" i="212"/>
  <c r="AC48" i="212"/>
  <c r="AB48" i="212"/>
  <c r="AA48" i="212"/>
  <c r="Z48" i="212"/>
  <c r="Y48" i="212"/>
  <c r="X48" i="212"/>
  <c r="W48" i="212"/>
  <c r="V48" i="212"/>
  <c r="U48" i="212"/>
  <c r="T48" i="212"/>
  <c r="S48" i="212"/>
  <c r="R48" i="212"/>
  <c r="Q48" i="212"/>
  <c r="P48" i="212"/>
  <c r="O48" i="212"/>
  <c r="N48" i="212"/>
  <c r="M48" i="212"/>
  <c r="L48" i="212"/>
  <c r="K48" i="212"/>
  <c r="J48" i="212"/>
  <c r="I48" i="212"/>
  <c r="H48" i="212"/>
  <c r="G48" i="212"/>
  <c r="F48" i="212"/>
  <c r="E48" i="212"/>
  <c r="D48" i="212"/>
  <c r="C48" i="212"/>
  <c r="B48" i="212"/>
  <c r="CT47" i="212"/>
  <c r="CS47" i="212"/>
  <c r="CR47" i="212"/>
  <c r="CQ47" i="212"/>
  <c r="CP47" i="212"/>
  <c r="CO47" i="212"/>
  <c r="CN47" i="212"/>
  <c r="CM47" i="212"/>
  <c r="CL47" i="212"/>
  <c r="CK47" i="212"/>
  <c r="CJ47" i="212"/>
  <c r="CI47" i="212"/>
  <c r="CH47" i="212"/>
  <c r="CG47" i="212"/>
  <c r="CF47" i="212"/>
  <c r="CE47" i="212"/>
  <c r="CD47" i="212"/>
  <c r="CC47" i="212"/>
  <c r="CB47" i="212"/>
  <c r="CA47" i="212"/>
  <c r="BZ47" i="212"/>
  <c r="BY47" i="212"/>
  <c r="BX47" i="212"/>
  <c r="BW47" i="212"/>
  <c r="BV47" i="212"/>
  <c r="BU47" i="212"/>
  <c r="BT47" i="212"/>
  <c r="BS47" i="212"/>
  <c r="BR47" i="212"/>
  <c r="BQ47" i="212"/>
  <c r="BP47" i="212"/>
  <c r="BO47" i="212"/>
  <c r="BN47" i="212"/>
  <c r="BM47" i="212"/>
  <c r="BL47" i="212"/>
  <c r="BK47" i="212"/>
  <c r="BJ47" i="212"/>
  <c r="BI47" i="212"/>
  <c r="BH47" i="212"/>
  <c r="BG47" i="212"/>
  <c r="BF47" i="212"/>
  <c r="BE47" i="212"/>
  <c r="BD47" i="212"/>
  <c r="BC47" i="212"/>
  <c r="BB47" i="212"/>
  <c r="BA47" i="212"/>
  <c r="AZ47" i="212"/>
  <c r="AY47" i="212"/>
  <c r="AX47" i="212"/>
  <c r="AW47" i="212"/>
  <c r="AV47" i="212"/>
  <c r="AU47" i="212"/>
  <c r="AT47" i="212"/>
  <c r="AS47" i="212"/>
  <c r="AR47" i="212"/>
  <c r="AQ47" i="212"/>
  <c r="AP47" i="212"/>
  <c r="AO47" i="212"/>
  <c r="AN47" i="212"/>
  <c r="AM47" i="212"/>
  <c r="AL47" i="212"/>
  <c r="AK47" i="212"/>
  <c r="AJ47" i="212"/>
  <c r="AI47" i="212"/>
  <c r="AH47" i="212"/>
  <c r="AG47" i="212"/>
  <c r="AF47" i="212"/>
  <c r="AE47" i="212"/>
  <c r="AD47" i="212"/>
  <c r="AC47" i="212"/>
  <c r="AB47" i="212"/>
  <c r="AA47" i="212"/>
  <c r="Z47" i="212"/>
  <c r="Y47" i="212"/>
  <c r="X47" i="212"/>
  <c r="W47" i="212"/>
  <c r="V47" i="212"/>
  <c r="U47" i="212"/>
  <c r="T47" i="212"/>
  <c r="S47" i="212"/>
  <c r="R47" i="212"/>
  <c r="Q47" i="212"/>
  <c r="P47" i="212"/>
  <c r="O47" i="212"/>
  <c r="N47" i="212"/>
  <c r="M47" i="212"/>
  <c r="L47" i="212"/>
  <c r="K47" i="212"/>
  <c r="J47" i="212"/>
  <c r="I47" i="212"/>
  <c r="H47" i="212"/>
  <c r="G47" i="212"/>
  <c r="F47" i="212"/>
  <c r="E47" i="212"/>
  <c r="D47" i="212"/>
  <c r="C47" i="212"/>
  <c r="B47" i="212"/>
  <c r="CT46" i="212"/>
  <c r="CS46" i="212"/>
  <c r="CR46" i="212"/>
  <c r="CQ46" i="212"/>
  <c r="CP46" i="212"/>
  <c r="CO46" i="212"/>
  <c r="CN46" i="212"/>
  <c r="CM46" i="212"/>
  <c r="CL46" i="212"/>
  <c r="CK46" i="212"/>
  <c r="CJ46" i="212"/>
  <c r="CI46" i="212"/>
  <c r="CH46" i="212"/>
  <c r="CG46" i="212"/>
  <c r="CF46" i="212"/>
  <c r="CE46" i="212"/>
  <c r="CD46" i="212"/>
  <c r="CC46" i="212"/>
  <c r="CB46" i="212"/>
  <c r="CA46" i="212"/>
  <c r="BZ46" i="212"/>
  <c r="BY46" i="212"/>
  <c r="BX46" i="212"/>
  <c r="BW46" i="212"/>
  <c r="BV46" i="212"/>
  <c r="BU46" i="212"/>
  <c r="BT46" i="212"/>
  <c r="BS46" i="212"/>
  <c r="BR46" i="212"/>
  <c r="BQ46" i="212"/>
  <c r="BP46" i="212"/>
  <c r="BO46" i="212"/>
  <c r="BN46" i="212"/>
  <c r="BM46" i="212"/>
  <c r="BL46" i="212"/>
  <c r="BK46" i="212"/>
  <c r="BJ46" i="212"/>
  <c r="BI46" i="212"/>
  <c r="BH46" i="212"/>
  <c r="BG46" i="212"/>
  <c r="BF46" i="212"/>
  <c r="BE46" i="212"/>
  <c r="BD46" i="212"/>
  <c r="BC46" i="212"/>
  <c r="BB46" i="212"/>
  <c r="BA46" i="212"/>
  <c r="AZ46" i="212"/>
  <c r="AY46" i="212"/>
  <c r="AX46" i="212"/>
  <c r="AW46" i="212"/>
  <c r="AV46" i="212"/>
  <c r="AU46" i="212"/>
  <c r="AT46" i="212"/>
  <c r="AS46" i="212"/>
  <c r="AR46" i="212"/>
  <c r="AQ46" i="212"/>
  <c r="AP46" i="212"/>
  <c r="AO46" i="212"/>
  <c r="AN46" i="212"/>
  <c r="AM46" i="212"/>
  <c r="AL46" i="212"/>
  <c r="AK46" i="212"/>
  <c r="AJ46" i="212"/>
  <c r="AI46" i="212"/>
  <c r="AH46" i="212"/>
  <c r="AG46" i="212"/>
  <c r="AF46" i="212"/>
  <c r="AE46" i="212"/>
  <c r="AD46" i="212"/>
  <c r="AC46" i="212"/>
  <c r="AB46" i="212"/>
  <c r="AA46" i="212"/>
  <c r="Z46" i="212"/>
  <c r="Y46" i="212"/>
  <c r="X46" i="212"/>
  <c r="W46" i="212"/>
  <c r="V46" i="212"/>
  <c r="U46" i="212"/>
  <c r="T46" i="212"/>
  <c r="S46" i="212"/>
  <c r="R46" i="212"/>
  <c r="Q46" i="212"/>
  <c r="P46" i="212"/>
  <c r="O46" i="212"/>
  <c r="N46" i="212"/>
  <c r="M46" i="212"/>
  <c r="L46" i="212"/>
  <c r="K46" i="212"/>
  <c r="J46" i="212"/>
  <c r="I46" i="212"/>
  <c r="H46" i="212"/>
  <c r="G46" i="212"/>
  <c r="F46" i="212"/>
  <c r="E46" i="212"/>
  <c r="D46" i="212"/>
  <c r="C46" i="212"/>
  <c r="B46" i="212"/>
  <c r="CT45" i="212"/>
  <c r="CS45" i="212"/>
  <c r="CR45" i="212"/>
  <c r="CQ45" i="212"/>
  <c r="CP45" i="212"/>
  <c r="CO45" i="212"/>
  <c r="CN45" i="212"/>
  <c r="CM45" i="212"/>
  <c r="CL45" i="212"/>
  <c r="CK45" i="212"/>
  <c r="CJ45" i="212"/>
  <c r="CI45" i="212"/>
  <c r="CH45" i="212"/>
  <c r="CG45" i="212"/>
  <c r="CF45" i="212"/>
  <c r="CE45" i="212"/>
  <c r="CD45" i="212"/>
  <c r="CC45" i="212"/>
  <c r="CB45" i="212"/>
  <c r="CA45" i="212"/>
  <c r="BZ45" i="212"/>
  <c r="BY45" i="212"/>
  <c r="BX45" i="212"/>
  <c r="BW45" i="212"/>
  <c r="BV45" i="212"/>
  <c r="BU45" i="212"/>
  <c r="BT45" i="212"/>
  <c r="BS45" i="212"/>
  <c r="BR45" i="212"/>
  <c r="BQ45" i="212"/>
  <c r="BP45" i="212"/>
  <c r="BO45" i="212"/>
  <c r="BN45" i="212"/>
  <c r="BM45" i="212"/>
  <c r="BL45" i="212"/>
  <c r="BK45" i="212"/>
  <c r="BJ45" i="212"/>
  <c r="BI45" i="212"/>
  <c r="BH45" i="212"/>
  <c r="BG45" i="212"/>
  <c r="BF45" i="212"/>
  <c r="BE45" i="212"/>
  <c r="BD45" i="212"/>
  <c r="BC45" i="212"/>
  <c r="BB45" i="212"/>
  <c r="BA45" i="212"/>
  <c r="AZ45" i="212"/>
  <c r="AY45" i="212"/>
  <c r="AX45" i="212"/>
  <c r="AW45" i="212"/>
  <c r="AV45" i="212"/>
  <c r="AU45" i="212"/>
  <c r="AT45" i="212"/>
  <c r="AS45" i="212"/>
  <c r="AR45" i="212"/>
  <c r="AQ45" i="212"/>
  <c r="AP45" i="212"/>
  <c r="AO45" i="212"/>
  <c r="AN45" i="212"/>
  <c r="AM45" i="212"/>
  <c r="AL45" i="212"/>
  <c r="AK45" i="212"/>
  <c r="AJ45" i="212"/>
  <c r="AI45" i="212"/>
  <c r="AH45" i="212"/>
  <c r="AG45" i="212"/>
  <c r="AF45" i="212"/>
  <c r="AE45" i="212"/>
  <c r="AD45" i="212"/>
  <c r="AC45" i="212"/>
  <c r="AB45" i="212"/>
  <c r="AA45" i="212"/>
  <c r="Z45" i="212"/>
  <c r="Y45" i="212"/>
  <c r="X45" i="212"/>
  <c r="W45" i="212"/>
  <c r="V45" i="212"/>
  <c r="U45" i="212"/>
  <c r="T45" i="212"/>
  <c r="S45" i="212"/>
  <c r="R45" i="212"/>
  <c r="Q45" i="212"/>
  <c r="P45" i="212"/>
  <c r="O45" i="212"/>
  <c r="N45" i="212"/>
  <c r="M45" i="212"/>
  <c r="L45" i="212"/>
  <c r="K45" i="212"/>
  <c r="J45" i="212"/>
  <c r="I45" i="212"/>
  <c r="H45" i="212"/>
  <c r="G45" i="212"/>
  <c r="F45" i="212"/>
  <c r="E45" i="212"/>
  <c r="D45" i="212"/>
  <c r="C45" i="212"/>
  <c r="B45" i="212"/>
  <c r="CT44" i="212"/>
  <c r="CS44" i="212"/>
  <c r="CR44" i="212"/>
  <c r="CQ44" i="212"/>
  <c r="CP44" i="212"/>
  <c r="CO44" i="212"/>
  <c r="CN44" i="212"/>
  <c r="CM44" i="212"/>
  <c r="CL44" i="212"/>
  <c r="CK44" i="212"/>
  <c r="CJ44" i="212"/>
  <c r="CI44" i="212"/>
  <c r="CH44" i="212"/>
  <c r="CG44" i="212"/>
  <c r="CF44" i="212"/>
  <c r="CE44" i="212"/>
  <c r="CD44" i="212"/>
  <c r="CC44" i="212"/>
  <c r="CB44" i="212"/>
  <c r="CA44" i="212"/>
  <c r="BZ44" i="212"/>
  <c r="BY44" i="212"/>
  <c r="BX44" i="212"/>
  <c r="BW44" i="212"/>
  <c r="BV44" i="212"/>
  <c r="BU44" i="212"/>
  <c r="BT44" i="212"/>
  <c r="BS44" i="212"/>
  <c r="BR44" i="212"/>
  <c r="BQ44" i="212"/>
  <c r="BP44" i="212"/>
  <c r="BO44" i="212"/>
  <c r="BN44" i="212"/>
  <c r="BM44" i="212"/>
  <c r="BL44" i="212"/>
  <c r="BK44" i="212"/>
  <c r="BJ44" i="212"/>
  <c r="BI44" i="212"/>
  <c r="BH44" i="212"/>
  <c r="BG44" i="212"/>
  <c r="BF44" i="212"/>
  <c r="BE44" i="212"/>
  <c r="BD44" i="212"/>
  <c r="BC44" i="212"/>
  <c r="BB44" i="212"/>
  <c r="BA44" i="212"/>
  <c r="AZ44" i="212"/>
  <c r="AY44" i="212"/>
  <c r="AX44" i="212"/>
  <c r="AW44" i="212"/>
  <c r="AV44" i="212"/>
  <c r="AU44" i="212"/>
  <c r="AT44" i="212"/>
  <c r="AS44" i="212"/>
  <c r="AR44" i="212"/>
  <c r="AQ44" i="212"/>
  <c r="AP44" i="212"/>
  <c r="AO44" i="212"/>
  <c r="AN44" i="212"/>
  <c r="AM44" i="212"/>
  <c r="AL44" i="212"/>
  <c r="AK44" i="212"/>
  <c r="AJ44" i="212"/>
  <c r="AI44" i="212"/>
  <c r="AH44" i="212"/>
  <c r="AG44" i="212"/>
  <c r="AF44" i="212"/>
  <c r="AE44" i="212"/>
  <c r="AD44" i="212"/>
  <c r="AC44" i="212"/>
  <c r="AB44" i="212"/>
  <c r="AA44" i="212"/>
  <c r="Z44" i="212"/>
  <c r="Y44" i="212"/>
  <c r="X44" i="212"/>
  <c r="W44" i="212"/>
  <c r="V44" i="212"/>
  <c r="U44" i="212"/>
  <c r="T44" i="212"/>
  <c r="S44" i="212"/>
  <c r="R44" i="212"/>
  <c r="Q44" i="212"/>
  <c r="P44" i="212"/>
  <c r="O44" i="212"/>
  <c r="N44" i="212"/>
  <c r="M44" i="212"/>
  <c r="L44" i="212"/>
  <c r="K44" i="212"/>
  <c r="J44" i="212"/>
  <c r="I44" i="212"/>
  <c r="H44" i="212"/>
  <c r="G44" i="212"/>
  <c r="F44" i="212"/>
  <c r="E44" i="212"/>
  <c r="D44" i="212"/>
  <c r="C44" i="212"/>
  <c r="B44" i="212"/>
  <c r="CT43" i="212"/>
  <c r="CS43" i="212"/>
  <c r="CR43" i="212"/>
  <c r="CQ43" i="212"/>
  <c r="CP43" i="212"/>
  <c r="CO43" i="212"/>
  <c r="CN43" i="212"/>
  <c r="CM43" i="212"/>
  <c r="CL43" i="212"/>
  <c r="CK43" i="212"/>
  <c r="CJ43" i="212"/>
  <c r="CI43" i="212"/>
  <c r="CH43" i="212"/>
  <c r="CG43" i="212"/>
  <c r="CF43" i="212"/>
  <c r="CE43" i="212"/>
  <c r="CD43" i="212"/>
  <c r="CC43" i="212"/>
  <c r="CB43" i="212"/>
  <c r="CA43" i="212"/>
  <c r="BZ43" i="212"/>
  <c r="BY43" i="212"/>
  <c r="BX43" i="212"/>
  <c r="BW43" i="212"/>
  <c r="BV43" i="212"/>
  <c r="BU43" i="212"/>
  <c r="BT43" i="212"/>
  <c r="BS43" i="212"/>
  <c r="BR43" i="212"/>
  <c r="BQ43" i="212"/>
  <c r="BP43" i="212"/>
  <c r="BO43" i="212"/>
  <c r="BN43" i="212"/>
  <c r="BM43" i="212"/>
  <c r="BL43" i="212"/>
  <c r="BK43" i="212"/>
  <c r="BJ43" i="212"/>
  <c r="BI43" i="212"/>
  <c r="BH43" i="212"/>
  <c r="BG43" i="212"/>
  <c r="BF43" i="212"/>
  <c r="BE43" i="212"/>
  <c r="BD43" i="212"/>
  <c r="BC43" i="212"/>
  <c r="BB43" i="212"/>
  <c r="BA43" i="212"/>
  <c r="AZ43" i="212"/>
  <c r="AY43" i="212"/>
  <c r="AX43" i="212"/>
  <c r="AW43" i="212"/>
  <c r="AV43" i="212"/>
  <c r="AU43" i="212"/>
  <c r="AT43" i="212"/>
  <c r="AS43" i="212"/>
  <c r="AR43" i="212"/>
  <c r="AQ43" i="212"/>
  <c r="AP43" i="212"/>
  <c r="AO43" i="212"/>
  <c r="AN43" i="212"/>
  <c r="AM43" i="212"/>
  <c r="AL43" i="212"/>
  <c r="AK43" i="212"/>
  <c r="AJ43" i="212"/>
  <c r="AI43" i="212"/>
  <c r="AH43" i="212"/>
  <c r="AG43" i="212"/>
  <c r="AF43" i="212"/>
  <c r="AE43" i="212"/>
  <c r="AD43" i="212"/>
  <c r="AC43" i="212"/>
  <c r="AB43" i="212"/>
  <c r="AA43" i="212"/>
  <c r="Z43" i="212"/>
  <c r="Y43" i="212"/>
  <c r="X43" i="212"/>
  <c r="W43" i="212"/>
  <c r="V43" i="212"/>
  <c r="U43" i="212"/>
  <c r="T43" i="212"/>
  <c r="S43" i="212"/>
  <c r="R43" i="212"/>
  <c r="Q43" i="212"/>
  <c r="P43" i="212"/>
  <c r="O43" i="212"/>
  <c r="N43" i="212"/>
  <c r="M43" i="212"/>
  <c r="L43" i="212"/>
  <c r="K43" i="212"/>
  <c r="J43" i="212"/>
  <c r="I43" i="212"/>
  <c r="H43" i="212"/>
  <c r="G43" i="212"/>
  <c r="F43" i="212"/>
  <c r="E43" i="212"/>
  <c r="D43" i="212"/>
  <c r="C43" i="212"/>
  <c r="B43" i="212"/>
  <c r="CT42" i="212"/>
  <c r="CS42" i="212"/>
  <c r="CR42" i="212"/>
  <c r="CQ42" i="212"/>
  <c r="CP42" i="212"/>
  <c r="CO42" i="212"/>
  <c r="CN42" i="212"/>
  <c r="CM42" i="212"/>
  <c r="CL42" i="212"/>
  <c r="CK42" i="212"/>
  <c r="CJ42" i="212"/>
  <c r="CI42" i="212"/>
  <c r="CH42" i="212"/>
  <c r="CG42" i="212"/>
  <c r="CF42" i="212"/>
  <c r="CE42" i="212"/>
  <c r="CD42" i="212"/>
  <c r="CC42" i="212"/>
  <c r="CB42" i="212"/>
  <c r="CA42" i="212"/>
  <c r="BZ42" i="212"/>
  <c r="BY42" i="212"/>
  <c r="BX42" i="212"/>
  <c r="BW42" i="212"/>
  <c r="BV42" i="212"/>
  <c r="BU42" i="212"/>
  <c r="BT42" i="212"/>
  <c r="BS42" i="212"/>
  <c r="BR42" i="212"/>
  <c r="BQ42" i="212"/>
  <c r="BP42" i="212"/>
  <c r="BO42" i="212"/>
  <c r="BN42" i="212"/>
  <c r="BM42" i="212"/>
  <c r="BL42" i="212"/>
  <c r="BK42" i="212"/>
  <c r="BJ42" i="212"/>
  <c r="BI42" i="212"/>
  <c r="BH42" i="212"/>
  <c r="BG42" i="212"/>
  <c r="BF42" i="212"/>
  <c r="BE42" i="212"/>
  <c r="BD42" i="212"/>
  <c r="BC42" i="212"/>
  <c r="BB42" i="212"/>
  <c r="BA42" i="212"/>
  <c r="AZ42" i="212"/>
  <c r="AY42" i="212"/>
  <c r="AX42" i="212"/>
  <c r="AW42" i="212"/>
  <c r="AV42" i="212"/>
  <c r="AU42" i="212"/>
  <c r="AT42" i="212"/>
  <c r="AS42" i="212"/>
  <c r="AR42" i="212"/>
  <c r="AQ42" i="212"/>
  <c r="AP42" i="212"/>
  <c r="AO42" i="212"/>
  <c r="AN42" i="212"/>
  <c r="AM42" i="212"/>
  <c r="AL42" i="212"/>
  <c r="AK42" i="212"/>
  <c r="AJ42" i="212"/>
  <c r="AI42" i="212"/>
  <c r="AH42" i="212"/>
  <c r="AG42" i="212"/>
  <c r="AF42" i="212"/>
  <c r="AE42" i="212"/>
  <c r="AD42" i="212"/>
  <c r="AC42" i="212"/>
  <c r="AB42" i="212"/>
  <c r="AA42" i="212"/>
  <c r="Z42" i="212"/>
  <c r="Y42" i="212"/>
  <c r="X42" i="212"/>
  <c r="W42" i="212"/>
  <c r="V42" i="212"/>
  <c r="U42" i="212"/>
  <c r="T42" i="212"/>
  <c r="S42" i="212"/>
  <c r="R42" i="212"/>
  <c r="Q42" i="212"/>
  <c r="P42" i="212"/>
  <c r="O42" i="212"/>
  <c r="N42" i="212"/>
  <c r="M42" i="212"/>
  <c r="L42" i="212"/>
  <c r="K42" i="212"/>
  <c r="J42" i="212"/>
  <c r="I42" i="212"/>
  <c r="H42" i="212"/>
  <c r="G42" i="212"/>
  <c r="F42" i="212"/>
  <c r="E42" i="212"/>
  <c r="D42" i="212"/>
  <c r="B42" i="212"/>
  <c r="CT41" i="212"/>
  <c r="CS41" i="212"/>
  <c r="CS49" i="212" s="1"/>
  <c r="CR41" i="212"/>
  <c r="CQ41" i="212"/>
  <c r="CP41" i="212"/>
  <c r="CO41" i="212"/>
  <c r="CO49" i="212" s="1"/>
  <c r="CN41" i="212"/>
  <c r="CM41" i="212"/>
  <c r="CL41" i="212"/>
  <c r="CK41" i="212"/>
  <c r="CK49" i="212" s="1"/>
  <c r="CJ41" i="212"/>
  <c r="CI41" i="212"/>
  <c r="CH41" i="212"/>
  <c r="CG41" i="212"/>
  <c r="CG49" i="212" s="1"/>
  <c r="CF41" i="212"/>
  <c r="CE41" i="212"/>
  <c r="CD41" i="212"/>
  <c r="CC41" i="212"/>
  <c r="CC49" i="212" s="1"/>
  <c r="CB41" i="212"/>
  <c r="CA41" i="212"/>
  <c r="BZ41" i="212"/>
  <c r="BY41" i="212"/>
  <c r="BY49" i="212" s="1"/>
  <c r="BX41" i="212"/>
  <c r="BW41" i="212"/>
  <c r="BV41" i="212"/>
  <c r="BU41" i="212"/>
  <c r="BU49" i="212" s="1"/>
  <c r="BT41" i="212"/>
  <c r="BS41" i="212"/>
  <c r="BR41" i="212"/>
  <c r="BQ41" i="212"/>
  <c r="BQ49" i="212" s="1"/>
  <c r="BP41" i="212"/>
  <c r="BO41" i="212"/>
  <c r="BN41" i="212"/>
  <c r="BM41" i="212"/>
  <c r="BM49" i="212" s="1"/>
  <c r="BL41" i="212"/>
  <c r="BK41" i="212"/>
  <c r="BJ41" i="212"/>
  <c r="BI41" i="212"/>
  <c r="BI49" i="212" s="1"/>
  <c r="BH41" i="212"/>
  <c r="BG41" i="212"/>
  <c r="BF41" i="212"/>
  <c r="BE41" i="212"/>
  <c r="BE49" i="212" s="1"/>
  <c r="BD41" i="212"/>
  <c r="BC41" i="212"/>
  <c r="BB41" i="212"/>
  <c r="BA41" i="212"/>
  <c r="BA49" i="212" s="1"/>
  <c r="AZ41" i="212"/>
  <c r="AY41" i="212"/>
  <c r="AX41" i="212"/>
  <c r="AW41" i="212"/>
  <c r="AW49" i="212" s="1"/>
  <c r="AV41" i="212"/>
  <c r="AU41" i="212"/>
  <c r="AT41" i="212"/>
  <c r="AS41" i="212"/>
  <c r="AS49" i="212" s="1"/>
  <c r="AR41" i="212"/>
  <c r="AQ41" i="212"/>
  <c r="AP41" i="212"/>
  <c r="AO41" i="212"/>
  <c r="AO49" i="212" s="1"/>
  <c r="AN41" i="212"/>
  <c r="AM41" i="212"/>
  <c r="AL41" i="212"/>
  <c r="AK41" i="212"/>
  <c r="AK49" i="212" s="1"/>
  <c r="AJ41" i="212"/>
  <c r="AI41" i="212"/>
  <c r="AH41" i="212"/>
  <c r="AG41" i="212"/>
  <c r="AG49" i="212" s="1"/>
  <c r="AF41" i="212"/>
  <c r="AE41" i="212"/>
  <c r="AD41" i="212"/>
  <c r="AC41" i="212"/>
  <c r="AC49" i="212" s="1"/>
  <c r="AB41" i="212"/>
  <c r="AA41" i="212"/>
  <c r="Z41" i="212"/>
  <c r="Y41" i="212"/>
  <c r="Y49" i="212" s="1"/>
  <c r="X41" i="212"/>
  <c r="W41" i="212"/>
  <c r="V41" i="212"/>
  <c r="U41" i="212"/>
  <c r="U49" i="212" s="1"/>
  <c r="T41" i="212"/>
  <c r="S41" i="212"/>
  <c r="R41" i="212"/>
  <c r="Q41" i="212"/>
  <c r="Q49" i="212" s="1"/>
  <c r="P41" i="212"/>
  <c r="O41" i="212"/>
  <c r="N41" i="212"/>
  <c r="M41" i="212"/>
  <c r="M49" i="212" s="1"/>
  <c r="L41" i="212"/>
  <c r="K41" i="212"/>
  <c r="J41" i="212"/>
  <c r="I41" i="212"/>
  <c r="I49" i="212" s="1"/>
  <c r="H41" i="212"/>
  <c r="G41" i="212"/>
  <c r="F41" i="212"/>
  <c r="E41" i="212"/>
  <c r="E49" i="212" s="1"/>
  <c r="D41" i="212"/>
  <c r="C41" i="212"/>
  <c r="B41" i="212"/>
  <c r="CT48" i="211"/>
  <c r="CS48" i="211"/>
  <c r="CR48" i="211"/>
  <c r="CQ48" i="211"/>
  <c r="CP48" i="211"/>
  <c r="CO48" i="211"/>
  <c r="CN48" i="211"/>
  <c r="CM48" i="211"/>
  <c r="CL48" i="211"/>
  <c r="CK48" i="211"/>
  <c r="CJ48" i="211"/>
  <c r="CI48" i="211"/>
  <c r="CH48" i="211"/>
  <c r="CG48" i="211"/>
  <c r="CF48" i="211"/>
  <c r="CE48" i="211"/>
  <c r="CD48" i="211"/>
  <c r="CC48" i="211"/>
  <c r="CB48" i="211"/>
  <c r="CA48" i="211"/>
  <c r="BZ48" i="211"/>
  <c r="BY48" i="211"/>
  <c r="BX48" i="211"/>
  <c r="BW48" i="211"/>
  <c r="BV48" i="211"/>
  <c r="BU48" i="211"/>
  <c r="BT48" i="211"/>
  <c r="BS48" i="211"/>
  <c r="BR48" i="211"/>
  <c r="BQ48" i="211"/>
  <c r="BP48" i="211"/>
  <c r="BO48" i="211"/>
  <c r="BN48" i="211"/>
  <c r="BM48" i="211"/>
  <c r="BL48" i="211"/>
  <c r="BK48" i="211"/>
  <c r="BJ48" i="211"/>
  <c r="BI48" i="211"/>
  <c r="BH48" i="211"/>
  <c r="BG48" i="211"/>
  <c r="BF48" i="211"/>
  <c r="BE48" i="211"/>
  <c r="BD48" i="211"/>
  <c r="BC48" i="211"/>
  <c r="BB48" i="211"/>
  <c r="BA48" i="211"/>
  <c r="AZ48" i="211"/>
  <c r="AY48" i="211"/>
  <c r="AX48" i="211"/>
  <c r="AW48" i="211"/>
  <c r="AV48" i="211"/>
  <c r="AU48" i="211"/>
  <c r="AT48" i="211"/>
  <c r="AS48" i="211"/>
  <c r="AR48" i="211"/>
  <c r="AQ48" i="211"/>
  <c r="AP48" i="211"/>
  <c r="AO48" i="211"/>
  <c r="AN48" i="211"/>
  <c r="AM48" i="211"/>
  <c r="AL48" i="211"/>
  <c r="AK48" i="211"/>
  <c r="AJ48" i="211"/>
  <c r="AI48" i="211"/>
  <c r="AH48" i="211"/>
  <c r="AG48" i="211"/>
  <c r="AF48" i="211"/>
  <c r="AE48" i="211"/>
  <c r="AD48" i="211"/>
  <c r="AC48" i="211"/>
  <c r="AB48" i="211"/>
  <c r="AA48" i="211"/>
  <c r="Z48" i="211"/>
  <c r="Y48" i="211"/>
  <c r="X48" i="211"/>
  <c r="W48" i="211"/>
  <c r="V48" i="211"/>
  <c r="U48" i="211"/>
  <c r="T48" i="211"/>
  <c r="S48" i="211"/>
  <c r="R48" i="211"/>
  <c r="Q48" i="211"/>
  <c r="P48" i="211"/>
  <c r="O48" i="211"/>
  <c r="N48" i="211"/>
  <c r="M48" i="211"/>
  <c r="L48" i="211"/>
  <c r="K48" i="211"/>
  <c r="J48" i="211"/>
  <c r="I48" i="211"/>
  <c r="H48" i="211"/>
  <c r="G48" i="211"/>
  <c r="F48" i="211"/>
  <c r="E48" i="211"/>
  <c r="D48" i="211"/>
  <c r="C48" i="211"/>
  <c r="B48" i="211"/>
  <c r="CT47" i="211"/>
  <c r="CS47" i="211"/>
  <c r="CR47" i="211"/>
  <c r="CQ47" i="211"/>
  <c r="CP47" i="211"/>
  <c r="CO47" i="211"/>
  <c r="CN47" i="211"/>
  <c r="CM47" i="211"/>
  <c r="CL47" i="211"/>
  <c r="CK47" i="211"/>
  <c r="CJ47" i="211"/>
  <c r="CI47" i="211"/>
  <c r="CH47" i="211"/>
  <c r="CG47" i="211"/>
  <c r="CF47" i="211"/>
  <c r="CE47" i="211"/>
  <c r="CD47" i="211"/>
  <c r="CC47" i="211"/>
  <c r="CB47" i="211"/>
  <c r="CA47" i="211"/>
  <c r="BZ47" i="211"/>
  <c r="BY47" i="211"/>
  <c r="BX47" i="211"/>
  <c r="BW47" i="211"/>
  <c r="BV47" i="211"/>
  <c r="BU47" i="211"/>
  <c r="BT47" i="211"/>
  <c r="BS47" i="211"/>
  <c r="BR47" i="211"/>
  <c r="BQ47" i="211"/>
  <c r="BP47" i="211"/>
  <c r="BO47" i="211"/>
  <c r="BN47" i="211"/>
  <c r="BM47" i="211"/>
  <c r="BL47" i="211"/>
  <c r="BK47" i="211"/>
  <c r="BJ47" i="211"/>
  <c r="BI47" i="211"/>
  <c r="BH47" i="211"/>
  <c r="BG47" i="211"/>
  <c r="BF47" i="211"/>
  <c r="BE47" i="211"/>
  <c r="BD47" i="211"/>
  <c r="BC47" i="211"/>
  <c r="BB47" i="211"/>
  <c r="BA47" i="211"/>
  <c r="AZ47" i="211"/>
  <c r="AY47" i="211"/>
  <c r="AX47" i="211"/>
  <c r="AW47" i="211"/>
  <c r="AV47" i="211"/>
  <c r="AU47" i="211"/>
  <c r="AT47" i="211"/>
  <c r="AS47" i="211"/>
  <c r="AR47" i="211"/>
  <c r="AQ47" i="211"/>
  <c r="AP47" i="211"/>
  <c r="AO47" i="211"/>
  <c r="AN47" i="211"/>
  <c r="AM47" i="211"/>
  <c r="AL47" i="211"/>
  <c r="AK47" i="211"/>
  <c r="AJ47" i="211"/>
  <c r="AI47" i="211"/>
  <c r="AH47" i="211"/>
  <c r="AG47" i="211"/>
  <c r="AF47" i="211"/>
  <c r="AE47" i="211"/>
  <c r="AD47" i="211"/>
  <c r="AC47" i="211"/>
  <c r="AB47" i="211"/>
  <c r="AA47" i="211"/>
  <c r="Z47" i="211"/>
  <c r="Y47" i="211"/>
  <c r="X47" i="211"/>
  <c r="W47" i="211"/>
  <c r="V47" i="211"/>
  <c r="U47" i="211"/>
  <c r="T47" i="211"/>
  <c r="S47" i="211"/>
  <c r="R47" i="211"/>
  <c r="Q47" i="211"/>
  <c r="P47" i="211"/>
  <c r="O47" i="211"/>
  <c r="N47" i="211"/>
  <c r="M47" i="211"/>
  <c r="L47" i="211"/>
  <c r="K47" i="211"/>
  <c r="J47" i="211"/>
  <c r="I47" i="211"/>
  <c r="H47" i="211"/>
  <c r="G47" i="211"/>
  <c r="F47" i="211"/>
  <c r="E47" i="211"/>
  <c r="D47" i="211"/>
  <c r="C47" i="211"/>
  <c r="B47" i="211"/>
  <c r="CT46" i="211"/>
  <c r="CS46" i="211"/>
  <c r="CR46" i="211"/>
  <c r="CQ46" i="211"/>
  <c r="CP46" i="211"/>
  <c r="CO46" i="211"/>
  <c r="CN46" i="211"/>
  <c r="CM46" i="211"/>
  <c r="CL46" i="211"/>
  <c r="CK46" i="211"/>
  <c r="CJ46" i="211"/>
  <c r="CI46" i="211"/>
  <c r="CH46" i="211"/>
  <c r="CG46" i="211"/>
  <c r="CF46" i="211"/>
  <c r="CE46" i="211"/>
  <c r="CD46" i="211"/>
  <c r="CC46" i="211"/>
  <c r="CB46" i="211"/>
  <c r="CA46" i="211"/>
  <c r="BZ46" i="211"/>
  <c r="BY46" i="211"/>
  <c r="BX46" i="211"/>
  <c r="BW46" i="211"/>
  <c r="BV46" i="211"/>
  <c r="BU46" i="211"/>
  <c r="BT46" i="211"/>
  <c r="BS46" i="211"/>
  <c r="BR46" i="211"/>
  <c r="BQ46" i="211"/>
  <c r="BP46" i="211"/>
  <c r="BO46" i="211"/>
  <c r="BN46" i="211"/>
  <c r="BM46" i="211"/>
  <c r="BL46" i="211"/>
  <c r="BK46" i="211"/>
  <c r="BJ46" i="211"/>
  <c r="BI46" i="211"/>
  <c r="BH46" i="211"/>
  <c r="BG46" i="211"/>
  <c r="BF46" i="211"/>
  <c r="BE46" i="211"/>
  <c r="BD46" i="211"/>
  <c r="BC46" i="211"/>
  <c r="BB46" i="211"/>
  <c r="BA46" i="211"/>
  <c r="AZ46" i="211"/>
  <c r="AY46" i="211"/>
  <c r="AX46" i="211"/>
  <c r="AW46" i="211"/>
  <c r="AV46" i="211"/>
  <c r="AU46" i="211"/>
  <c r="AT46" i="211"/>
  <c r="AS46" i="211"/>
  <c r="AR46" i="211"/>
  <c r="AQ46" i="211"/>
  <c r="AP46" i="211"/>
  <c r="AO46" i="211"/>
  <c r="AN46" i="211"/>
  <c r="AM46" i="211"/>
  <c r="AL46" i="211"/>
  <c r="AK46" i="211"/>
  <c r="AJ46" i="211"/>
  <c r="AI46" i="211"/>
  <c r="AH46" i="211"/>
  <c r="AG46" i="211"/>
  <c r="AF46" i="211"/>
  <c r="AE46" i="211"/>
  <c r="AD46" i="211"/>
  <c r="AC46" i="211"/>
  <c r="AB46" i="211"/>
  <c r="AA46" i="211"/>
  <c r="Z46" i="211"/>
  <c r="Y46" i="211"/>
  <c r="X46" i="211"/>
  <c r="W46" i="211"/>
  <c r="V46" i="211"/>
  <c r="U46" i="211"/>
  <c r="T46" i="211"/>
  <c r="S46" i="211"/>
  <c r="R46" i="211"/>
  <c r="Q46" i="211"/>
  <c r="P46" i="211"/>
  <c r="O46" i="211"/>
  <c r="N46" i="211"/>
  <c r="M46" i="211"/>
  <c r="L46" i="211"/>
  <c r="K46" i="211"/>
  <c r="J46" i="211"/>
  <c r="I46" i="211"/>
  <c r="H46" i="211"/>
  <c r="G46" i="211"/>
  <c r="F46" i="211"/>
  <c r="E46" i="211"/>
  <c r="D46" i="211"/>
  <c r="C46" i="211"/>
  <c r="B46" i="211"/>
  <c r="CT45" i="211"/>
  <c r="CS45" i="211"/>
  <c r="CR45" i="211"/>
  <c r="CQ45" i="211"/>
  <c r="CP45" i="211"/>
  <c r="CO45" i="211"/>
  <c r="CN45" i="211"/>
  <c r="CM45" i="211"/>
  <c r="CL45" i="211"/>
  <c r="CK45" i="211"/>
  <c r="CJ45" i="211"/>
  <c r="CI45" i="211"/>
  <c r="CH45" i="211"/>
  <c r="CG45" i="211"/>
  <c r="CF45" i="211"/>
  <c r="CE45" i="211"/>
  <c r="CD45" i="211"/>
  <c r="CC45" i="211"/>
  <c r="CB45" i="211"/>
  <c r="CA45" i="211"/>
  <c r="BZ45" i="211"/>
  <c r="BY45" i="211"/>
  <c r="BX45" i="211"/>
  <c r="BW45" i="211"/>
  <c r="BV45" i="211"/>
  <c r="BU45" i="211"/>
  <c r="BT45" i="211"/>
  <c r="BS45" i="211"/>
  <c r="BR45" i="211"/>
  <c r="BQ45" i="211"/>
  <c r="BP45" i="211"/>
  <c r="BO45" i="211"/>
  <c r="BN45" i="211"/>
  <c r="BM45" i="211"/>
  <c r="BL45" i="211"/>
  <c r="BK45" i="211"/>
  <c r="BJ45" i="211"/>
  <c r="BI45" i="211"/>
  <c r="BH45" i="211"/>
  <c r="BG45" i="211"/>
  <c r="BF45" i="211"/>
  <c r="BE45" i="211"/>
  <c r="BD45" i="211"/>
  <c r="BC45" i="211"/>
  <c r="BB45" i="211"/>
  <c r="BA45" i="211"/>
  <c r="AZ45" i="211"/>
  <c r="AY45" i="211"/>
  <c r="AX45" i="211"/>
  <c r="AW45" i="211"/>
  <c r="AV45" i="211"/>
  <c r="AU45" i="211"/>
  <c r="AT45" i="211"/>
  <c r="AS45" i="211"/>
  <c r="AR45" i="211"/>
  <c r="AQ45" i="211"/>
  <c r="AP45" i="211"/>
  <c r="AO45" i="211"/>
  <c r="AN45" i="211"/>
  <c r="AM45" i="211"/>
  <c r="AL45" i="211"/>
  <c r="AK45" i="211"/>
  <c r="AJ45" i="211"/>
  <c r="AI45" i="211"/>
  <c r="AH45" i="211"/>
  <c r="AG45" i="211"/>
  <c r="AF45" i="211"/>
  <c r="AE45" i="211"/>
  <c r="AD45" i="211"/>
  <c r="AC45" i="211"/>
  <c r="AB45" i="211"/>
  <c r="AA45" i="211"/>
  <c r="Z45" i="211"/>
  <c r="Y45" i="211"/>
  <c r="X45" i="211"/>
  <c r="W45" i="211"/>
  <c r="V45" i="211"/>
  <c r="U45" i="211"/>
  <c r="T45" i="211"/>
  <c r="S45" i="211"/>
  <c r="R45" i="211"/>
  <c r="Q45" i="211"/>
  <c r="P45" i="211"/>
  <c r="O45" i="211"/>
  <c r="N45" i="211"/>
  <c r="M45" i="211"/>
  <c r="L45" i="211"/>
  <c r="K45" i="211"/>
  <c r="J45" i="211"/>
  <c r="I45" i="211"/>
  <c r="H45" i="211"/>
  <c r="G45" i="211"/>
  <c r="F45" i="211"/>
  <c r="E45" i="211"/>
  <c r="D45" i="211"/>
  <c r="C45" i="211"/>
  <c r="B45" i="211"/>
  <c r="CT44" i="211"/>
  <c r="CS44" i="211"/>
  <c r="CR44" i="211"/>
  <c r="CQ44" i="211"/>
  <c r="CP44" i="211"/>
  <c r="CO44" i="211"/>
  <c r="CN44" i="211"/>
  <c r="CM44" i="211"/>
  <c r="CL44" i="211"/>
  <c r="CK44" i="211"/>
  <c r="CJ44" i="211"/>
  <c r="CI44" i="211"/>
  <c r="CH44" i="211"/>
  <c r="CG44" i="211"/>
  <c r="CF44" i="211"/>
  <c r="CE44" i="211"/>
  <c r="CD44" i="211"/>
  <c r="CC44" i="211"/>
  <c r="CB44" i="211"/>
  <c r="CA44" i="211"/>
  <c r="BZ44" i="211"/>
  <c r="BY44" i="211"/>
  <c r="BX44" i="211"/>
  <c r="BW44" i="211"/>
  <c r="BV44" i="211"/>
  <c r="BU44" i="211"/>
  <c r="BT44" i="211"/>
  <c r="BS44" i="211"/>
  <c r="BR44" i="211"/>
  <c r="BQ44" i="211"/>
  <c r="BP44" i="211"/>
  <c r="BO44" i="211"/>
  <c r="BN44" i="211"/>
  <c r="BM44" i="211"/>
  <c r="BL44" i="211"/>
  <c r="BK44" i="211"/>
  <c r="BJ44" i="211"/>
  <c r="BI44" i="211"/>
  <c r="BH44" i="211"/>
  <c r="BG44" i="211"/>
  <c r="BF44" i="211"/>
  <c r="BE44" i="211"/>
  <c r="BD44" i="211"/>
  <c r="BC44" i="211"/>
  <c r="BB44" i="211"/>
  <c r="BA44" i="211"/>
  <c r="AZ44" i="211"/>
  <c r="AY44" i="211"/>
  <c r="AX44" i="211"/>
  <c r="AW44" i="211"/>
  <c r="AV44" i="211"/>
  <c r="AU44" i="211"/>
  <c r="AT44" i="211"/>
  <c r="AS44" i="211"/>
  <c r="AR44" i="211"/>
  <c r="AQ44" i="211"/>
  <c r="AP44" i="211"/>
  <c r="AO44" i="211"/>
  <c r="AN44" i="211"/>
  <c r="AM44" i="211"/>
  <c r="AL44" i="211"/>
  <c r="AK44" i="211"/>
  <c r="AJ44" i="211"/>
  <c r="AI44" i="211"/>
  <c r="AH44" i="211"/>
  <c r="AG44" i="211"/>
  <c r="AF44" i="211"/>
  <c r="AE44" i="211"/>
  <c r="AD44" i="211"/>
  <c r="AC44" i="211"/>
  <c r="AB44" i="211"/>
  <c r="AA44" i="211"/>
  <c r="Z44" i="211"/>
  <c r="Y44" i="211"/>
  <c r="X44" i="211"/>
  <c r="W44" i="211"/>
  <c r="V44" i="211"/>
  <c r="U44" i="211"/>
  <c r="T44" i="211"/>
  <c r="S44" i="211"/>
  <c r="R44" i="211"/>
  <c r="Q44" i="211"/>
  <c r="P44" i="211"/>
  <c r="O44" i="211"/>
  <c r="N44" i="211"/>
  <c r="M44" i="211"/>
  <c r="L44" i="211"/>
  <c r="K44" i="211"/>
  <c r="J44" i="211"/>
  <c r="I44" i="211"/>
  <c r="H44" i="211"/>
  <c r="G44" i="211"/>
  <c r="F44" i="211"/>
  <c r="E44" i="211"/>
  <c r="D44" i="211"/>
  <c r="C44" i="211"/>
  <c r="B44" i="211"/>
  <c r="CT43" i="211"/>
  <c r="CS43" i="211"/>
  <c r="CR43" i="211"/>
  <c r="CQ43" i="211"/>
  <c r="CP43" i="211"/>
  <c r="CO43" i="211"/>
  <c r="CN43" i="211"/>
  <c r="CM43" i="211"/>
  <c r="CL43" i="211"/>
  <c r="CK43" i="211"/>
  <c r="CJ43" i="211"/>
  <c r="CI43" i="211"/>
  <c r="CH43" i="211"/>
  <c r="CG43" i="211"/>
  <c r="CF43" i="211"/>
  <c r="CE43" i="211"/>
  <c r="CD43" i="211"/>
  <c r="CC43" i="211"/>
  <c r="CB43" i="211"/>
  <c r="CA43" i="211"/>
  <c r="BZ43" i="211"/>
  <c r="BY43" i="211"/>
  <c r="BX43" i="211"/>
  <c r="BW43" i="211"/>
  <c r="BV43" i="211"/>
  <c r="BU43" i="211"/>
  <c r="BT43" i="211"/>
  <c r="BS43" i="211"/>
  <c r="BR43" i="211"/>
  <c r="BQ43" i="211"/>
  <c r="BP43" i="211"/>
  <c r="BO43" i="211"/>
  <c r="BN43" i="211"/>
  <c r="BM43" i="211"/>
  <c r="BL43" i="211"/>
  <c r="BK43" i="211"/>
  <c r="BJ43" i="211"/>
  <c r="BI43" i="211"/>
  <c r="BH43" i="211"/>
  <c r="BG43" i="211"/>
  <c r="BF43" i="211"/>
  <c r="BE43" i="211"/>
  <c r="BD43" i="211"/>
  <c r="BC43" i="211"/>
  <c r="BB43" i="211"/>
  <c r="BA43" i="211"/>
  <c r="AZ43" i="211"/>
  <c r="AY43" i="211"/>
  <c r="AX43" i="211"/>
  <c r="AW43" i="211"/>
  <c r="AV43" i="211"/>
  <c r="AU43" i="211"/>
  <c r="AT43" i="211"/>
  <c r="AS43" i="211"/>
  <c r="AR43" i="211"/>
  <c r="AQ43" i="211"/>
  <c r="AP43" i="211"/>
  <c r="AO43" i="211"/>
  <c r="AN43" i="211"/>
  <c r="AM43" i="211"/>
  <c r="AL43" i="211"/>
  <c r="AK43" i="211"/>
  <c r="AJ43" i="211"/>
  <c r="AI43" i="211"/>
  <c r="AH43" i="211"/>
  <c r="AG43" i="211"/>
  <c r="AF43" i="211"/>
  <c r="AE43" i="211"/>
  <c r="AD43" i="211"/>
  <c r="AC43" i="211"/>
  <c r="AB43" i="211"/>
  <c r="AA43" i="211"/>
  <c r="Z43" i="211"/>
  <c r="Y43" i="211"/>
  <c r="X43" i="211"/>
  <c r="W43" i="211"/>
  <c r="V43" i="211"/>
  <c r="U43" i="211"/>
  <c r="T43" i="211"/>
  <c r="S43" i="211"/>
  <c r="R43" i="211"/>
  <c r="Q43" i="211"/>
  <c r="P43" i="211"/>
  <c r="O43" i="211"/>
  <c r="N43" i="211"/>
  <c r="M43" i="211"/>
  <c r="L43" i="211"/>
  <c r="K43" i="211"/>
  <c r="J43" i="211"/>
  <c r="I43" i="211"/>
  <c r="H43" i="211"/>
  <c r="G43" i="211"/>
  <c r="F43" i="211"/>
  <c r="E43" i="211"/>
  <c r="D43" i="211"/>
  <c r="C43" i="211"/>
  <c r="B43" i="211"/>
  <c r="CT42" i="211"/>
  <c r="CS42" i="211"/>
  <c r="CR42" i="211"/>
  <c r="CQ42" i="211"/>
  <c r="CP42" i="211"/>
  <c r="CO42" i="211"/>
  <c r="CN42" i="211"/>
  <c r="CM42" i="211"/>
  <c r="CL42" i="211"/>
  <c r="CK42" i="211"/>
  <c r="CJ42" i="211"/>
  <c r="CI42" i="211"/>
  <c r="CH42" i="211"/>
  <c r="CG42" i="211"/>
  <c r="CF42" i="211"/>
  <c r="CE42" i="211"/>
  <c r="CD42" i="211"/>
  <c r="CC42" i="211"/>
  <c r="CB42" i="211"/>
  <c r="CA42" i="211"/>
  <c r="BZ42" i="211"/>
  <c r="BY42" i="211"/>
  <c r="BX42" i="211"/>
  <c r="BW42" i="211"/>
  <c r="BV42" i="211"/>
  <c r="BU42" i="211"/>
  <c r="BT42" i="211"/>
  <c r="BS42" i="211"/>
  <c r="BR42" i="211"/>
  <c r="BQ42" i="211"/>
  <c r="BP42" i="211"/>
  <c r="BO42" i="211"/>
  <c r="BN42" i="211"/>
  <c r="BM42" i="211"/>
  <c r="BL42" i="211"/>
  <c r="BK42" i="211"/>
  <c r="BJ42" i="211"/>
  <c r="BI42" i="211"/>
  <c r="BH42" i="211"/>
  <c r="BG42" i="211"/>
  <c r="BF42" i="211"/>
  <c r="BE42" i="211"/>
  <c r="BD42" i="211"/>
  <c r="BC42" i="211"/>
  <c r="BB42" i="211"/>
  <c r="BA42" i="211"/>
  <c r="AZ42" i="211"/>
  <c r="AY42" i="211"/>
  <c r="AX42" i="211"/>
  <c r="AW42" i="211"/>
  <c r="AV42" i="211"/>
  <c r="AU42" i="211"/>
  <c r="AT42" i="211"/>
  <c r="AS42" i="211"/>
  <c r="AR42" i="211"/>
  <c r="AQ42" i="211"/>
  <c r="AP42" i="211"/>
  <c r="AO42" i="211"/>
  <c r="AN42" i="211"/>
  <c r="AM42" i="211"/>
  <c r="AL42" i="211"/>
  <c r="AK42" i="211"/>
  <c r="AJ42" i="211"/>
  <c r="AI42" i="211"/>
  <c r="AH42" i="211"/>
  <c r="AG42" i="211"/>
  <c r="AF42" i="211"/>
  <c r="AE42" i="211"/>
  <c r="AD42" i="211"/>
  <c r="AC42" i="211"/>
  <c r="AB42" i="211"/>
  <c r="AA42" i="211"/>
  <c r="Z42" i="211"/>
  <c r="Y42" i="211"/>
  <c r="X42" i="211"/>
  <c r="W42" i="211"/>
  <c r="V42" i="211"/>
  <c r="U42" i="211"/>
  <c r="T42" i="211"/>
  <c r="S42" i="211"/>
  <c r="R42" i="211"/>
  <c r="Q42" i="211"/>
  <c r="P42" i="211"/>
  <c r="O42" i="211"/>
  <c r="N42" i="211"/>
  <c r="M42" i="211"/>
  <c r="L42" i="211"/>
  <c r="K42" i="211"/>
  <c r="J42" i="211"/>
  <c r="I42" i="211"/>
  <c r="H42" i="211"/>
  <c r="G42" i="211"/>
  <c r="F42" i="211"/>
  <c r="E42" i="211"/>
  <c r="D42" i="211"/>
  <c r="B42" i="211"/>
  <c r="CT41" i="211"/>
  <c r="CS41" i="211"/>
  <c r="CR41" i="211"/>
  <c r="CR49" i="211" s="1"/>
  <c r="CQ41" i="211"/>
  <c r="CP41" i="211"/>
  <c r="CO41" i="211"/>
  <c r="CN41" i="211"/>
  <c r="CN49" i="211" s="1"/>
  <c r="CM41" i="211"/>
  <c r="CL41" i="211"/>
  <c r="CK41" i="211"/>
  <c r="CJ41" i="211"/>
  <c r="CJ49" i="211" s="1"/>
  <c r="CI41" i="211"/>
  <c r="CH41" i="211"/>
  <c r="CG41" i="211"/>
  <c r="CF41" i="211"/>
  <c r="CF49" i="211" s="1"/>
  <c r="CE41" i="211"/>
  <c r="CD41" i="211"/>
  <c r="CC41" i="211"/>
  <c r="CB41" i="211"/>
  <c r="CB49" i="211" s="1"/>
  <c r="CA41" i="211"/>
  <c r="BZ41" i="211"/>
  <c r="BY41" i="211"/>
  <c r="BX41" i="211"/>
  <c r="BX49" i="211" s="1"/>
  <c r="BW41" i="211"/>
  <c r="BV41" i="211"/>
  <c r="BU41" i="211"/>
  <c r="BT41" i="211"/>
  <c r="BS41" i="211"/>
  <c r="BR41" i="211"/>
  <c r="BQ41" i="211"/>
  <c r="BP41" i="211"/>
  <c r="BP49" i="211" s="1"/>
  <c r="BO41" i="211"/>
  <c r="BN41" i="211"/>
  <c r="BM41" i="211"/>
  <c r="BL41" i="211"/>
  <c r="BL49" i="211" s="1"/>
  <c r="BK41" i="211"/>
  <c r="BJ41" i="211"/>
  <c r="BI41" i="211"/>
  <c r="BH41" i="211"/>
  <c r="BH49" i="211" s="1"/>
  <c r="BG41" i="211"/>
  <c r="BF41" i="211"/>
  <c r="BE41" i="211"/>
  <c r="BD41" i="211"/>
  <c r="BD49" i="211" s="1"/>
  <c r="BC41" i="211"/>
  <c r="BB41" i="211"/>
  <c r="BA41" i="211"/>
  <c r="AZ41" i="211"/>
  <c r="AZ49" i="211" s="1"/>
  <c r="AY41" i="211"/>
  <c r="AX41" i="211"/>
  <c r="AW41" i="211"/>
  <c r="AV41" i="211"/>
  <c r="AV49" i="211" s="1"/>
  <c r="AU41" i="211"/>
  <c r="AT41" i="211"/>
  <c r="AS41" i="211"/>
  <c r="AR41" i="211"/>
  <c r="AR49" i="211" s="1"/>
  <c r="AQ41" i="211"/>
  <c r="AP41" i="211"/>
  <c r="AO41" i="211"/>
  <c r="AN41" i="211"/>
  <c r="AN49" i="211" s="1"/>
  <c r="AM41" i="211"/>
  <c r="AL41" i="211"/>
  <c r="AK41" i="211"/>
  <c r="AJ41" i="211"/>
  <c r="AJ49" i="211" s="1"/>
  <c r="AI41" i="211"/>
  <c r="AH41" i="211"/>
  <c r="AG41" i="211"/>
  <c r="AF41" i="211"/>
  <c r="AF49" i="211" s="1"/>
  <c r="AE41" i="211"/>
  <c r="AD41" i="211"/>
  <c r="AC41" i="211"/>
  <c r="AB41" i="211"/>
  <c r="AB49" i="211" s="1"/>
  <c r="AA41" i="211"/>
  <c r="Z41" i="211"/>
  <c r="Y41" i="211"/>
  <c r="X41" i="211"/>
  <c r="X49" i="211" s="1"/>
  <c r="W41" i="211"/>
  <c r="V41" i="211"/>
  <c r="U41" i="211"/>
  <c r="T41" i="211"/>
  <c r="T49" i="211" s="1"/>
  <c r="S41" i="211"/>
  <c r="R41" i="211"/>
  <c r="Q41" i="211"/>
  <c r="P41" i="211"/>
  <c r="P49" i="211" s="1"/>
  <c r="O41" i="211"/>
  <c r="N41" i="211"/>
  <c r="M41" i="211"/>
  <c r="L41" i="211"/>
  <c r="L49" i="211" s="1"/>
  <c r="K41" i="211"/>
  <c r="J41" i="211"/>
  <c r="I41" i="211"/>
  <c r="H41" i="211"/>
  <c r="H49" i="211" s="1"/>
  <c r="G41" i="211"/>
  <c r="F41" i="211"/>
  <c r="E41" i="211"/>
  <c r="D41" i="211"/>
  <c r="D49" i="211" s="1"/>
  <c r="C41" i="211"/>
  <c r="B41" i="211"/>
  <c r="CT48" i="210"/>
  <c r="CS48" i="210"/>
  <c r="CR48" i="210"/>
  <c r="CQ48" i="210"/>
  <c r="CP48" i="210"/>
  <c r="CO48" i="210"/>
  <c r="CN48" i="210"/>
  <c r="CM48" i="210"/>
  <c r="CL48" i="210"/>
  <c r="CK48" i="210"/>
  <c r="CJ48" i="210"/>
  <c r="CI48" i="210"/>
  <c r="CH48" i="210"/>
  <c r="CG48" i="210"/>
  <c r="CF48" i="210"/>
  <c r="CE48" i="210"/>
  <c r="CD48" i="210"/>
  <c r="CC48" i="210"/>
  <c r="CB48" i="210"/>
  <c r="CA48" i="210"/>
  <c r="BZ48" i="210"/>
  <c r="BY48" i="210"/>
  <c r="BX48" i="210"/>
  <c r="BW48" i="210"/>
  <c r="BV48" i="210"/>
  <c r="BU48" i="210"/>
  <c r="BT48" i="210"/>
  <c r="BS48" i="210"/>
  <c r="BR48" i="210"/>
  <c r="BQ48" i="210"/>
  <c r="BP48" i="210"/>
  <c r="BO48" i="210"/>
  <c r="BN48" i="210"/>
  <c r="BM48" i="210"/>
  <c r="BL48" i="210"/>
  <c r="BK48" i="210"/>
  <c r="BJ48" i="210"/>
  <c r="BI48" i="210"/>
  <c r="BH48" i="210"/>
  <c r="BG48" i="210"/>
  <c r="BF48" i="210"/>
  <c r="BE48" i="210"/>
  <c r="BD48" i="210"/>
  <c r="BC48" i="210"/>
  <c r="BB48" i="210"/>
  <c r="BA48" i="210"/>
  <c r="AZ48" i="210"/>
  <c r="AY48" i="210"/>
  <c r="AX48" i="210"/>
  <c r="AW48" i="210"/>
  <c r="AV48" i="210"/>
  <c r="AU48" i="210"/>
  <c r="AT48" i="210"/>
  <c r="AS48" i="210"/>
  <c r="AR48" i="210"/>
  <c r="AQ48" i="210"/>
  <c r="AP48" i="210"/>
  <c r="AO48" i="210"/>
  <c r="AN48" i="210"/>
  <c r="AM48" i="210"/>
  <c r="AL48" i="210"/>
  <c r="AK48" i="210"/>
  <c r="AJ48" i="210"/>
  <c r="AI48" i="210"/>
  <c r="AH48" i="210"/>
  <c r="AG48" i="210"/>
  <c r="AF48" i="210"/>
  <c r="AE48" i="210"/>
  <c r="AD48" i="210"/>
  <c r="AC48" i="210"/>
  <c r="AB48" i="210"/>
  <c r="AA48" i="210"/>
  <c r="Z48" i="210"/>
  <c r="Y48" i="210"/>
  <c r="X48" i="210"/>
  <c r="W48" i="210"/>
  <c r="V48" i="210"/>
  <c r="U48" i="210"/>
  <c r="T48" i="210"/>
  <c r="S48" i="210"/>
  <c r="R48" i="210"/>
  <c r="Q48" i="210"/>
  <c r="P48" i="210"/>
  <c r="O48" i="210"/>
  <c r="N48" i="210"/>
  <c r="M48" i="210"/>
  <c r="L48" i="210"/>
  <c r="K48" i="210"/>
  <c r="J48" i="210"/>
  <c r="I48" i="210"/>
  <c r="H48" i="210"/>
  <c r="G48" i="210"/>
  <c r="F48" i="210"/>
  <c r="E48" i="210"/>
  <c r="D48" i="210"/>
  <c r="C48" i="210"/>
  <c r="B48" i="210"/>
  <c r="CT47" i="210"/>
  <c r="CS47" i="210"/>
  <c r="CR47" i="210"/>
  <c r="CQ47" i="210"/>
  <c r="CP47" i="210"/>
  <c r="CO47" i="210"/>
  <c r="CN47" i="210"/>
  <c r="CM47" i="210"/>
  <c r="CL47" i="210"/>
  <c r="CK47" i="210"/>
  <c r="CJ47" i="210"/>
  <c r="CI47" i="210"/>
  <c r="CH47" i="210"/>
  <c r="CG47" i="210"/>
  <c r="CF47" i="210"/>
  <c r="CE47" i="210"/>
  <c r="CD47" i="210"/>
  <c r="CC47" i="210"/>
  <c r="CB47" i="210"/>
  <c r="CA47" i="210"/>
  <c r="BZ47" i="210"/>
  <c r="BY47" i="210"/>
  <c r="BX47" i="210"/>
  <c r="BW47" i="210"/>
  <c r="BV47" i="210"/>
  <c r="BU47" i="210"/>
  <c r="BT47" i="210"/>
  <c r="BS47" i="210"/>
  <c r="BR47" i="210"/>
  <c r="BQ47" i="210"/>
  <c r="BP47" i="210"/>
  <c r="BO47" i="210"/>
  <c r="BN47" i="210"/>
  <c r="BM47" i="210"/>
  <c r="BL47" i="210"/>
  <c r="BK47" i="210"/>
  <c r="BJ47" i="210"/>
  <c r="BI47" i="210"/>
  <c r="BH47" i="210"/>
  <c r="BG47" i="210"/>
  <c r="BF47" i="210"/>
  <c r="BE47" i="210"/>
  <c r="BD47" i="210"/>
  <c r="BC47" i="210"/>
  <c r="BB47" i="210"/>
  <c r="BA47" i="210"/>
  <c r="AZ47" i="210"/>
  <c r="AY47" i="210"/>
  <c r="AX47" i="210"/>
  <c r="AW47" i="210"/>
  <c r="AV47" i="210"/>
  <c r="AU47" i="210"/>
  <c r="AT47" i="210"/>
  <c r="AS47" i="210"/>
  <c r="AR47" i="210"/>
  <c r="AQ47" i="210"/>
  <c r="AP47" i="210"/>
  <c r="AO47" i="210"/>
  <c r="AN47" i="210"/>
  <c r="AM47" i="210"/>
  <c r="AL47" i="210"/>
  <c r="AK47" i="210"/>
  <c r="AJ47" i="210"/>
  <c r="AI47" i="210"/>
  <c r="AH47" i="210"/>
  <c r="AG47" i="210"/>
  <c r="AF47" i="210"/>
  <c r="AE47" i="210"/>
  <c r="AD47" i="210"/>
  <c r="AC47" i="210"/>
  <c r="AB47" i="210"/>
  <c r="AA47" i="210"/>
  <c r="Z47" i="210"/>
  <c r="Y47" i="210"/>
  <c r="X47" i="210"/>
  <c r="W47" i="210"/>
  <c r="V47" i="210"/>
  <c r="U47" i="210"/>
  <c r="T47" i="210"/>
  <c r="S47" i="210"/>
  <c r="R47" i="210"/>
  <c r="Q47" i="210"/>
  <c r="P47" i="210"/>
  <c r="O47" i="210"/>
  <c r="N47" i="210"/>
  <c r="M47" i="210"/>
  <c r="L47" i="210"/>
  <c r="K47" i="210"/>
  <c r="J47" i="210"/>
  <c r="I47" i="210"/>
  <c r="H47" i="210"/>
  <c r="G47" i="210"/>
  <c r="F47" i="210"/>
  <c r="E47" i="210"/>
  <c r="D47" i="210"/>
  <c r="C47" i="210"/>
  <c r="B47" i="210"/>
  <c r="CT46" i="210"/>
  <c r="CS46" i="210"/>
  <c r="CR46" i="210"/>
  <c r="CQ46" i="210"/>
  <c r="CP46" i="210"/>
  <c r="CO46" i="210"/>
  <c r="CN46" i="210"/>
  <c r="CM46" i="210"/>
  <c r="CL46" i="210"/>
  <c r="CK46" i="210"/>
  <c r="CJ46" i="210"/>
  <c r="CI46" i="210"/>
  <c r="CH46" i="210"/>
  <c r="CG46" i="210"/>
  <c r="CF46" i="210"/>
  <c r="CE46" i="210"/>
  <c r="CD46" i="210"/>
  <c r="CC46" i="210"/>
  <c r="CB46" i="210"/>
  <c r="CA46" i="210"/>
  <c r="BZ46" i="210"/>
  <c r="BY46" i="210"/>
  <c r="BX46" i="210"/>
  <c r="BW46" i="210"/>
  <c r="BV46" i="210"/>
  <c r="BU46" i="210"/>
  <c r="BT46" i="210"/>
  <c r="BS46" i="210"/>
  <c r="BR46" i="210"/>
  <c r="BQ46" i="210"/>
  <c r="BP46" i="210"/>
  <c r="BO46" i="210"/>
  <c r="BN46" i="210"/>
  <c r="BM46" i="210"/>
  <c r="BL46" i="210"/>
  <c r="BK46" i="210"/>
  <c r="BJ46" i="210"/>
  <c r="BI46" i="210"/>
  <c r="BH46" i="210"/>
  <c r="BG46" i="210"/>
  <c r="BF46" i="210"/>
  <c r="BE46" i="210"/>
  <c r="BD46" i="210"/>
  <c r="BC46" i="210"/>
  <c r="BB46" i="210"/>
  <c r="BA46" i="210"/>
  <c r="AZ46" i="210"/>
  <c r="AY46" i="210"/>
  <c r="AX46" i="210"/>
  <c r="AW46" i="210"/>
  <c r="AV46" i="210"/>
  <c r="AU46" i="210"/>
  <c r="AT46" i="210"/>
  <c r="AS46" i="210"/>
  <c r="AR46" i="210"/>
  <c r="AQ46" i="210"/>
  <c r="AP46" i="210"/>
  <c r="AO46" i="210"/>
  <c r="AN46" i="210"/>
  <c r="AM46" i="210"/>
  <c r="AL46" i="210"/>
  <c r="AK46" i="210"/>
  <c r="AJ46" i="210"/>
  <c r="AI46" i="210"/>
  <c r="AH46" i="210"/>
  <c r="AG46" i="210"/>
  <c r="AF46" i="210"/>
  <c r="AE46" i="210"/>
  <c r="AD46" i="210"/>
  <c r="AC46" i="210"/>
  <c r="AB46" i="210"/>
  <c r="AA46" i="210"/>
  <c r="Z46" i="210"/>
  <c r="Y46" i="210"/>
  <c r="X46" i="210"/>
  <c r="W46" i="210"/>
  <c r="V46" i="210"/>
  <c r="U46" i="210"/>
  <c r="T46" i="210"/>
  <c r="S46" i="210"/>
  <c r="R46" i="210"/>
  <c r="Q46" i="210"/>
  <c r="P46" i="210"/>
  <c r="O46" i="210"/>
  <c r="N46" i="210"/>
  <c r="M46" i="210"/>
  <c r="L46" i="210"/>
  <c r="K46" i="210"/>
  <c r="J46" i="210"/>
  <c r="I46" i="210"/>
  <c r="H46" i="210"/>
  <c r="G46" i="210"/>
  <c r="F46" i="210"/>
  <c r="E46" i="210"/>
  <c r="D46" i="210"/>
  <c r="C46" i="210"/>
  <c r="B46" i="210"/>
  <c r="CT45" i="210"/>
  <c r="CS45" i="210"/>
  <c r="CR45" i="210"/>
  <c r="CQ45" i="210"/>
  <c r="CP45" i="210"/>
  <c r="CO45" i="210"/>
  <c r="CN45" i="210"/>
  <c r="CM45" i="210"/>
  <c r="CL45" i="210"/>
  <c r="CK45" i="210"/>
  <c r="CJ45" i="210"/>
  <c r="CI45" i="210"/>
  <c r="CH45" i="210"/>
  <c r="CG45" i="210"/>
  <c r="CF45" i="210"/>
  <c r="CE45" i="210"/>
  <c r="CD45" i="210"/>
  <c r="CC45" i="210"/>
  <c r="CB45" i="210"/>
  <c r="CA45" i="210"/>
  <c r="BZ45" i="210"/>
  <c r="BY45" i="210"/>
  <c r="BX45" i="210"/>
  <c r="BW45" i="210"/>
  <c r="BV45" i="210"/>
  <c r="BU45" i="210"/>
  <c r="BT45" i="210"/>
  <c r="BS45" i="210"/>
  <c r="BR45" i="210"/>
  <c r="BQ45" i="210"/>
  <c r="BP45" i="210"/>
  <c r="BO45" i="210"/>
  <c r="BN45" i="210"/>
  <c r="BM45" i="210"/>
  <c r="BL45" i="210"/>
  <c r="BK45" i="210"/>
  <c r="BJ45" i="210"/>
  <c r="BI45" i="210"/>
  <c r="BH45" i="210"/>
  <c r="BG45" i="210"/>
  <c r="BF45" i="210"/>
  <c r="BE45" i="210"/>
  <c r="BD45" i="210"/>
  <c r="BC45" i="210"/>
  <c r="BB45" i="210"/>
  <c r="BA45" i="210"/>
  <c r="AZ45" i="210"/>
  <c r="AY45" i="210"/>
  <c r="AX45" i="210"/>
  <c r="AW45" i="210"/>
  <c r="AV45" i="210"/>
  <c r="AU45" i="210"/>
  <c r="AT45" i="210"/>
  <c r="AS45" i="210"/>
  <c r="AR45" i="210"/>
  <c r="AQ45" i="210"/>
  <c r="AP45" i="210"/>
  <c r="AO45" i="210"/>
  <c r="AN45" i="210"/>
  <c r="AM45" i="210"/>
  <c r="AL45" i="210"/>
  <c r="AK45" i="210"/>
  <c r="AJ45" i="210"/>
  <c r="AI45" i="210"/>
  <c r="AH45" i="210"/>
  <c r="AG45" i="210"/>
  <c r="AF45" i="210"/>
  <c r="AE45" i="210"/>
  <c r="AD45" i="210"/>
  <c r="AC45" i="210"/>
  <c r="AB45" i="210"/>
  <c r="AA45" i="210"/>
  <c r="Z45" i="210"/>
  <c r="Y45" i="210"/>
  <c r="X45" i="210"/>
  <c r="W45" i="210"/>
  <c r="V45" i="210"/>
  <c r="U45" i="210"/>
  <c r="T45" i="210"/>
  <c r="S45" i="210"/>
  <c r="R45" i="210"/>
  <c r="Q45" i="210"/>
  <c r="P45" i="210"/>
  <c r="O45" i="210"/>
  <c r="N45" i="210"/>
  <c r="M45" i="210"/>
  <c r="L45" i="210"/>
  <c r="K45" i="210"/>
  <c r="J45" i="210"/>
  <c r="I45" i="210"/>
  <c r="H45" i="210"/>
  <c r="G45" i="210"/>
  <c r="F45" i="210"/>
  <c r="E45" i="210"/>
  <c r="D45" i="210"/>
  <c r="C45" i="210"/>
  <c r="B45" i="210"/>
  <c r="CT44" i="210"/>
  <c r="CS44" i="210"/>
  <c r="CR44" i="210"/>
  <c r="CQ44" i="210"/>
  <c r="CP44" i="210"/>
  <c r="CO44" i="210"/>
  <c r="CN44" i="210"/>
  <c r="CM44" i="210"/>
  <c r="CL44" i="210"/>
  <c r="CK44" i="210"/>
  <c r="CJ44" i="210"/>
  <c r="CI44" i="210"/>
  <c r="CH44" i="210"/>
  <c r="CG44" i="210"/>
  <c r="CF44" i="210"/>
  <c r="CE44" i="210"/>
  <c r="CD44" i="210"/>
  <c r="CC44" i="210"/>
  <c r="CB44" i="210"/>
  <c r="CA44" i="210"/>
  <c r="BZ44" i="210"/>
  <c r="BY44" i="210"/>
  <c r="BX44" i="210"/>
  <c r="BW44" i="210"/>
  <c r="BV44" i="210"/>
  <c r="BU44" i="210"/>
  <c r="BT44" i="210"/>
  <c r="BS44" i="210"/>
  <c r="BR44" i="210"/>
  <c r="BQ44" i="210"/>
  <c r="BP44" i="210"/>
  <c r="BO44" i="210"/>
  <c r="BN44" i="210"/>
  <c r="BM44" i="210"/>
  <c r="BL44" i="210"/>
  <c r="BK44" i="210"/>
  <c r="BJ44" i="210"/>
  <c r="BI44" i="210"/>
  <c r="BH44" i="210"/>
  <c r="BG44" i="210"/>
  <c r="BF44" i="210"/>
  <c r="BE44" i="210"/>
  <c r="BD44" i="210"/>
  <c r="BC44" i="210"/>
  <c r="BB44" i="210"/>
  <c r="BA44" i="210"/>
  <c r="AZ44" i="210"/>
  <c r="AY44" i="210"/>
  <c r="AX44" i="210"/>
  <c r="AW44" i="210"/>
  <c r="AV44" i="210"/>
  <c r="AU44" i="210"/>
  <c r="AT44" i="210"/>
  <c r="AS44" i="210"/>
  <c r="AR44" i="210"/>
  <c r="AQ44" i="210"/>
  <c r="AP44" i="210"/>
  <c r="AO44" i="210"/>
  <c r="AN44" i="210"/>
  <c r="AM44" i="210"/>
  <c r="AL44" i="210"/>
  <c r="AK44" i="210"/>
  <c r="AJ44" i="210"/>
  <c r="AI44" i="210"/>
  <c r="AH44" i="210"/>
  <c r="AG44" i="210"/>
  <c r="AF44" i="210"/>
  <c r="AE44" i="210"/>
  <c r="AD44" i="210"/>
  <c r="AC44" i="210"/>
  <c r="AB44" i="210"/>
  <c r="AA44" i="210"/>
  <c r="Z44" i="210"/>
  <c r="Y44" i="210"/>
  <c r="X44" i="210"/>
  <c r="W44" i="210"/>
  <c r="V44" i="210"/>
  <c r="U44" i="210"/>
  <c r="T44" i="210"/>
  <c r="S44" i="210"/>
  <c r="R44" i="210"/>
  <c r="Q44" i="210"/>
  <c r="P44" i="210"/>
  <c r="O44" i="210"/>
  <c r="N44" i="210"/>
  <c r="M44" i="210"/>
  <c r="L44" i="210"/>
  <c r="K44" i="210"/>
  <c r="J44" i="210"/>
  <c r="I44" i="210"/>
  <c r="H44" i="210"/>
  <c r="G44" i="210"/>
  <c r="F44" i="210"/>
  <c r="E44" i="210"/>
  <c r="D44" i="210"/>
  <c r="C44" i="210"/>
  <c r="B44" i="210"/>
  <c r="CT43" i="210"/>
  <c r="CS43" i="210"/>
  <c r="CR43" i="210"/>
  <c r="CQ43" i="210"/>
  <c r="CP43" i="210"/>
  <c r="CO43" i="210"/>
  <c r="CN43" i="210"/>
  <c r="CM43" i="210"/>
  <c r="CL43" i="210"/>
  <c r="CK43" i="210"/>
  <c r="CJ43" i="210"/>
  <c r="CI43" i="210"/>
  <c r="CH43" i="210"/>
  <c r="CG43" i="210"/>
  <c r="CF43" i="210"/>
  <c r="CE43" i="210"/>
  <c r="CD43" i="210"/>
  <c r="CC43" i="210"/>
  <c r="CB43" i="210"/>
  <c r="CA43" i="210"/>
  <c r="BZ43" i="210"/>
  <c r="BY43" i="210"/>
  <c r="BX43" i="210"/>
  <c r="BW43" i="210"/>
  <c r="BV43" i="210"/>
  <c r="BU43" i="210"/>
  <c r="BT43" i="210"/>
  <c r="BS43" i="210"/>
  <c r="BR43" i="210"/>
  <c r="BQ43" i="210"/>
  <c r="BP43" i="210"/>
  <c r="BO43" i="210"/>
  <c r="BN43" i="210"/>
  <c r="BM43" i="210"/>
  <c r="BL43" i="210"/>
  <c r="BK43" i="210"/>
  <c r="BJ43" i="210"/>
  <c r="BI43" i="210"/>
  <c r="BH43" i="210"/>
  <c r="BG43" i="210"/>
  <c r="BF43" i="210"/>
  <c r="BE43" i="210"/>
  <c r="BD43" i="210"/>
  <c r="BC43" i="210"/>
  <c r="BB43" i="210"/>
  <c r="BA43" i="210"/>
  <c r="AZ43" i="210"/>
  <c r="AY43" i="210"/>
  <c r="AX43" i="210"/>
  <c r="AW43" i="210"/>
  <c r="AV43" i="210"/>
  <c r="AU43" i="210"/>
  <c r="AT43" i="210"/>
  <c r="AS43" i="210"/>
  <c r="AR43" i="210"/>
  <c r="AQ43" i="210"/>
  <c r="AP43" i="210"/>
  <c r="AO43" i="210"/>
  <c r="AN43" i="210"/>
  <c r="AM43" i="210"/>
  <c r="AL43" i="210"/>
  <c r="AK43" i="210"/>
  <c r="AJ43" i="210"/>
  <c r="AI43" i="210"/>
  <c r="AH43" i="210"/>
  <c r="AG43" i="210"/>
  <c r="AF43" i="210"/>
  <c r="AE43" i="210"/>
  <c r="AD43" i="210"/>
  <c r="AC43" i="210"/>
  <c r="AB43" i="210"/>
  <c r="AA43" i="210"/>
  <c r="Z43" i="210"/>
  <c r="Y43" i="210"/>
  <c r="X43" i="210"/>
  <c r="W43" i="210"/>
  <c r="V43" i="210"/>
  <c r="U43" i="210"/>
  <c r="T43" i="210"/>
  <c r="S43" i="210"/>
  <c r="R43" i="210"/>
  <c r="Q43" i="210"/>
  <c r="P43" i="210"/>
  <c r="O43" i="210"/>
  <c r="N43" i="210"/>
  <c r="M43" i="210"/>
  <c r="L43" i="210"/>
  <c r="K43" i="210"/>
  <c r="J43" i="210"/>
  <c r="I43" i="210"/>
  <c r="H43" i="210"/>
  <c r="G43" i="210"/>
  <c r="F43" i="210"/>
  <c r="E43" i="210"/>
  <c r="D43" i="210"/>
  <c r="C43" i="210"/>
  <c r="B43" i="210"/>
  <c r="CT42" i="210"/>
  <c r="CS42" i="210"/>
  <c r="CR42" i="210"/>
  <c r="CQ42" i="210"/>
  <c r="CP42" i="210"/>
  <c r="CO42" i="210"/>
  <c r="CN42" i="210"/>
  <c r="CM42" i="210"/>
  <c r="CL42" i="210"/>
  <c r="CK42" i="210"/>
  <c r="CJ42" i="210"/>
  <c r="CI42" i="210"/>
  <c r="CH42" i="210"/>
  <c r="CG42" i="210"/>
  <c r="CF42" i="210"/>
  <c r="CE42" i="210"/>
  <c r="CD42" i="210"/>
  <c r="CC42" i="210"/>
  <c r="CB42" i="210"/>
  <c r="CA42" i="210"/>
  <c r="BZ42" i="210"/>
  <c r="BY42" i="210"/>
  <c r="BX42" i="210"/>
  <c r="BW42" i="210"/>
  <c r="BV42" i="210"/>
  <c r="BU42" i="210"/>
  <c r="BT42" i="210"/>
  <c r="BS42" i="210"/>
  <c r="BR42" i="210"/>
  <c r="BQ42" i="210"/>
  <c r="BP42" i="210"/>
  <c r="BO42" i="210"/>
  <c r="BN42" i="210"/>
  <c r="BM42" i="210"/>
  <c r="BL42" i="210"/>
  <c r="BK42" i="210"/>
  <c r="BJ42" i="210"/>
  <c r="BI42" i="210"/>
  <c r="BH42" i="210"/>
  <c r="BG42" i="210"/>
  <c r="BF42" i="210"/>
  <c r="BE42" i="210"/>
  <c r="BD42" i="210"/>
  <c r="BC42" i="210"/>
  <c r="BB42" i="210"/>
  <c r="BA42" i="210"/>
  <c r="AZ42" i="210"/>
  <c r="AY42" i="210"/>
  <c r="AX42" i="210"/>
  <c r="AW42" i="210"/>
  <c r="AV42" i="210"/>
  <c r="AU42" i="210"/>
  <c r="AT42" i="210"/>
  <c r="AS42" i="210"/>
  <c r="AR42" i="210"/>
  <c r="AQ42" i="210"/>
  <c r="AP42" i="210"/>
  <c r="AO42" i="210"/>
  <c r="AN42" i="210"/>
  <c r="AM42" i="210"/>
  <c r="AL42" i="210"/>
  <c r="AK42" i="210"/>
  <c r="AJ42" i="210"/>
  <c r="AI42" i="210"/>
  <c r="AH42" i="210"/>
  <c r="AG42" i="210"/>
  <c r="AF42" i="210"/>
  <c r="AE42" i="210"/>
  <c r="AD42" i="210"/>
  <c r="AC42" i="210"/>
  <c r="AB42" i="210"/>
  <c r="AA42" i="210"/>
  <c r="Z42" i="210"/>
  <c r="Y42" i="210"/>
  <c r="X42" i="210"/>
  <c r="W42" i="210"/>
  <c r="V42" i="210"/>
  <c r="U42" i="210"/>
  <c r="T42" i="210"/>
  <c r="S42" i="210"/>
  <c r="R42" i="210"/>
  <c r="Q42" i="210"/>
  <c r="P42" i="210"/>
  <c r="O42" i="210"/>
  <c r="N42" i="210"/>
  <c r="M42" i="210"/>
  <c r="L42" i="210"/>
  <c r="K42" i="210"/>
  <c r="J42" i="210"/>
  <c r="I42" i="210"/>
  <c r="H42" i="210"/>
  <c r="G42" i="210"/>
  <c r="F42" i="210"/>
  <c r="E42" i="210"/>
  <c r="D42" i="210"/>
  <c r="B42" i="210"/>
  <c r="CT41" i="210"/>
  <c r="CS41" i="210"/>
  <c r="CS49" i="210" s="1"/>
  <c r="CR41" i="210"/>
  <c r="CQ41" i="210"/>
  <c r="CP41" i="210"/>
  <c r="CO41" i="210"/>
  <c r="CO49" i="210" s="1"/>
  <c r="CN41" i="210"/>
  <c r="CM41" i="210"/>
  <c r="CL41" i="210"/>
  <c r="CK41" i="210"/>
  <c r="CK49" i="210" s="1"/>
  <c r="CJ41" i="210"/>
  <c r="CI41" i="210"/>
  <c r="CH41" i="210"/>
  <c r="CG41" i="210"/>
  <c r="CG49" i="210" s="1"/>
  <c r="CF41" i="210"/>
  <c r="CE41" i="210"/>
  <c r="CD41" i="210"/>
  <c r="CC41" i="210"/>
  <c r="CC49" i="210" s="1"/>
  <c r="CB41" i="210"/>
  <c r="CA41" i="210"/>
  <c r="BZ41" i="210"/>
  <c r="BY41" i="210"/>
  <c r="BY49" i="210" s="1"/>
  <c r="BX41" i="210"/>
  <c r="BW41" i="210"/>
  <c r="BV41" i="210"/>
  <c r="BU41" i="210"/>
  <c r="BU49" i="210" s="1"/>
  <c r="BT41" i="210"/>
  <c r="BS41" i="210"/>
  <c r="BR41" i="210"/>
  <c r="BQ41" i="210"/>
  <c r="BQ49" i="210" s="1"/>
  <c r="BP41" i="210"/>
  <c r="BO41" i="210"/>
  <c r="BN41" i="210"/>
  <c r="BM41" i="210"/>
  <c r="BM49" i="210" s="1"/>
  <c r="BL41" i="210"/>
  <c r="BK41" i="210"/>
  <c r="BJ41" i="210"/>
  <c r="BI41" i="210"/>
  <c r="BI49" i="210" s="1"/>
  <c r="BH41" i="210"/>
  <c r="BG41" i="210"/>
  <c r="BF41" i="210"/>
  <c r="BE41" i="210"/>
  <c r="BE49" i="210" s="1"/>
  <c r="BD41" i="210"/>
  <c r="BC41" i="210"/>
  <c r="BB41" i="210"/>
  <c r="BA41" i="210"/>
  <c r="BA49" i="210" s="1"/>
  <c r="AZ41" i="210"/>
  <c r="AY41" i="210"/>
  <c r="AX41" i="210"/>
  <c r="AW41" i="210"/>
  <c r="AW49" i="210" s="1"/>
  <c r="AV41" i="210"/>
  <c r="AU41" i="210"/>
  <c r="AT41" i="210"/>
  <c r="AS41" i="210"/>
  <c r="AS49" i="210" s="1"/>
  <c r="AR41" i="210"/>
  <c r="AQ41" i="210"/>
  <c r="AP41" i="210"/>
  <c r="AO41" i="210"/>
  <c r="AO49" i="210" s="1"/>
  <c r="AN41" i="210"/>
  <c r="AM41" i="210"/>
  <c r="AL41" i="210"/>
  <c r="AK41" i="210"/>
  <c r="AK49" i="210" s="1"/>
  <c r="AJ41" i="210"/>
  <c r="AI41" i="210"/>
  <c r="AH41" i="210"/>
  <c r="AG41" i="210"/>
  <c r="AG49" i="210" s="1"/>
  <c r="AF41" i="210"/>
  <c r="AE41" i="210"/>
  <c r="AD41" i="210"/>
  <c r="AC41" i="210"/>
  <c r="AC49" i="210" s="1"/>
  <c r="AB41" i="210"/>
  <c r="AA41" i="210"/>
  <c r="Z41" i="210"/>
  <c r="Y41" i="210"/>
  <c r="Y49" i="210" s="1"/>
  <c r="X41" i="210"/>
  <c r="W41" i="210"/>
  <c r="V41" i="210"/>
  <c r="U41" i="210"/>
  <c r="U49" i="210" s="1"/>
  <c r="T41" i="210"/>
  <c r="S41" i="210"/>
  <c r="R41" i="210"/>
  <c r="Q41" i="210"/>
  <c r="Q49" i="210" s="1"/>
  <c r="P41" i="210"/>
  <c r="O41" i="210"/>
  <c r="N41" i="210"/>
  <c r="M41" i="210"/>
  <c r="M49" i="210" s="1"/>
  <c r="L41" i="210"/>
  <c r="K41" i="210"/>
  <c r="J41" i="210"/>
  <c r="I41" i="210"/>
  <c r="I49" i="210" s="1"/>
  <c r="H41" i="210"/>
  <c r="G41" i="210"/>
  <c r="F41" i="210"/>
  <c r="E41" i="210"/>
  <c r="E49" i="210" s="1"/>
  <c r="D41" i="210"/>
  <c r="C41" i="210"/>
  <c r="B41" i="210"/>
  <c r="CT48" i="209"/>
  <c r="CS48" i="209"/>
  <c r="CR48" i="209"/>
  <c r="CQ48" i="209"/>
  <c r="CP48" i="209"/>
  <c r="CO48" i="209"/>
  <c r="CN48" i="209"/>
  <c r="CM48" i="209"/>
  <c r="CL48" i="209"/>
  <c r="CK48" i="209"/>
  <c r="CJ48" i="209"/>
  <c r="CI48" i="209"/>
  <c r="CH48" i="209"/>
  <c r="CG48" i="209"/>
  <c r="CF48" i="209"/>
  <c r="CE48" i="209"/>
  <c r="CD48" i="209"/>
  <c r="CC48" i="209"/>
  <c r="CB48" i="209"/>
  <c r="CA48" i="209"/>
  <c r="BZ48" i="209"/>
  <c r="BY48" i="209"/>
  <c r="BX48" i="209"/>
  <c r="BW48" i="209"/>
  <c r="BV48" i="209"/>
  <c r="BU48" i="209"/>
  <c r="BT48" i="209"/>
  <c r="BS48" i="209"/>
  <c r="BR48" i="209"/>
  <c r="BQ48" i="209"/>
  <c r="BP48" i="209"/>
  <c r="BO48" i="209"/>
  <c r="BN48" i="209"/>
  <c r="BM48" i="209"/>
  <c r="BL48" i="209"/>
  <c r="BK48" i="209"/>
  <c r="BJ48" i="209"/>
  <c r="BI48" i="209"/>
  <c r="BH48" i="209"/>
  <c r="BG48" i="209"/>
  <c r="BF48" i="209"/>
  <c r="BE48" i="209"/>
  <c r="BD48" i="209"/>
  <c r="BC48" i="209"/>
  <c r="BB48" i="209"/>
  <c r="BA48" i="209"/>
  <c r="AZ48" i="209"/>
  <c r="AY48" i="209"/>
  <c r="AX48" i="209"/>
  <c r="AW48" i="209"/>
  <c r="AV48" i="209"/>
  <c r="AU48" i="209"/>
  <c r="AT48" i="209"/>
  <c r="AS48" i="209"/>
  <c r="AR48" i="209"/>
  <c r="AQ48" i="209"/>
  <c r="AP48" i="209"/>
  <c r="AO48" i="209"/>
  <c r="AN48" i="209"/>
  <c r="AM48" i="209"/>
  <c r="AL48" i="209"/>
  <c r="AK48" i="209"/>
  <c r="AJ48" i="209"/>
  <c r="AI48" i="209"/>
  <c r="AH48" i="209"/>
  <c r="AG48" i="209"/>
  <c r="AF48" i="209"/>
  <c r="AE48" i="209"/>
  <c r="AD48" i="209"/>
  <c r="AC48" i="209"/>
  <c r="AB48" i="209"/>
  <c r="AA48" i="209"/>
  <c r="Z48" i="209"/>
  <c r="Y48" i="209"/>
  <c r="X48" i="209"/>
  <c r="W48" i="209"/>
  <c r="V48" i="209"/>
  <c r="U48" i="209"/>
  <c r="T48" i="209"/>
  <c r="S48" i="209"/>
  <c r="R48" i="209"/>
  <c r="Q48" i="209"/>
  <c r="P48" i="209"/>
  <c r="O48" i="209"/>
  <c r="N48" i="209"/>
  <c r="M48" i="209"/>
  <c r="L48" i="209"/>
  <c r="K48" i="209"/>
  <c r="J48" i="209"/>
  <c r="I48" i="209"/>
  <c r="H48" i="209"/>
  <c r="G48" i="209"/>
  <c r="F48" i="209"/>
  <c r="E48" i="209"/>
  <c r="D48" i="209"/>
  <c r="C48" i="209"/>
  <c r="B48" i="209"/>
  <c r="CT47" i="209"/>
  <c r="CS47" i="209"/>
  <c r="CR47" i="209"/>
  <c r="CQ47" i="209"/>
  <c r="CP47" i="209"/>
  <c r="CO47" i="209"/>
  <c r="CN47" i="209"/>
  <c r="CM47" i="209"/>
  <c r="CL47" i="209"/>
  <c r="CK47" i="209"/>
  <c r="CJ47" i="209"/>
  <c r="CI47" i="209"/>
  <c r="CH47" i="209"/>
  <c r="CG47" i="209"/>
  <c r="CF47" i="209"/>
  <c r="CE47" i="209"/>
  <c r="CD47" i="209"/>
  <c r="CC47" i="209"/>
  <c r="CB47" i="209"/>
  <c r="CA47" i="209"/>
  <c r="BZ47" i="209"/>
  <c r="BY47" i="209"/>
  <c r="BX47" i="209"/>
  <c r="BW47" i="209"/>
  <c r="BV47" i="209"/>
  <c r="BU47" i="209"/>
  <c r="BT47" i="209"/>
  <c r="BS47" i="209"/>
  <c r="BR47" i="209"/>
  <c r="BQ47" i="209"/>
  <c r="BP47" i="209"/>
  <c r="BO47" i="209"/>
  <c r="BN47" i="209"/>
  <c r="BM47" i="209"/>
  <c r="BL47" i="209"/>
  <c r="BK47" i="209"/>
  <c r="BJ47" i="209"/>
  <c r="BI47" i="209"/>
  <c r="BH47" i="209"/>
  <c r="BG47" i="209"/>
  <c r="BF47" i="209"/>
  <c r="BE47" i="209"/>
  <c r="BD47" i="209"/>
  <c r="BC47" i="209"/>
  <c r="BB47" i="209"/>
  <c r="BA47" i="209"/>
  <c r="AZ47" i="209"/>
  <c r="AY47" i="209"/>
  <c r="AX47" i="209"/>
  <c r="AW47" i="209"/>
  <c r="AV47" i="209"/>
  <c r="AU47" i="209"/>
  <c r="AT47" i="209"/>
  <c r="AS47" i="209"/>
  <c r="AR47" i="209"/>
  <c r="AQ47" i="209"/>
  <c r="AP47" i="209"/>
  <c r="AO47" i="209"/>
  <c r="AN47" i="209"/>
  <c r="AM47" i="209"/>
  <c r="AL47" i="209"/>
  <c r="AK47" i="209"/>
  <c r="AJ47" i="209"/>
  <c r="AI47" i="209"/>
  <c r="AH47" i="209"/>
  <c r="AG47" i="209"/>
  <c r="AF47" i="209"/>
  <c r="AE47" i="209"/>
  <c r="AD47" i="209"/>
  <c r="AC47" i="209"/>
  <c r="AB47" i="209"/>
  <c r="AA47" i="209"/>
  <c r="Z47" i="209"/>
  <c r="Y47" i="209"/>
  <c r="X47" i="209"/>
  <c r="W47" i="209"/>
  <c r="V47" i="209"/>
  <c r="U47" i="209"/>
  <c r="T47" i="209"/>
  <c r="S47" i="209"/>
  <c r="R47" i="209"/>
  <c r="Q47" i="209"/>
  <c r="P47" i="209"/>
  <c r="O47" i="209"/>
  <c r="N47" i="209"/>
  <c r="M47" i="209"/>
  <c r="L47" i="209"/>
  <c r="K47" i="209"/>
  <c r="J47" i="209"/>
  <c r="I47" i="209"/>
  <c r="H47" i="209"/>
  <c r="G47" i="209"/>
  <c r="F47" i="209"/>
  <c r="E47" i="209"/>
  <c r="D47" i="209"/>
  <c r="C47" i="209"/>
  <c r="B47" i="209"/>
  <c r="CT46" i="209"/>
  <c r="CS46" i="209"/>
  <c r="CR46" i="209"/>
  <c r="CQ46" i="209"/>
  <c r="CP46" i="209"/>
  <c r="CO46" i="209"/>
  <c r="CN46" i="209"/>
  <c r="CM46" i="209"/>
  <c r="CL46" i="209"/>
  <c r="CK46" i="209"/>
  <c r="CJ46" i="209"/>
  <c r="CI46" i="209"/>
  <c r="CH46" i="209"/>
  <c r="CG46" i="209"/>
  <c r="CF46" i="209"/>
  <c r="CE46" i="209"/>
  <c r="CD46" i="209"/>
  <c r="CC46" i="209"/>
  <c r="CB46" i="209"/>
  <c r="CA46" i="209"/>
  <c r="BZ46" i="209"/>
  <c r="BY46" i="209"/>
  <c r="BX46" i="209"/>
  <c r="BW46" i="209"/>
  <c r="BV46" i="209"/>
  <c r="BU46" i="209"/>
  <c r="BT46" i="209"/>
  <c r="BS46" i="209"/>
  <c r="BR46" i="209"/>
  <c r="BQ46" i="209"/>
  <c r="BP46" i="209"/>
  <c r="BO46" i="209"/>
  <c r="BN46" i="209"/>
  <c r="BM46" i="209"/>
  <c r="BL46" i="209"/>
  <c r="BK46" i="209"/>
  <c r="BJ46" i="209"/>
  <c r="BI46" i="209"/>
  <c r="BH46" i="209"/>
  <c r="BG46" i="209"/>
  <c r="BF46" i="209"/>
  <c r="BE46" i="209"/>
  <c r="BD46" i="209"/>
  <c r="BC46" i="209"/>
  <c r="BB46" i="209"/>
  <c r="BA46" i="209"/>
  <c r="AZ46" i="209"/>
  <c r="AY46" i="209"/>
  <c r="AX46" i="209"/>
  <c r="AW46" i="209"/>
  <c r="AV46" i="209"/>
  <c r="AU46" i="209"/>
  <c r="AT46" i="209"/>
  <c r="AS46" i="209"/>
  <c r="AR46" i="209"/>
  <c r="AQ46" i="209"/>
  <c r="AP46" i="209"/>
  <c r="AO46" i="209"/>
  <c r="AN46" i="209"/>
  <c r="AM46" i="209"/>
  <c r="AL46" i="209"/>
  <c r="AK46" i="209"/>
  <c r="AJ46" i="209"/>
  <c r="AI46" i="209"/>
  <c r="AH46" i="209"/>
  <c r="AG46" i="209"/>
  <c r="AF46" i="209"/>
  <c r="AE46" i="209"/>
  <c r="AD46" i="209"/>
  <c r="AC46" i="209"/>
  <c r="AB46" i="209"/>
  <c r="AA46" i="209"/>
  <c r="Z46" i="209"/>
  <c r="Y46" i="209"/>
  <c r="X46" i="209"/>
  <c r="W46" i="209"/>
  <c r="V46" i="209"/>
  <c r="U46" i="209"/>
  <c r="T46" i="209"/>
  <c r="S46" i="209"/>
  <c r="R46" i="209"/>
  <c r="Q46" i="209"/>
  <c r="P46" i="209"/>
  <c r="O46" i="209"/>
  <c r="N46" i="209"/>
  <c r="M46" i="209"/>
  <c r="L46" i="209"/>
  <c r="K46" i="209"/>
  <c r="J46" i="209"/>
  <c r="I46" i="209"/>
  <c r="H46" i="209"/>
  <c r="G46" i="209"/>
  <c r="F46" i="209"/>
  <c r="E46" i="209"/>
  <c r="D46" i="209"/>
  <c r="C46" i="209"/>
  <c r="B46" i="209"/>
  <c r="CT45" i="209"/>
  <c r="CS45" i="209"/>
  <c r="CR45" i="209"/>
  <c r="CQ45" i="209"/>
  <c r="CP45" i="209"/>
  <c r="CO45" i="209"/>
  <c r="CN45" i="209"/>
  <c r="CM45" i="209"/>
  <c r="CL45" i="209"/>
  <c r="CK45" i="209"/>
  <c r="CJ45" i="209"/>
  <c r="CI45" i="209"/>
  <c r="CH45" i="209"/>
  <c r="CG45" i="209"/>
  <c r="CF45" i="209"/>
  <c r="CE45" i="209"/>
  <c r="CD45" i="209"/>
  <c r="CC45" i="209"/>
  <c r="CB45" i="209"/>
  <c r="CA45" i="209"/>
  <c r="BZ45" i="209"/>
  <c r="BY45" i="209"/>
  <c r="BX45" i="209"/>
  <c r="BW45" i="209"/>
  <c r="BV45" i="209"/>
  <c r="BU45" i="209"/>
  <c r="BT45" i="209"/>
  <c r="BS45" i="209"/>
  <c r="BR45" i="209"/>
  <c r="BQ45" i="209"/>
  <c r="BP45" i="209"/>
  <c r="BO45" i="209"/>
  <c r="BN45" i="209"/>
  <c r="BM45" i="209"/>
  <c r="BL45" i="209"/>
  <c r="BK45" i="209"/>
  <c r="BJ45" i="209"/>
  <c r="BI45" i="209"/>
  <c r="BH45" i="209"/>
  <c r="BG45" i="209"/>
  <c r="BF45" i="209"/>
  <c r="BE45" i="209"/>
  <c r="BD45" i="209"/>
  <c r="BC45" i="209"/>
  <c r="BB45" i="209"/>
  <c r="BA45" i="209"/>
  <c r="AZ45" i="209"/>
  <c r="AY45" i="209"/>
  <c r="AX45" i="209"/>
  <c r="AW45" i="209"/>
  <c r="AV45" i="209"/>
  <c r="AU45" i="209"/>
  <c r="AT45" i="209"/>
  <c r="AS45" i="209"/>
  <c r="AR45" i="209"/>
  <c r="AQ45" i="209"/>
  <c r="AP45" i="209"/>
  <c r="AO45" i="209"/>
  <c r="AN45" i="209"/>
  <c r="AM45" i="209"/>
  <c r="AL45" i="209"/>
  <c r="AK45" i="209"/>
  <c r="AJ45" i="209"/>
  <c r="AI45" i="209"/>
  <c r="AH45" i="209"/>
  <c r="AG45" i="209"/>
  <c r="AF45" i="209"/>
  <c r="AE45" i="209"/>
  <c r="AD45" i="209"/>
  <c r="AC45" i="209"/>
  <c r="AB45" i="209"/>
  <c r="AA45" i="209"/>
  <c r="Z45" i="209"/>
  <c r="Y45" i="209"/>
  <c r="X45" i="209"/>
  <c r="W45" i="209"/>
  <c r="V45" i="209"/>
  <c r="U45" i="209"/>
  <c r="T45" i="209"/>
  <c r="S45" i="209"/>
  <c r="R45" i="209"/>
  <c r="Q45" i="209"/>
  <c r="P45" i="209"/>
  <c r="O45" i="209"/>
  <c r="N45" i="209"/>
  <c r="M45" i="209"/>
  <c r="L45" i="209"/>
  <c r="K45" i="209"/>
  <c r="J45" i="209"/>
  <c r="I45" i="209"/>
  <c r="H45" i="209"/>
  <c r="G45" i="209"/>
  <c r="F45" i="209"/>
  <c r="F49" i="209" s="1"/>
  <c r="E45" i="209"/>
  <c r="D45" i="209"/>
  <c r="C45" i="209"/>
  <c r="B45" i="209"/>
  <c r="B49" i="209" s="1"/>
  <c r="CT44" i="209"/>
  <c r="CS44" i="209"/>
  <c r="CR44" i="209"/>
  <c r="CQ44" i="209"/>
  <c r="CQ49" i="209" s="1"/>
  <c r="CP44" i="209"/>
  <c r="CO44" i="209"/>
  <c r="CN44" i="209"/>
  <c r="CM44" i="209"/>
  <c r="CM49" i="209" s="1"/>
  <c r="CL44" i="209"/>
  <c r="CK44" i="209"/>
  <c r="CJ44" i="209"/>
  <c r="CI44" i="209"/>
  <c r="CI49" i="209" s="1"/>
  <c r="CH44" i="209"/>
  <c r="CG44" i="209"/>
  <c r="CF44" i="209"/>
  <c r="CE44" i="209"/>
  <c r="CE49" i="209" s="1"/>
  <c r="CD44" i="209"/>
  <c r="CC44" i="209"/>
  <c r="CB44" i="209"/>
  <c r="CA44" i="209"/>
  <c r="CA49" i="209" s="1"/>
  <c r="BZ44" i="209"/>
  <c r="BY44" i="209"/>
  <c r="BX44" i="209"/>
  <c r="BW44" i="209"/>
  <c r="BW49" i="209" s="1"/>
  <c r="BV44" i="209"/>
  <c r="BU44" i="209"/>
  <c r="BT44" i="209"/>
  <c r="BS44" i="209"/>
  <c r="BS49" i="209" s="1"/>
  <c r="BR44" i="209"/>
  <c r="BQ44" i="209"/>
  <c r="BP44" i="209"/>
  <c r="BO44" i="209"/>
  <c r="BO49" i="209" s="1"/>
  <c r="BN44" i="209"/>
  <c r="BM44" i="209"/>
  <c r="BL44" i="209"/>
  <c r="BK44" i="209"/>
  <c r="BK49" i="209" s="1"/>
  <c r="BJ44" i="209"/>
  <c r="BI44" i="209"/>
  <c r="BH44" i="209"/>
  <c r="BG44" i="209"/>
  <c r="BG49" i="209" s="1"/>
  <c r="BF44" i="209"/>
  <c r="BE44" i="209"/>
  <c r="BD44" i="209"/>
  <c r="BC44" i="209"/>
  <c r="BC49" i="209" s="1"/>
  <c r="BB44" i="209"/>
  <c r="BA44" i="209"/>
  <c r="AZ44" i="209"/>
  <c r="AY44" i="209"/>
  <c r="AY49" i="209" s="1"/>
  <c r="AX44" i="209"/>
  <c r="AW44" i="209"/>
  <c r="AV44" i="209"/>
  <c r="AU44" i="209"/>
  <c r="AU49" i="209" s="1"/>
  <c r="AT44" i="209"/>
  <c r="AS44" i="209"/>
  <c r="AR44" i="209"/>
  <c r="AQ44" i="209"/>
  <c r="AQ49" i="209" s="1"/>
  <c r="AP44" i="209"/>
  <c r="AO44" i="209"/>
  <c r="AN44" i="209"/>
  <c r="AM44" i="209"/>
  <c r="AM49" i="209" s="1"/>
  <c r="AL44" i="209"/>
  <c r="AK44" i="209"/>
  <c r="AJ44" i="209"/>
  <c r="AI44" i="209"/>
  <c r="AI49" i="209" s="1"/>
  <c r="AH44" i="209"/>
  <c r="AG44" i="209"/>
  <c r="AF44" i="209"/>
  <c r="AE44" i="209"/>
  <c r="AE49" i="209" s="1"/>
  <c r="AD44" i="209"/>
  <c r="AC44" i="209"/>
  <c r="AB44" i="209"/>
  <c r="AA44" i="209"/>
  <c r="AA49" i="209" s="1"/>
  <c r="Z44" i="209"/>
  <c r="Y44" i="209"/>
  <c r="X44" i="209"/>
  <c r="W44" i="209"/>
  <c r="W49" i="209" s="1"/>
  <c r="V44" i="209"/>
  <c r="U44" i="209"/>
  <c r="T44" i="209"/>
  <c r="S44" i="209"/>
  <c r="S49" i="209" s="1"/>
  <c r="R44" i="209"/>
  <c r="Q44" i="209"/>
  <c r="P44" i="209"/>
  <c r="O44" i="209"/>
  <c r="O49" i="209" s="1"/>
  <c r="N44" i="209"/>
  <c r="M44" i="209"/>
  <c r="L44" i="209"/>
  <c r="K44" i="209"/>
  <c r="K49" i="209" s="1"/>
  <c r="J44" i="209"/>
  <c r="I44" i="209"/>
  <c r="H44" i="209"/>
  <c r="G44" i="209"/>
  <c r="G49" i="209" s="1"/>
  <c r="F44" i="209"/>
  <c r="E44" i="209"/>
  <c r="D44" i="209"/>
  <c r="C44" i="209"/>
  <c r="C49" i="209" s="1"/>
  <c r="B44" i="209"/>
  <c r="CT43" i="209"/>
  <c r="CS43" i="209"/>
  <c r="CR43" i="209"/>
  <c r="CQ43" i="209"/>
  <c r="CP43" i="209"/>
  <c r="CO43" i="209"/>
  <c r="CN43" i="209"/>
  <c r="CM43" i="209"/>
  <c r="CL43" i="209"/>
  <c r="CK43" i="209"/>
  <c r="CJ43" i="209"/>
  <c r="CI43" i="209"/>
  <c r="CH43" i="209"/>
  <c r="CG43" i="209"/>
  <c r="CF43" i="209"/>
  <c r="CE43" i="209"/>
  <c r="CD43" i="209"/>
  <c r="CC43" i="209"/>
  <c r="CB43" i="209"/>
  <c r="CA43" i="209"/>
  <c r="BZ43" i="209"/>
  <c r="BY43" i="209"/>
  <c r="BX43" i="209"/>
  <c r="BW43" i="209"/>
  <c r="BV43" i="209"/>
  <c r="BU43" i="209"/>
  <c r="BT43" i="209"/>
  <c r="BS43" i="209"/>
  <c r="BR43" i="209"/>
  <c r="BQ43" i="209"/>
  <c r="BP43" i="209"/>
  <c r="BO43" i="209"/>
  <c r="BN43" i="209"/>
  <c r="BM43" i="209"/>
  <c r="BL43" i="209"/>
  <c r="BK43" i="209"/>
  <c r="BJ43" i="209"/>
  <c r="BI43" i="209"/>
  <c r="BH43" i="209"/>
  <c r="BG43" i="209"/>
  <c r="BF43" i="209"/>
  <c r="BE43" i="209"/>
  <c r="BD43" i="209"/>
  <c r="BC43" i="209"/>
  <c r="BB43" i="209"/>
  <c r="BA43" i="209"/>
  <c r="AZ43" i="209"/>
  <c r="AY43" i="209"/>
  <c r="AX43" i="209"/>
  <c r="AW43" i="209"/>
  <c r="AV43" i="209"/>
  <c r="AU43" i="209"/>
  <c r="AT43" i="209"/>
  <c r="AS43" i="209"/>
  <c r="AR43" i="209"/>
  <c r="AQ43" i="209"/>
  <c r="AP43" i="209"/>
  <c r="AO43" i="209"/>
  <c r="AN43" i="209"/>
  <c r="AM43" i="209"/>
  <c r="AL43" i="209"/>
  <c r="AK43" i="209"/>
  <c r="AJ43" i="209"/>
  <c r="AI43" i="209"/>
  <c r="AH43" i="209"/>
  <c r="AG43" i="209"/>
  <c r="AF43" i="209"/>
  <c r="AE43" i="209"/>
  <c r="AD43" i="209"/>
  <c r="AC43" i="209"/>
  <c r="AB43" i="209"/>
  <c r="AA43" i="209"/>
  <c r="Z43" i="209"/>
  <c r="Y43" i="209"/>
  <c r="X43" i="209"/>
  <c r="W43" i="209"/>
  <c r="V43" i="209"/>
  <c r="U43" i="209"/>
  <c r="T43" i="209"/>
  <c r="S43" i="209"/>
  <c r="R43" i="209"/>
  <c r="Q43" i="209"/>
  <c r="P43" i="209"/>
  <c r="O43" i="209"/>
  <c r="N43" i="209"/>
  <c r="M43" i="209"/>
  <c r="L43" i="209"/>
  <c r="K43" i="209"/>
  <c r="J43" i="209"/>
  <c r="I43" i="209"/>
  <c r="H43" i="209"/>
  <c r="G43" i="209"/>
  <c r="F43" i="209"/>
  <c r="E43" i="209"/>
  <c r="D43" i="209"/>
  <c r="C43" i="209"/>
  <c r="B43" i="209"/>
  <c r="CT42" i="209"/>
  <c r="CS42" i="209"/>
  <c r="CR42" i="209"/>
  <c r="CQ42" i="209"/>
  <c r="CP42" i="209"/>
  <c r="CO42" i="209"/>
  <c r="CN42" i="209"/>
  <c r="CM42" i="209"/>
  <c r="CL42" i="209"/>
  <c r="CK42" i="209"/>
  <c r="CJ42" i="209"/>
  <c r="CI42" i="209"/>
  <c r="CH42" i="209"/>
  <c r="CG42" i="209"/>
  <c r="CF42" i="209"/>
  <c r="CE42" i="209"/>
  <c r="CD42" i="209"/>
  <c r="CC42" i="209"/>
  <c r="CB42" i="209"/>
  <c r="CA42" i="209"/>
  <c r="BZ42" i="209"/>
  <c r="BY42" i="209"/>
  <c r="BX42" i="209"/>
  <c r="BW42" i="209"/>
  <c r="BV42" i="209"/>
  <c r="BU42" i="209"/>
  <c r="BT42" i="209"/>
  <c r="BS42" i="209"/>
  <c r="BR42" i="209"/>
  <c r="BQ42" i="209"/>
  <c r="BP42" i="209"/>
  <c r="BO42" i="209"/>
  <c r="BN42" i="209"/>
  <c r="BM42" i="209"/>
  <c r="BL42" i="209"/>
  <c r="BK42" i="209"/>
  <c r="BJ42" i="209"/>
  <c r="BI42" i="209"/>
  <c r="BH42" i="209"/>
  <c r="BG42" i="209"/>
  <c r="BF42" i="209"/>
  <c r="BE42" i="209"/>
  <c r="BD42" i="209"/>
  <c r="BC42" i="209"/>
  <c r="BB42" i="209"/>
  <c r="BA42" i="209"/>
  <c r="AZ42" i="209"/>
  <c r="AY42" i="209"/>
  <c r="AX42" i="209"/>
  <c r="AW42" i="209"/>
  <c r="AV42" i="209"/>
  <c r="AU42" i="209"/>
  <c r="AT42" i="209"/>
  <c r="AS42" i="209"/>
  <c r="AR42" i="209"/>
  <c r="AQ42" i="209"/>
  <c r="AP42" i="209"/>
  <c r="AO42" i="209"/>
  <c r="AN42" i="209"/>
  <c r="AM42" i="209"/>
  <c r="AL42" i="209"/>
  <c r="AK42" i="209"/>
  <c r="AJ42" i="209"/>
  <c r="AI42" i="209"/>
  <c r="AH42" i="209"/>
  <c r="AG42" i="209"/>
  <c r="AF42" i="209"/>
  <c r="AE42" i="209"/>
  <c r="AD42" i="209"/>
  <c r="AC42" i="209"/>
  <c r="AB42" i="209"/>
  <c r="AA42" i="209"/>
  <c r="Z42" i="209"/>
  <c r="Y42" i="209"/>
  <c r="X42" i="209"/>
  <c r="W42" i="209"/>
  <c r="V42" i="209"/>
  <c r="U42" i="209"/>
  <c r="T42" i="209"/>
  <c r="S42" i="209"/>
  <c r="R42" i="209"/>
  <c r="Q42" i="209"/>
  <c r="P42" i="209"/>
  <c r="O42" i="209"/>
  <c r="N42" i="209"/>
  <c r="M42" i="209"/>
  <c r="L42" i="209"/>
  <c r="K42" i="209"/>
  <c r="J42" i="209"/>
  <c r="I42" i="209"/>
  <c r="H42" i="209"/>
  <c r="G42" i="209"/>
  <c r="F42" i="209"/>
  <c r="E42" i="209"/>
  <c r="D42" i="209"/>
  <c r="B42" i="209"/>
  <c r="CT41" i="209"/>
  <c r="CS41" i="209"/>
  <c r="CS49" i="209" s="1"/>
  <c r="CR41" i="209"/>
  <c r="CQ41" i="209"/>
  <c r="CP41" i="209"/>
  <c r="CO41" i="209"/>
  <c r="CO49" i="209" s="1"/>
  <c r="CN41" i="209"/>
  <c r="CM41" i="209"/>
  <c r="CL41" i="209"/>
  <c r="CK41" i="209"/>
  <c r="CK49" i="209" s="1"/>
  <c r="CJ41" i="209"/>
  <c r="CI41" i="209"/>
  <c r="CH41" i="209"/>
  <c r="CG41" i="209"/>
  <c r="CG49" i="209" s="1"/>
  <c r="CF41" i="209"/>
  <c r="CE41" i="209"/>
  <c r="CD41" i="209"/>
  <c r="CC41" i="209"/>
  <c r="CC49" i="209" s="1"/>
  <c r="CB41" i="209"/>
  <c r="CA41" i="209"/>
  <c r="BZ41" i="209"/>
  <c r="BY41" i="209"/>
  <c r="BY49" i="209" s="1"/>
  <c r="BX41" i="209"/>
  <c r="BW41" i="209"/>
  <c r="BV41" i="209"/>
  <c r="BU41" i="209"/>
  <c r="BU49" i="209" s="1"/>
  <c r="BT41" i="209"/>
  <c r="BS41" i="209"/>
  <c r="BR41" i="209"/>
  <c r="BQ41" i="209"/>
  <c r="BQ49" i="209" s="1"/>
  <c r="BP41" i="209"/>
  <c r="BO41" i="209"/>
  <c r="BN41" i="209"/>
  <c r="BM41" i="209"/>
  <c r="BM49" i="209" s="1"/>
  <c r="BL41" i="209"/>
  <c r="BK41" i="209"/>
  <c r="BJ41" i="209"/>
  <c r="BI41" i="209"/>
  <c r="BI49" i="209" s="1"/>
  <c r="BH41" i="209"/>
  <c r="BG41" i="209"/>
  <c r="BF41" i="209"/>
  <c r="BE41" i="209"/>
  <c r="BE49" i="209" s="1"/>
  <c r="BD41" i="209"/>
  <c r="BC41" i="209"/>
  <c r="BB41" i="209"/>
  <c r="BA41" i="209"/>
  <c r="BA49" i="209" s="1"/>
  <c r="AZ41" i="209"/>
  <c r="AY41" i="209"/>
  <c r="AX41" i="209"/>
  <c r="AW41" i="209"/>
  <c r="AW49" i="209" s="1"/>
  <c r="AV41" i="209"/>
  <c r="AU41" i="209"/>
  <c r="AT41" i="209"/>
  <c r="AS41" i="209"/>
  <c r="AS49" i="209" s="1"/>
  <c r="AR41" i="209"/>
  <c r="AQ41" i="209"/>
  <c r="AP41" i="209"/>
  <c r="AO41" i="209"/>
  <c r="AO49" i="209" s="1"/>
  <c r="AN41" i="209"/>
  <c r="AM41" i="209"/>
  <c r="AL41" i="209"/>
  <c r="AK41" i="209"/>
  <c r="AK49" i="209" s="1"/>
  <c r="AJ41" i="209"/>
  <c r="AI41" i="209"/>
  <c r="AH41" i="209"/>
  <c r="AG41" i="209"/>
  <c r="AG49" i="209" s="1"/>
  <c r="AF41" i="209"/>
  <c r="AE41" i="209"/>
  <c r="AD41" i="209"/>
  <c r="AC41" i="209"/>
  <c r="AC49" i="209" s="1"/>
  <c r="AB41" i="209"/>
  <c r="AA41" i="209"/>
  <c r="Z41" i="209"/>
  <c r="Y41" i="209"/>
  <c r="Y49" i="209" s="1"/>
  <c r="X41" i="209"/>
  <c r="W41" i="209"/>
  <c r="V41" i="209"/>
  <c r="U41" i="209"/>
  <c r="U49" i="209" s="1"/>
  <c r="T41" i="209"/>
  <c r="S41" i="209"/>
  <c r="R41" i="209"/>
  <c r="Q41" i="209"/>
  <c r="Q49" i="209" s="1"/>
  <c r="P41" i="209"/>
  <c r="O41" i="209"/>
  <c r="N41" i="209"/>
  <c r="M41" i="209"/>
  <c r="M49" i="209" s="1"/>
  <c r="L41" i="209"/>
  <c r="K41" i="209"/>
  <c r="J41" i="209"/>
  <c r="I41" i="209"/>
  <c r="I49" i="209" s="1"/>
  <c r="H41" i="209"/>
  <c r="G41" i="209"/>
  <c r="F41" i="209"/>
  <c r="E41" i="209"/>
  <c r="E49" i="209" s="1"/>
  <c r="D41" i="209"/>
  <c r="C41" i="209"/>
  <c r="B41" i="209"/>
  <c r="CT48" i="208"/>
  <c r="CS48" i="208"/>
  <c r="CR48" i="208"/>
  <c r="CQ48" i="208"/>
  <c r="CP48" i="208"/>
  <c r="CO48" i="208"/>
  <c r="CN48" i="208"/>
  <c r="CM48" i="208"/>
  <c r="CL48" i="208"/>
  <c r="CK48" i="208"/>
  <c r="CJ48" i="208"/>
  <c r="CI48" i="208"/>
  <c r="CH48" i="208"/>
  <c r="CG48" i="208"/>
  <c r="CF48" i="208"/>
  <c r="CE48" i="208"/>
  <c r="CD48" i="208"/>
  <c r="CC48" i="208"/>
  <c r="CB48" i="208"/>
  <c r="CA48" i="208"/>
  <c r="BZ48" i="208"/>
  <c r="BY48" i="208"/>
  <c r="BX48" i="208"/>
  <c r="BW48" i="208"/>
  <c r="BV48" i="208"/>
  <c r="BU48" i="208"/>
  <c r="BT48" i="208"/>
  <c r="BS48" i="208"/>
  <c r="BR48" i="208"/>
  <c r="BQ48" i="208"/>
  <c r="BP48" i="208"/>
  <c r="BO48" i="208"/>
  <c r="BN48" i="208"/>
  <c r="BM48" i="208"/>
  <c r="BL48" i="208"/>
  <c r="BK48" i="208"/>
  <c r="BJ48" i="208"/>
  <c r="BI48" i="208"/>
  <c r="BH48" i="208"/>
  <c r="BG48" i="208"/>
  <c r="BF48" i="208"/>
  <c r="BE48" i="208"/>
  <c r="BD48" i="208"/>
  <c r="BC48" i="208"/>
  <c r="BB48" i="208"/>
  <c r="BA48" i="208"/>
  <c r="AZ48" i="208"/>
  <c r="AY48" i="208"/>
  <c r="AX48" i="208"/>
  <c r="AW48" i="208"/>
  <c r="AV48" i="208"/>
  <c r="AU48" i="208"/>
  <c r="AT48" i="208"/>
  <c r="AS48" i="208"/>
  <c r="AR48" i="208"/>
  <c r="AQ48" i="208"/>
  <c r="AP48" i="208"/>
  <c r="AO48" i="208"/>
  <c r="AN48" i="208"/>
  <c r="AM48" i="208"/>
  <c r="AL48" i="208"/>
  <c r="AK48" i="208"/>
  <c r="AJ48" i="208"/>
  <c r="AI48" i="208"/>
  <c r="AH48" i="208"/>
  <c r="AG48" i="208"/>
  <c r="AF48" i="208"/>
  <c r="AE48" i="208"/>
  <c r="AD48" i="208"/>
  <c r="AC48" i="208"/>
  <c r="AB48" i="208"/>
  <c r="AA48" i="208"/>
  <c r="Z48" i="208"/>
  <c r="Y48" i="208"/>
  <c r="X48" i="208"/>
  <c r="W48" i="208"/>
  <c r="V48" i="208"/>
  <c r="U48" i="208"/>
  <c r="T48" i="208"/>
  <c r="S48" i="208"/>
  <c r="R48" i="208"/>
  <c r="Q48" i="208"/>
  <c r="P48" i="208"/>
  <c r="O48" i="208"/>
  <c r="N48" i="208"/>
  <c r="M48" i="208"/>
  <c r="L48" i="208"/>
  <c r="K48" i="208"/>
  <c r="J48" i="208"/>
  <c r="I48" i="208"/>
  <c r="H48" i="208"/>
  <c r="G48" i="208"/>
  <c r="F48" i="208"/>
  <c r="E48" i="208"/>
  <c r="D48" i="208"/>
  <c r="C48" i="208"/>
  <c r="B48" i="208"/>
  <c r="CT47" i="208"/>
  <c r="CS47" i="208"/>
  <c r="CR47" i="208"/>
  <c r="CQ47" i="208"/>
  <c r="CP47" i="208"/>
  <c r="CO47" i="208"/>
  <c r="CN47" i="208"/>
  <c r="CM47" i="208"/>
  <c r="CL47" i="208"/>
  <c r="CK47" i="208"/>
  <c r="CJ47" i="208"/>
  <c r="CI47" i="208"/>
  <c r="CH47" i="208"/>
  <c r="CG47" i="208"/>
  <c r="CF47" i="208"/>
  <c r="CE47" i="208"/>
  <c r="CD47" i="208"/>
  <c r="CC47" i="208"/>
  <c r="CB47" i="208"/>
  <c r="CA47" i="208"/>
  <c r="BZ47" i="208"/>
  <c r="BY47" i="208"/>
  <c r="BX47" i="208"/>
  <c r="BW47" i="208"/>
  <c r="BV47" i="208"/>
  <c r="BU47" i="208"/>
  <c r="BT47" i="208"/>
  <c r="BS47" i="208"/>
  <c r="BR47" i="208"/>
  <c r="BQ47" i="208"/>
  <c r="BP47" i="208"/>
  <c r="BO47" i="208"/>
  <c r="BN47" i="208"/>
  <c r="BM47" i="208"/>
  <c r="BL47" i="208"/>
  <c r="BK47" i="208"/>
  <c r="BJ47" i="208"/>
  <c r="BI47" i="208"/>
  <c r="BH47" i="208"/>
  <c r="BG47" i="208"/>
  <c r="BF47" i="208"/>
  <c r="BE47" i="208"/>
  <c r="BD47" i="208"/>
  <c r="BC47" i="208"/>
  <c r="BB47" i="208"/>
  <c r="BA47" i="208"/>
  <c r="AZ47" i="208"/>
  <c r="AY47" i="208"/>
  <c r="AX47" i="208"/>
  <c r="AW47" i="208"/>
  <c r="AV47" i="208"/>
  <c r="AU47" i="208"/>
  <c r="AT47" i="208"/>
  <c r="AS47" i="208"/>
  <c r="AR47" i="208"/>
  <c r="AQ47" i="208"/>
  <c r="AP47" i="208"/>
  <c r="AO47" i="208"/>
  <c r="AN47" i="208"/>
  <c r="AM47" i="208"/>
  <c r="AL47" i="208"/>
  <c r="AK47" i="208"/>
  <c r="AJ47" i="208"/>
  <c r="AI47" i="208"/>
  <c r="AH47" i="208"/>
  <c r="AG47" i="208"/>
  <c r="AF47" i="208"/>
  <c r="AE47" i="208"/>
  <c r="AD47" i="208"/>
  <c r="AC47" i="208"/>
  <c r="AB47" i="208"/>
  <c r="AA47" i="208"/>
  <c r="Z47" i="208"/>
  <c r="Y47" i="208"/>
  <c r="X47" i="208"/>
  <c r="W47" i="208"/>
  <c r="V47" i="208"/>
  <c r="U47" i="208"/>
  <c r="T47" i="208"/>
  <c r="S47" i="208"/>
  <c r="R47" i="208"/>
  <c r="Q47" i="208"/>
  <c r="P47" i="208"/>
  <c r="O47" i="208"/>
  <c r="N47" i="208"/>
  <c r="M47" i="208"/>
  <c r="L47" i="208"/>
  <c r="K47" i="208"/>
  <c r="J47" i="208"/>
  <c r="I47" i="208"/>
  <c r="H47" i="208"/>
  <c r="G47" i="208"/>
  <c r="F47" i="208"/>
  <c r="E47" i="208"/>
  <c r="D47" i="208"/>
  <c r="C47" i="208"/>
  <c r="B47" i="208"/>
  <c r="CT46" i="208"/>
  <c r="CS46" i="208"/>
  <c r="CR46" i="208"/>
  <c r="CQ46" i="208"/>
  <c r="CP46" i="208"/>
  <c r="CO46" i="208"/>
  <c r="CN46" i="208"/>
  <c r="CM46" i="208"/>
  <c r="CL46" i="208"/>
  <c r="CK46" i="208"/>
  <c r="CJ46" i="208"/>
  <c r="CI46" i="208"/>
  <c r="CH46" i="208"/>
  <c r="CG46" i="208"/>
  <c r="CF46" i="208"/>
  <c r="CE46" i="208"/>
  <c r="CD46" i="208"/>
  <c r="CC46" i="208"/>
  <c r="CB46" i="208"/>
  <c r="CA46" i="208"/>
  <c r="BZ46" i="208"/>
  <c r="BY46" i="208"/>
  <c r="BX46" i="208"/>
  <c r="BW46" i="208"/>
  <c r="BV46" i="208"/>
  <c r="BU46" i="208"/>
  <c r="BT46" i="208"/>
  <c r="BS46" i="208"/>
  <c r="BR46" i="208"/>
  <c r="BQ46" i="208"/>
  <c r="BP46" i="208"/>
  <c r="BO46" i="208"/>
  <c r="BN46" i="208"/>
  <c r="BM46" i="208"/>
  <c r="BL46" i="208"/>
  <c r="BK46" i="208"/>
  <c r="BJ46" i="208"/>
  <c r="BI46" i="208"/>
  <c r="BH46" i="208"/>
  <c r="BG46" i="208"/>
  <c r="BF46" i="208"/>
  <c r="BE46" i="208"/>
  <c r="BD46" i="208"/>
  <c r="BC46" i="208"/>
  <c r="BB46" i="208"/>
  <c r="BA46" i="208"/>
  <c r="AZ46" i="208"/>
  <c r="AY46" i="208"/>
  <c r="AX46" i="208"/>
  <c r="AW46" i="208"/>
  <c r="AV46" i="208"/>
  <c r="AU46" i="208"/>
  <c r="AT46" i="208"/>
  <c r="AS46" i="208"/>
  <c r="AR46" i="208"/>
  <c r="AQ46" i="208"/>
  <c r="AP46" i="208"/>
  <c r="AO46" i="208"/>
  <c r="AN46" i="208"/>
  <c r="AM46" i="208"/>
  <c r="AL46" i="208"/>
  <c r="AK46" i="208"/>
  <c r="AJ46" i="208"/>
  <c r="AI46" i="208"/>
  <c r="AH46" i="208"/>
  <c r="AG46" i="208"/>
  <c r="AF46" i="208"/>
  <c r="AE46" i="208"/>
  <c r="AD46" i="208"/>
  <c r="AC46" i="208"/>
  <c r="AB46" i="208"/>
  <c r="AA46" i="208"/>
  <c r="Z46" i="208"/>
  <c r="Y46" i="208"/>
  <c r="X46" i="208"/>
  <c r="W46" i="208"/>
  <c r="V46" i="208"/>
  <c r="U46" i="208"/>
  <c r="T46" i="208"/>
  <c r="S46" i="208"/>
  <c r="R46" i="208"/>
  <c r="Q46" i="208"/>
  <c r="P46" i="208"/>
  <c r="O46" i="208"/>
  <c r="N46" i="208"/>
  <c r="M46" i="208"/>
  <c r="L46" i="208"/>
  <c r="K46" i="208"/>
  <c r="J46" i="208"/>
  <c r="I46" i="208"/>
  <c r="H46" i="208"/>
  <c r="G46" i="208"/>
  <c r="F46" i="208"/>
  <c r="E46" i="208"/>
  <c r="D46" i="208"/>
  <c r="C46" i="208"/>
  <c r="B46" i="208"/>
  <c r="CT45" i="208"/>
  <c r="CS45" i="208"/>
  <c r="CR45" i="208"/>
  <c r="CQ45" i="208"/>
  <c r="CP45" i="208"/>
  <c r="CO45" i="208"/>
  <c r="CN45" i="208"/>
  <c r="CM45" i="208"/>
  <c r="CL45" i="208"/>
  <c r="CK45" i="208"/>
  <c r="CJ45" i="208"/>
  <c r="CI45" i="208"/>
  <c r="CH45" i="208"/>
  <c r="CG45" i="208"/>
  <c r="CF45" i="208"/>
  <c r="CE45" i="208"/>
  <c r="CD45" i="208"/>
  <c r="CC45" i="208"/>
  <c r="CB45" i="208"/>
  <c r="CA45" i="208"/>
  <c r="BZ45" i="208"/>
  <c r="BY45" i="208"/>
  <c r="BX45" i="208"/>
  <c r="BW45" i="208"/>
  <c r="BV45" i="208"/>
  <c r="BU45" i="208"/>
  <c r="BT45" i="208"/>
  <c r="BS45" i="208"/>
  <c r="BR45" i="208"/>
  <c r="BQ45" i="208"/>
  <c r="BP45" i="208"/>
  <c r="BO45" i="208"/>
  <c r="BN45" i="208"/>
  <c r="BM45" i="208"/>
  <c r="BL45" i="208"/>
  <c r="BK45" i="208"/>
  <c r="BJ45" i="208"/>
  <c r="BI45" i="208"/>
  <c r="BH45" i="208"/>
  <c r="BG45" i="208"/>
  <c r="BF45" i="208"/>
  <c r="BE45" i="208"/>
  <c r="BD45" i="208"/>
  <c r="BC45" i="208"/>
  <c r="BB45" i="208"/>
  <c r="BA45" i="208"/>
  <c r="AZ45" i="208"/>
  <c r="AY45" i="208"/>
  <c r="AX45" i="208"/>
  <c r="AW45" i="208"/>
  <c r="AV45" i="208"/>
  <c r="AU45" i="208"/>
  <c r="AT45" i="208"/>
  <c r="AS45" i="208"/>
  <c r="AR45" i="208"/>
  <c r="AQ45" i="208"/>
  <c r="AP45" i="208"/>
  <c r="AO45" i="208"/>
  <c r="AN45" i="208"/>
  <c r="AM45" i="208"/>
  <c r="AL45" i="208"/>
  <c r="AK45" i="208"/>
  <c r="AJ45" i="208"/>
  <c r="AI45" i="208"/>
  <c r="AH45" i="208"/>
  <c r="AG45" i="208"/>
  <c r="AF45" i="208"/>
  <c r="AE45" i="208"/>
  <c r="AD45" i="208"/>
  <c r="AC45" i="208"/>
  <c r="AB45" i="208"/>
  <c r="AA45" i="208"/>
  <c r="Z45" i="208"/>
  <c r="Y45" i="208"/>
  <c r="X45" i="208"/>
  <c r="W45" i="208"/>
  <c r="V45" i="208"/>
  <c r="U45" i="208"/>
  <c r="T45" i="208"/>
  <c r="S45" i="208"/>
  <c r="R45" i="208"/>
  <c r="Q45" i="208"/>
  <c r="P45" i="208"/>
  <c r="O45" i="208"/>
  <c r="N45" i="208"/>
  <c r="M45" i="208"/>
  <c r="L45" i="208"/>
  <c r="K45" i="208"/>
  <c r="J45" i="208"/>
  <c r="I45" i="208"/>
  <c r="H45" i="208"/>
  <c r="G45" i="208"/>
  <c r="F45" i="208"/>
  <c r="E45" i="208"/>
  <c r="D45" i="208"/>
  <c r="C45" i="208"/>
  <c r="B45" i="208"/>
  <c r="CT44" i="208"/>
  <c r="CS44" i="208"/>
  <c r="CR44" i="208"/>
  <c r="CQ44" i="208"/>
  <c r="CP44" i="208"/>
  <c r="CO44" i="208"/>
  <c r="CN44" i="208"/>
  <c r="CM44" i="208"/>
  <c r="CL44" i="208"/>
  <c r="CK44" i="208"/>
  <c r="CJ44" i="208"/>
  <c r="CI44" i="208"/>
  <c r="CH44" i="208"/>
  <c r="CG44" i="208"/>
  <c r="CF44" i="208"/>
  <c r="CE44" i="208"/>
  <c r="CD44" i="208"/>
  <c r="CC44" i="208"/>
  <c r="CB44" i="208"/>
  <c r="CA44" i="208"/>
  <c r="BZ44" i="208"/>
  <c r="BY44" i="208"/>
  <c r="BX44" i="208"/>
  <c r="BW44" i="208"/>
  <c r="BV44" i="208"/>
  <c r="BU44" i="208"/>
  <c r="BT44" i="208"/>
  <c r="BS44" i="208"/>
  <c r="BR44" i="208"/>
  <c r="BQ44" i="208"/>
  <c r="BP44" i="208"/>
  <c r="BO44" i="208"/>
  <c r="BN44" i="208"/>
  <c r="BM44" i="208"/>
  <c r="BL44" i="208"/>
  <c r="BK44" i="208"/>
  <c r="BJ44" i="208"/>
  <c r="BI44" i="208"/>
  <c r="BH44" i="208"/>
  <c r="BG44" i="208"/>
  <c r="BF44" i="208"/>
  <c r="BE44" i="208"/>
  <c r="BD44" i="208"/>
  <c r="BC44" i="208"/>
  <c r="BB44" i="208"/>
  <c r="BA44" i="208"/>
  <c r="AZ44" i="208"/>
  <c r="AY44" i="208"/>
  <c r="AX44" i="208"/>
  <c r="AW44" i="208"/>
  <c r="AV44" i="208"/>
  <c r="AU44" i="208"/>
  <c r="AT44" i="208"/>
  <c r="AS44" i="208"/>
  <c r="AR44" i="208"/>
  <c r="AQ44" i="208"/>
  <c r="AP44" i="208"/>
  <c r="AO44" i="208"/>
  <c r="AN44" i="208"/>
  <c r="AM44" i="208"/>
  <c r="AL44" i="208"/>
  <c r="AK44" i="208"/>
  <c r="AJ44" i="208"/>
  <c r="AI44" i="208"/>
  <c r="AH44" i="208"/>
  <c r="AG44" i="208"/>
  <c r="AF44" i="208"/>
  <c r="AE44" i="208"/>
  <c r="AD44" i="208"/>
  <c r="AC44" i="208"/>
  <c r="AB44" i="208"/>
  <c r="AA44" i="208"/>
  <c r="Z44" i="208"/>
  <c r="Y44" i="208"/>
  <c r="X44" i="208"/>
  <c r="W44" i="208"/>
  <c r="V44" i="208"/>
  <c r="U44" i="208"/>
  <c r="T44" i="208"/>
  <c r="S44" i="208"/>
  <c r="R44" i="208"/>
  <c r="Q44" i="208"/>
  <c r="P44" i="208"/>
  <c r="O44" i="208"/>
  <c r="N44" i="208"/>
  <c r="M44" i="208"/>
  <c r="L44" i="208"/>
  <c r="K44" i="208"/>
  <c r="J44" i="208"/>
  <c r="I44" i="208"/>
  <c r="H44" i="208"/>
  <c r="G44" i="208"/>
  <c r="F44" i="208"/>
  <c r="E44" i="208"/>
  <c r="D44" i="208"/>
  <c r="C44" i="208"/>
  <c r="B44" i="208"/>
  <c r="CT43" i="208"/>
  <c r="CS43" i="208"/>
  <c r="CR43" i="208"/>
  <c r="CQ43" i="208"/>
  <c r="CP43" i="208"/>
  <c r="CO43" i="208"/>
  <c r="CN43" i="208"/>
  <c r="CM43" i="208"/>
  <c r="CL43" i="208"/>
  <c r="CK43" i="208"/>
  <c r="CJ43" i="208"/>
  <c r="CI43" i="208"/>
  <c r="CH43" i="208"/>
  <c r="CG43" i="208"/>
  <c r="CF43" i="208"/>
  <c r="CE43" i="208"/>
  <c r="CD43" i="208"/>
  <c r="CC43" i="208"/>
  <c r="CB43" i="208"/>
  <c r="CA43" i="208"/>
  <c r="BZ43" i="208"/>
  <c r="BY43" i="208"/>
  <c r="BX43" i="208"/>
  <c r="BW43" i="208"/>
  <c r="BV43" i="208"/>
  <c r="BU43" i="208"/>
  <c r="BT43" i="208"/>
  <c r="BS43" i="208"/>
  <c r="BR43" i="208"/>
  <c r="BQ43" i="208"/>
  <c r="BP43" i="208"/>
  <c r="BO43" i="208"/>
  <c r="BN43" i="208"/>
  <c r="BM43" i="208"/>
  <c r="BL43" i="208"/>
  <c r="BK43" i="208"/>
  <c r="BJ43" i="208"/>
  <c r="BI43" i="208"/>
  <c r="BH43" i="208"/>
  <c r="BG43" i="208"/>
  <c r="BF43" i="208"/>
  <c r="BE43" i="208"/>
  <c r="BD43" i="208"/>
  <c r="BC43" i="208"/>
  <c r="BB43" i="208"/>
  <c r="BA43" i="208"/>
  <c r="AZ43" i="208"/>
  <c r="AY43" i="208"/>
  <c r="AX43" i="208"/>
  <c r="AW43" i="208"/>
  <c r="AV43" i="208"/>
  <c r="AU43" i="208"/>
  <c r="AT43" i="208"/>
  <c r="AS43" i="208"/>
  <c r="AR43" i="208"/>
  <c r="AQ43" i="208"/>
  <c r="AP43" i="208"/>
  <c r="AO43" i="208"/>
  <c r="AN43" i="208"/>
  <c r="AM43" i="208"/>
  <c r="AL43" i="208"/>
  <c r="AK43" i="208"/>
  <c r="AJ43" i="208"/>
  <c r="AI43" i="208"/>
  <c r="AH43" i="208"/>
  <c r="AG43" i="208"/>
  <c r="AF43" i="208"/>
  <c r="AE43" i="208"/>
  <c r="AD43" i="208"/>
  <c r="AC43" i="208"/>
  <c r="AB43" i="208"/>
  <c r="AA43" i="208"/>
  <c r="Z43" i="208"/>
  <c r="Y43" i="208"/>
  <c r="X43" i="208"/>
  <c r="W43" i="208"/>
  <c r="V43" i="208"/>
  <c r="U43" i="208"/>
  <c r="T43" i="208"/>
  <c r="S43" i="208"/>
  <c r="R43" i="208"/>
  <c r="Q43" i="208"/>
  <c r="P43" i="208"/>
  <c r="O43" i="208"/>
  <c r="N43" i="208"/>
  <c r="M43" i="208"/>
  <c r="L43" i="208"/>
  <c r="K43" i="208"/>
  <c r="J43" i="208"/>
  <c r="I43" i="208"/>
  <c r="H43" i="208"/>
  <c r="G43" i="208"/>
  <c r="F43" i="208"/>
  <c r="E43" i="208"/>
  <c r="D43" i="208"/>
  <c r="C43" i="208"/>
  <c r="B43" i="208"/>
  <c r="CT42" i="208"/>
  <c r="CS42" i="208"/>
  <c r="CR42" i="208"/>
  <c r="CQ42" i="208"/>
  <c r="CP42" i="208"/>
  <c r="CO42" i="208"/>
  <c r="CN42" i="208"/>
  <c r="CM42" i="208"/>
  <c r="CL42" i="208"/>
  <c r="CK42" i="208"/>
  <c r="CJ42" i="208"/>
  <c r="CI42" i="208"/>
  <c r="CH42" i="208"/>
  <c r="CG42" i="208"/>
  <c r="CF42" i="208"/>
  <c r="CE42" i="208"/>
  <c r="CD42" i="208"/>
  <c r="CC42" i="208"/>
  <c r="CB42" i="208"/>
  <c r="CA42" i="208"/>
  <c r="BZ42" i="208"/>
  <c r="BY42" i="208"/>
  <c r="BX42" i="208"/>
  <c r="BW42" i="208"/>
  <c r="BV42" i="208"/>
  <c r="BU42" i="208"/>
  <c r="BT42" i="208"/>
  <c r="BS42" i="208"/>
  <c r="BR42" i="208"/>
  <c r="BQ42" i="208"/>
  <c r="BP42" i="208"/>
  <c r="BO42" i="208"/>
  <c r="BN42" i="208"/>
  <c r="BM42" i="208"/>
  <c r="BL42" i="208"/>
  <c r="BK42" i="208"/>
  <c r="BJ42" i="208"/>
  <c r="BI42" i="208"/>
  <c r="BH42" i="208"/>
  <c r="BG42" i="208"/>
  <c r="BF42" i="208"/>
  <c r="BE42" i="208"/>
  <c r="BD42" i="208"/>
  <c r="BC42" i="208"/>
  <c r="BB42" i="208"/>
  <c r="BA42" i="208"/>
  <c r="AZ42" i="208"/>
  <c r="AY42" i="208"/>
  <c r="AX42" i="208"/>
  <c r="AW42" i="208"/>
  <c r="AV42" i="208"/>
  <c r="AU42" i="208"/>
  <c r="AT42" i="208"/>
  <c r="AS42" i="208"/>
  <c r="AR42" i="208"/>
  <c r="AQ42" i="208"/>
  <c r="AP42" i="208"/>
  <c r="AO42" i="208"/>
  <c r="AN42" i="208"/>
  <c r="AM42" i="208"/>
  <c r="AL42" i="208"/>
  <c r="AK42" i="208"/>
  <c r="AJ42" i="208"/>
  <c r="AI42" i="208"/>
  <c r="AH42" i="208"/>
  <c r="AG42" i="208"/>
  <c r="AF42" i="208"/>
  <c r="AE42" i="208"/>
  <c r="AD42" i="208"/>
  <c r="AC42" i="208"/>
  <c r="AB42" i="208"/>
  <c r="AA42" i="208"/>
  <c r="Z42" i="208"/>
  <c r="Y42" i="208"/>
  <c r="X42" i="208"/>
  <c r="W42" i="208"/>
  <c r="V42" i="208"/>
  <c r="U42" i="208"/>
  <c r="T42" i="208"/>
  <c r="S42" i="208"/>
  <c r="R42" i="208"/>
  <c r="Q42" i="208"/>
  <c r="P42" i="208"/>
  <c r="O42" i="208"/>
  <c r="N42" i="208"/>
  <c r="M42" i="208"/>
  <c r="L42" i="208"/>
  <c r="K42" i="208"/>
  <c r="J42" i="208"/>
  <c r="I42" i="208"/>
  <c r="H42" i="208"/>
  <c r="G42" i="208"/>
  <c r="F42" i="208"/>
  <c r="E42" i="208"/>
  <c r="D42" i="208"/>
  <c r="B42" i="208"/>
  <c r="CT41" i="208"/>
  <c r="CS41" i="208"/>
  <c r="CS49" i="208" s="1"/>
  <c r="CR41" i="208"/>
  <c r="CQ41" i="208"/>
  <c r="CP41" i="208"/>
  <c r="CO41" i="208"/>
  <c r="CO49" i="208" s="1"/>
  <c r="CN41" i="208"/>
  <c r="CM41" i="208"/>
  <c r="CL41" i="208"/>
  <c r="CK41" i="208"/>
  <c r="CK49" i="208" s="1"/>
  <c r="CJ41" i="208"/>
  <c r="CI41" i="208"/>
  <c r="CH41" i="208"/>
  <c r="CG41" i="208"/>
  <c r="CG49" i="208" s="1"/>
  <c r="CF41" i="208"/>
  <c r="CE41" i="208"/>
  <c r="CD41" i="208"/>
  <c r="CC41" i="208"/>
  <c r="CC49" i="208" s="1"/>
  <c r="CB41" i="208"/>
  <c r="CA41" i="208"/>
  <c r="BZ41" i="208"/>
  <c r="BY41" i="208"/>
  <c r="BY49" i="208" s="1"/>
  <c r="BX41" i="208"/>
  <c r="BW41" i="208"/>
  <c r="BV41" i="208"/>
  <c r="BU41" i="208"/>
  <c r="BU49" i="208" s="1"/>
  <c r="BT41" i="208"/>
  <c r="BS41" i="208"/>
  <c r="BR41" i="208"/>
  <c r="BQ41" i="208"/>
  <c r="BQ49" i="208" s="1"/>
  <c r="BP41" i="208"/>
  <c r="BO41" i="208"/>
  <c r="BN41" i="208"/>
  <c r="BM41" i="208"/>
  <c r="BM49" i="208" s="1"/>
  <c r="BL41" i="208"/>
  <c r="BK41" i="208"/>
  <c r="BJ41" i="208"/>
  <c r="BI41" i="208"/>
  <c r="BI49" i="208" s="1"/>
  <c r="BH41" i="208"/>
  <c r="BG41" i="208"/>
  <c r="BF41" i="208"/>
  <c r="BE41" i="208"/>
  <c r="BE49" i="208" s="1"/>
  <c r="BD41" i="208"/>
  <c r="BC41" i="208"/>
  <c r="BB41" i="208"/>
  <c r="BA41" i="208"/>
  <c r="BA49" i="208" s="1"/>
  <c r="AZ41" i="208"/>
  <c r="AY41" i="208"/>
  <c r="AX41" i="208"/>
  <c r="AW41" i="208"/>
  <c r="AW49" i="208" s="1"/>
  <c r="AV41" i="208"/>
  <c r="AU41" i="208"/>
  <c r="AT41" i="208"/>
  <c r="AS41" i="208"/>
  <c r="AS49" i="208" s="1"/>
  <c r="AR41" i="208"/>
  <c r="AQ41" i="208"/>
  <c r="AP41" i="208"/>
  <c r="AO41" i="208"/>
  <c r="AO49" i="208" s="1"/>
  <c r="AN41" i="208"/>
  <c r="AM41" i="208"/>
  <c r="AL41" i="208"/>
  <c r="AK41" i="208"/>
  <c r="AK49" i="208" s="1"/>
  <c r="AJ41" i="208"/>
  <c r="AI41" i="208"/>
  <c r="AH41" i="208"/>
  <c r="AG41" i="208"/>
  <c r="AG49" i="208" s="1"/>
  <c r="AF41" i="208"/>
  <c r="AE41" i="208"/>
  <c r="AD41" i="208"/>
  <c r="AC41" i="208"/>
  <c r="AC49" i="208" s="1"/>
  <c r="AB41" i="208"/>
  <c r="AA41" i="208"/>
  <c r="Z41" i="208"/>
  <c r="Y41" i="208"/>
  <c r="Y49" i="208" s="1"/>
  <c r="X41" i="208"/>
  <c r="W41" i="208"/>
  <c r="V41" i="208"/>
  <c r="U41" i="208"/>
  <c r="U49" i="208" s="1"/>
  <c r="T41" i="208"/>
  <c r="S41" i="208"/>
  <c r="R41" i="208"/>
  <c r="Q41" i="208"/>
  <c r="Q49" i="208" s="1"/>
  <c r="P41" i="208"/>
  <c r="O41" i="208"/>
  <c r="N41" i="208"/>
  <c r="M41" i="208"/>
  <c r="M49" i="208" s="1"/>
  <c r="L41" i="208"/>
  <c r="K41" i="208"/>
  <c r="J41" i="208"/>
  <c r="I41" i="208"/>
  <c r="I49" i="208" s="1"/>
  <c r="H41" i="208"/>
  <c r="G41" i="208"/>
  <c r="F41" i="208"/>
  <c r="E41" i="208"/>
  <c r="E49" i="208" s="1"/>
  <c r="D41" i="208"/>
  <c r="C41" i="208"/>
  <c r="B41" i="208"/>
  <c r="CT48" i="207"/>
  <c r="CS48" i="207"/>
  <c r="CR48" i="207"/>
  <c r="CQ48" i="207"/>
  <c r="CP48" i="207"/>
  <c r="CO48" i="207"/>
  <c r="CN48" i="207"/>
  <c r="CM48" i="207"/>
  <c r="CL48" i="207"/>
  <c r="CK48" i="207"/>
  <c r="CJ48" i="207"/>
  <c r="CI48" i="207"/>
  <c r="CH48" i="207"/>
  <c r="CG48" i="207"/>
  <c r="CF48" i="207"/>
  <c r="CE48" i="207"/>
  <c r="CD48" i="207"/>
  <c r="CC48" i="207"/>
  <c r="CB48" i="207"/>
  <c r="CA48" i="207"/>
  <c r="BZ48" i="207"/>
  <c r="BY48" i="207"/>
  <c r="BX48" i="207"/>
  <c r="BW48" i="207"/>
  <c r="BV48" i="207"/>
  <c r="BU48" i="207"/>
  <c r="BT48" i="207"/>
  <c r="BS48" i="207"/>
  <c r="BR48" i="207"/>
  <c r="BQ48" i="207"/>
  <c r="BP48" i="207"/>
  <c r="BO48" i="207"/>
  <c r="BN48" i="207"/>
  <c r="BM48" i="207"/>
  <c r="BL48" i="207"/>
  <c r="BK48" i="207"/>
  <c r="BJ48" i="207"/>
  <c r="BI48" i="207"/>
  <c r="BH48" i="207"/>
  <c r="BG48" i="207"/>
  <c r="BF48" i="207"/>
  <c r="BE48" i="207"/>
  <c r="BD48" i="207"/>
  <c r="BC48" i="207"/>
  <c r="BB48" i="207"/>
  <c r="BA48" i="207"/>
  <c r="AZ48" i="207"/>
  <c r="AY48" i="207"/>
  <c r="AX48" i="207"/>
  <c r="AW48" i="207"/>
  <c r="AV48" i="207"/>
  <c r="AU48" i="207"/>
  <c r="AT48" i="207"/>
  <c r="AS48" i="207"/>
  <c r="AR48" i="207"/>
  <c r="AQ48" i="207"/>
  <c r="AP48" i="207"/>
  <c r="AO48" i="207"/>
  <c r="AN48" i="207"/>
  <c r="AM48" i="207"/>
  <c r="AL48" i="207"/>
  <c r="AK48" i="207"/>
  <c r="AJ48" i="207"/>
  <c r="AI48" i="207"/>
  <c r="AH48" i="207"/>
  <c r="AG48" i="207"/>
  <c r="AF48" i="207"/>
  <c r="AE48" i="207"/>
  <c r="AD48" i="207"/>
  <c r="AC48" i="207"/>
  <c r="AB48" i="207"/>
  <c r="AA48" i="207"/>
  <c r="Z48" i="207"/>
  <c r="Y48" i="207"/>
  <c r="X48" i="207"/>
  <c r="W48" i="207"/>
  <c r="V48" i="207"/>
  <c r="U48" i="207"/>
  <c r="T48" i="207"/>
  <c r="S48" i="207"/>
  <c r="R48" i="207"/>
  <c r="Q48" i="207"/>
  <c r="P48" i="207"/>
  <c r="O48" i="207"/>
  <c r="N48" i="207"/>
  <c r="M48" i="207"/>
  <c r="L48" i="207"/>
  <c r="K48" i="207"/>
  <c r="J48" i="207"/>
  <c r="I48" i="207"/>
  <c r="H48" i="207"/>
  <c r="G48" i="207"/>
  <c r="F48" i="207"/>
  <c r="E48" i="207"/>
  <c r="D48" i="207"/>
  <c r="C48" i="207"/>
  <c r="B48" i="207"/>
  <c r="CT47" i="207"/>
  <c r="CS47" i="207"/>
  <c r="CR47" i="207"/>
  <c r="CQ47" i="207"/>
  <c r="CP47" i="207"/>
  <c r="CO47" i="207"/>
  <c r="CN47" i="207"/>
  <c r="CM47" i="207"/>
  <c r="CL47" i="207"/>
  <c r="CK47" i="207"/>
  <c r="CJ47" i="207"/>
  <c r="CI47" i="207"/>
  <c r="CH47" i="207"/>
  <c r="CG47" i="207"/>
  <c r="CF47" i="207"/>
  <c r="CE47" i="207"/>
  <c r="CD47" i="207"/>
  <c r="CC47" i="207"/>
  <c r="CB47" i="207"/>
  <c r="CA47" i="207"/>
  <c r="BZ47" i="207"/>
  <c r="BY47" i="207"/>
  <c r="BX47" i="207"/>
  <c r="BW47" i="207"/>
  <c r="BV47" i="207"/>
  <c r="BU47" i="207"/>
  <c r="BT47" i="207"/>
  <c r="BS47" i="207"/>
  <c r="BR47" i="207"/>
  <c r="BQ47" i="207"/>
  <c r="BP47" i="207"/>
  <c r="BO47" i="207"/>
  <c r="BN47" i="207"/>
  <c r="BM47" i="207"/>
  <c r="BL47" i="207"/>
  <c r="BK47" i="207"/>
  <c r="BJ47" i="207"/>
  <c r="BI47" i="207"/>
  <c r="BH47" i="207"/>
  <c r="BG47" i="207"/>
  <c r="BF47" i="207"/>
  <c r="BE47" i="207"/>
  <c r="BD47" i="207"/>
  <c r="BC47" i="207"/>
  <c r="BB47" i="207"/>
  <c r="BA47" i="207"/>
  <c r="AZ47" i="207"/>
  <c r="AY47" i="207"/>
  <c r="AX47" i="207"/>
  <c r="AW47" i="207"/>
  <c r="AV47" i="207"/>
  <c r="AU47" i="207"/>
  <c r="AT47" i="207"/>
  <c r="AS47" i="207"/>
  <c r="AR47" i="207"/>
  <c r="AQ47" i="207"/>
  <c r="AP47" i="207"/>
  <c r="AO47" i="207"/>
  <c r="AN47" i="207"/>
  <c r="AM47" i="207"/>
  <c r="AL47" i="207"/>
  <c r="AK47" i="207"/>
  <c r="AJ47" i="207"/>
  <c r="AI47" i="207"/>
  <c r="AH47" i="207"/>
  <c r="AG47" i="207"/>
  <c r="AF47" i="207"/>
  <c r="AE47" i="207"/>
  <c r="AD47" i="207"/>
  <c r="AC47" i="207"/>
  <c r="AB47" i="207"/>
  <c r="AA47" i="207"/>
  <c r="Z47" i="207"/>
  <c r="Y47" i="207"/>
  <c r="X47" i="207"/>
  <c r="W47" i="207"/>
  <c r="V47" i="207"/>
  <c r="U47" i="207"/>
  <c r="T47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D47" i="207"/>
  <c r="C47" i="207"/>
  <c r="B47" i="207"/>
  <c r="CT46" i="207"/>
  <c r="CS46" i="207"/>
  <c r="CR46" i="207"/>
  <c r="CQ46" i="207"/>
  <c r="CP46" i="207"/>
  <c r="CO46" i="207"/>
  <c r="CN46" i="207"/>
  <c r="CM46" i="207"/>
  <c r="CL46" i="207"/>
  <c r="CK46" i="207"/>
  <c r="CJ46" i="207"/>
  <c r="CI46" i="207"/>
  <c r="CH46" i="207"/>
  <c r="CG46" i="207"/>
  <c r="CF46" i="207"/>
  <c r="CE46" i="207"/>
  <c r="CD46" i="207"/>
  <c r="CC46" i="207"/>
  <c r="CB46" i="207"/>
  <c r="CA46" i="207"/>
  <c r="BZ46" i="207"/>
  <c r="BY46" i="207"/>
  <c r="BX46" i="207"/>
  <c r="BW46" i="207"/>
  <c r="BV46" i="207"/>
  <c r="BU46" i="207"/>
  <c r="BT46" i="207"/>
  <c r="BS46" i="207"/>
  <c r="BR46" i="207"/>
  <c r="BQ46" i="207"/>
  <c r="BP46" i="207"/>
  <c r="BO46" i="207"/>
  <c r="BN46" i="207"/>
  <c r="BM46" i="207"/>
  <c r="BL46" i="207"/>
  <c r="BK46" i="207"/>
  <c r="BJ46" i="207"/>
  <c r="BI46" i="207"/>
  <c r="BH46" i="207"/>
  <c r="BG46" i="207"/>
  <c r="BF46" i="207"/>
  <c r="BE46" i="207"/>
  <c r="BD46" i="207"/>
  <c r="BC46" i="207"/>
  <c r="BB46" i="207"/>
  <c r="BA46" i="207"/>
  <c r="AZ46" i="207"/>
  <c r="AY46" i="207"/>
  <c r="AX46" i="207"/>
  <c r="AW46" i="207"/>
  <c r="AV46" i="207"/>
  <c r="AU46" i="207"/>
  <c r="AT46" i="207"/>
  <c r="AS46" i="207"/>
  <c r="AR46" i="207"/>
  <c r="AQ46" i="207"/>
  <c r="AP46" i="207"/>
  <c r="AO46" i="207"/>
  <c r="AN46" i="207"/>
  <c r="AM46" i="207"/>
  <c r="AL46" i="207"/>
  <c r="AK46" i="207"/>
  <c r="AJ46" i="207"/>
  <c r="AI46" i="207"/>
  <c r="AH46" i="207"/>
  <c r="AG46" i="207"/>
  <c r="AF46" i="207"/>
  <c r="AE46" i="207"/>
  <c r="AD46" i="207"/>
  <c r="AC46" i="207"/>
  <c r="AB46" i="207"/>
  <c r="AA46" i="207"/>
  <c r="Z46" i="207"/>
  <c r="Y46" i="207"/>
  <c r="X46" i="207"/>
  <c r="W46" i="207"/>
  <c r="V46" i="207"/>
  <c r="U46" i="207"/>
  <c r="T46" i="207"/>
  <c r="S46" i="207"/>
  <c r="R46" i="207"/>
  <c r="Q46" i="207"/>
  <c r="P46" i="207"/>
  <c r="O46" i="207"/>
  <c r="N46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CT45" i="207"/>
  <c r="CS45" i="207"/>
  <c r="CR45" i="207"/>
  <c r="CQ45" i="207"/>
  <c r="CP45" i="207"/>
  <c r="CO45" i="207"/>
  <c r="CN45" i="207"/>
  <c r="CM45" i="207"/>
  <c r="CL45" i="207"/>
  <c r="CK45" i="207"/>
  <c r="CJ45" i="207"/>
  <c r="CI45" i="207"/>
  <c r="CH45" i="207"/>
  <c r="CG45" i="207"/>
  <c r="CF45" i="207"/>
  <c r="CE45" i="207"/>
  <c r="CD45" i="207"/>
  <c r="CC45" i="207"/>
  <c r="CB45" i="207"/>
  <c r="CA45" i="207"/>
  <c r="BZ45" i="207"/>
  <c r="BY45" i="207"/>
  <c r="BX45" i="207"/>
  <c r="BW45" i="207"/>
  <c r="BV45" i="207"/>
  <c r="BU45" i="207"/>
  <c r="BT45" i="207"/>
  <c r="BS45" i="207"/>
  <c r="BR45" i="207"/>
  <c r="BQ45" i="207"/>
  <c r="BP45" i="207"/>
  <c r="BO45" i="207"/>
  <c r="BN45" i="207"/>
  <c r="BM45" i="207"/>
  <c r="BL45" i="207"/>
  <c r="BK45" i="207"/>
  <c r="BJ45" i="207"/>
  <c r="BI45" i="207"/>
  <c r="BH45" i="207"/>
  <c r="BG45" i="207"/>
  <c r="BF45" i="207"/>
  <c r="BE45" i="207"/>
  <c r="BD45" i="207"/>
  <c r="BC45" i="207"/>
  <c r="BB45" i="207"/>
  <c r="BA45" i="207"/>
  <c r="AZ45" i="207"/>
  <c r="AY45" i="207"/>
  <c r="AX45" i="207"/>
  <c r="AW45" i="207"/>
  <c r="AV45" i="207"/>
  <c r="AU45" i="207"/>
  <c r="AT45" i="207"/>
  <c r="AS45" i="207"/>
  <c r="AR45" i="207"/>
  <c r="AQ45" i="207"/>
  <c r="AP45" i="207"/>
  <c r="AO45" i="207"/>
  <c r="AN45" i="207"/>
  <c r="AM45" i="207"/>
  <c r="AL45" i="207"/>
  <c r="AK45" i="207"/>
  <c r="AJ45" i="207"/>
  <c r="AI45" i="207"/>
  <c r="AH45" i="207"/>
  <c r="AG45" i="207"/>
  <c r="AF45" i="207"/>
  <c r="AE45" i="207"/>
  <c r="AD45" i="207"/>
  <c r="AC45" i="207"/>
  <c r="AB45" i="207"/>
  <c r="AA45" i="207"/>
  <c r="Z45" i="207"/>
  <c r="Y45" i="207"/>
  <c r="X45" i="207"/>
  <c r="W45" i="207"/>
  <c r="V45" i="207"/>
  <c r="U45" i="207"/>
  <c r="T45" i="207"/>
  <c r="S45" i="207"/>
  <c r="R45" i="207"/>
  <c r="Q45" i="207"/>
  <c r="P45" i="207"/>
  <c r="O45" i="207"/>
  <c r="N45" i="207"/>
  <c r="M45" i="207"/>
  <c r="L45" i="207"/>
  <c r="K45" i="207"/>
  <c r="J45" i="207"/>
  <c r="I45" i="207"/>
  <c r="H45" i="207"/>
  <c r="G45" i="207"/>
  <c r="F45" i="207"/>
  <c r="E45" i="207"/>
  <c r="D45" i="207"/>
  <c r="C45" i="207"/>
  <c r="B45" i="207"/>
  <c r="CT44" i="207"/>
  <c r="CS44" i="207"/>
  <c r="CR44" i="207"/>
  <c r="CQ44" i="207"/>
  <c r="CP44" i="207"/>
  <c r="CO44" i="207"/>
  <c r="CN44" i="207"/>
  <c r="CM44" i="207"/>
  <c r="CL44" i="207"/>
  <c r="CK44" i="207"/>
  <c r="CJ44" i="207"/>
  <c r="CI44" i="207"/>
  <c r="CH44" i="207"/>
  <c r="CG44" i="207"/>
  <c r="CF44" i="207"/>
  <c r="CE44" i="207"/>
  <c r="CD44" i="207"/>
  <c r="CC44" i="207"/>
  <c r="CB44" i="207"/>
  <c r="CA44" i="207"/>
  <c r="BZ44" i="207"/>
  <c r="BY44" i="207"/>
  <c r="BX44" i="207"/>
  <c r="BW44" i="207"/>
  <c r="BV44" i="207"/>
  <c r="BU44" i="207"/>
  <c r="BT44" i="207"/>
  <c r="BS44" i="207"/>
  <c r="BR44" i="207"/>
  <c r="BQ44" i="207"/>
  <c r="BP44" i="207"/>
  <c r="BO44" i="207"/>
  <c r="BN44" i="207"/>
  <c r="BM44" i="207"/>
  <c r="BL44" i="207"/>
  <c r="BK44" i="207"/>
  <c r="BJ44" i="207"/>
  <c r="BI44" i="207"/>
  <c r="BH44" i="207"/>
  <c r="BG44" i="207"/>
  <c r="BF44" i="207"/>
  <c r="BE44" i="207"/>
  <c r="BD44" i="207"/>
  <c r="BC44" i="207"/>
  <c r="BB44" i="207"/>
  <c r="BA44" i="207"/>
  <c r="AZ44" i="207"/>
  <c r="AY44" i="207"/>
  <c r="AX44" i="207"/>
  <c r="AW44" i="207"/>
  <c r="AV44" i="207"/>
  <c r="AU44" i="207"/>
  <c r="AT44" i="207"/>
  <c r="AS44" i="207"/>
  <c r="AR44" i="207"/>
  <c r="AQ44" i="207"/>
  <c r="AP44" i="207"/>
  <c r="AO44" i="207"/>
  <c r="AN44" i="207"/>
  <c r="AM44" i="207"/>
  <c r="AL44" i="207"/>
  <c r="AK44" i="207"/>
  <c r="AJ44" i="207"/>
  <c r="AI44" i="207"/>
  <c r="AH44" i="207"/>
  <c r="AG44" i="207"/>
  <c r="AF44" i="207"/>
  <c r="AE44" i="207"/>
  <c r="AD44" i="207"/>
  <c r="AC44" i="207"/>
  <c r="AB44" i="207"/>
  <c r="AA44" i="207"/>
  <c r="Z44" i="207"/>
  <c r="Y44" i="207"/>
  <c r="X44" i="207"/>
  <c r="W44" i="207"/>
  <c r="V44" i="207"/>
  <c r="U44" i="207"/>
  <c r="T44" i="207"/>
  <c r="S44" i="207"/>
  <c r="R44" i="207"/>
  <c r="Q44" i="207"/>
  <c r="P44" i="207"/>
  <c r="O44" i="207"/>
  <c r="N44" i="207"/>
  <c r="M44" i="207"/>
  <c r="L44" i="207"/>
  <c r="K44" i="207"/>
  <c r="J44" i="207"/>
  <c r="I44" i="207"/>
  <c r="H44" i="207"/>
  <c r="G44" i="207"/>
  <c r="F44" i="207"/>
  <c r="E44" i="207"/>
  <c r="D44" i="207"/>
  <c r="C44" i="207"/>
  <c r="B44" i="207"/>
  <c r="CT43" i="207"/>
  <c r="CS43" i="207"/>
  <c r="CR43" i="207"/>
  <c r="CQ43" i="207"/>
  <c r="CP43" i="207"/>
  <c r="CO43" i="207"/>
  <c r="CN43" i="207"/>
  <c r="CM43" i="207"/>
  <c r="CL43" i="207"/>
  <c r="CK43" i="207"/>
  <c r="CJ43" i="207"/>
  <c r="CI43" i="207"/>
  <c r="CH43" i="207"/>
  <c r="CG43" i="207"/>
  <c r="CF43" i="207"/>
  <c r="CE43" i="207"/>
  <c r="CD43" i="207"/>
  <c r="CC43" i="207"/>
  <c r="CB43" i="207"/>
  <c r="CA43" i="207"/>
  <c r="BZ43" i="207"/>
  <c r="BY43" i="207"/>
  <c r="BX43" i="207"/>
  <c r="BW43" i="207"/>
  <c r="BV43" i="207"/>
  <c r="BU43" i="207"/>
  <c r="BT43" i="207"/>
  <c r="BS43" i="207"/>
  <c r="BR43" i="207"/>
  <c r="BQ43" i="207"/>
  <c r="BP43" i="207"/>
  <c r="BO43" i="207"/>
  <c r="BN43" i="207"/>
  <c r="BM43" i="207"/>
  <c r="BL43" i="207"/>
  <c r="BK43" i="207"/>
  <c r="BJ43" i="207"/>
  <c r="BI43" i="207"/>
  <c r="BH43" i="207"/>
  <c r="BG43" i="207"/>
  <c r="BF43" i="207"/>
  <c r="BE43" i="207"/>
  <c r="BD43" i="207"/>
  <c r="BC43" i="207"/>
  <c r="BB43" i="207"/>
  <c r="BA43" i="207"/>
  <c r="AZ43" i="207"/>
  <c r="AY43" i="207"/>
  <c r="AX43" i="207"/>
  <c r="AW43" i="207"/>
  <c r="AV43" i="207"/>
  <c r="AU43" i="207"/>
  <c r="AT43" i="207"/>
  <c r="AS43" i="207"/>
  <c r="AR43" i="207"/>
  <c r="AQ43" i="207"/>
  <c r="AP43" i="207"/>
  <c r="AO43" i="207"/>
  <c r="AN43" i="207"/>
  <c r="AM43" i="207"/>
  <c r="AL43" i="207"/>
  <c r="AK43" i="207"/>
  <c r="AJ43" i="207"/>
  <c r="AI43" i="207"/>
  <c r="AH43" i="207"/>
  <c r="AG43" i="207"/>
  <c r="AF43" i="207"/>
  <c r="AE43" i="207"/>
  <c r="AD43" i="207"/>
  <c r="AC43" i="207"/>
  <c r="AB43" i="207"/>
  <c r="AA43" i="207"/>
  <c r="Z43" i="207"/>
  <c r="Y43" i="207"/>
  <c r="X43" i="207"/>
  <c r="W43" i="207"/>
  <c r="V43" i="207"/>
  <c r="U43" i="207"/>
  <c r="T43" i="207"/>
  <c r="S43" i="207"/>
  <c r="R43" i="207"/>
  <c r="Q43" i="207"/>
  <c r="P43" i="207"/>
  <c r="O43" i="207"/>
  <c r="N43" i="207"/>
  <c r="M43" i="207"/>
  <c r="L43" i="207"/>
  <c r="K43" i="207"/>
  <c r="J43" i="207"/>
  <c r="I43" i="207"/>
  <c r="H43" i="207"/>
  <c r="G43" i="207"/>
  <c r="F43" i="207"/>
  <c r="E43" i="207"/>
  <c r="D43" i="207"/>
  <c r="C43" i="207"/>
  <c r="B43" i="207"/>
  <c r="CT42" i="207"/>
  <c r="CS42" i="207"/>
  <c r="CR42" i="207"/>
  <c r="CQ42" i="207"/>
  <c r="CP42" i="207"/>
  <c r="CO42" i="207"/>
  <c r="CN42" i="207"/>
  <c r="CM42" i="207"/>
  <c r="CL42" i="207"/>
  <c r="CK42" i="207"/>
  <c r="CJ42" i="207"/>
  <c r="CI42" i="207"/>
  <c r="CH42" i="207"/>
  <c r="CG42" i="207"/>
  <c r="CF42" i="207"/>
  <c r="CE42" i="207"/>
  <c r="CD42" i="207"/>
  <c r="CC42" i="207"/>
  <c r="CB42" i="207"/>
  <c r="CA42" i="207"/>
  <c r="BZ42" i="207"/>
  <c r="BY42" i="207"/>
  <c r="BX42" i="207"/>
  <c r="BW42" i="207"/>
  <c r="BV42" i="207"/>
  <c r="BU42" i="207"/>
  <c r="BT42" i="207"/>
  <c r="BS42" i="207"/>
  <c r="BR42" i="207"/>
  <c r="BQ42" i="207"/>
  <c r="BP42" i="207"/>
  <c r="BO42" i="207"/>
  <c r="BN42" i="207"/>
  <c r="BM42" i="207"/>
  <c r="BL42" i="207"/>
  <c r="BK42" i="207"/>
  <c r="BJ42" i="207"/>
  <c r="BI42" i="207"/>
  <c r="BH42" i="207"/>
  <c r="BG42" i="207"/>
  <c r="BF42" i="207"/>
  <c r="BE42" i="207"/>
  <c r="BD42" i="207"/>
  <c r="BC42" i="207"/>
  <c r="BB42" i="207"/>
  <c r="BA42" i="207"/>
  <c r="AZ42" i="207"/>
  <c r="AY42" i="207"/>
  <c r="AX42" i="207"/>
  <c r="AW42" i="207"/>
  <c r="AV42" i="207"/>
  <c r="AU42" i="207"/>
  <c r="AT42" i="207"/>
  <c r="AS42" i="207"/>
  <c r="AR42" i="207"/>
  <c r="AQ42" i="207"/>
  <c r="AP42" i="207"/>
  <c r="AO42" i="207"/>
  <c r="AN42" i="207"/>
  <c r="AM42" i="207"/>
  <c r="AL42" i="207"/>
  <c r="AK42" i="207"/>
  <c r="AJ42" i="207"/>
  <c r="AI42" i="207"/>
  <c r="AH42" i="207"/>
  <c r="AG42" i="207"/>
  <c r="AF42" i="207"/>
  <c r="AE42" i="207"/>
  <c r="AD42" i="207"/>
  <c r="AC42" i="207"/>
  <c r="AB42" i="207"/>
  <c r="AA42" i="207"/>
  <c r="Z42" i="207"/>
  <c r="Y42" i="207"/>
  <c r="X42" i="207"/>
  <c r="W42" i="207"/>
  <c r="V42" i="207"/>
  <c r="U42" i="207"/>
  <c r="T42" i="207"/>
  <c r="S42" i="207"/>
  <c r="R42" i="207"/>
  <c r="Q42" i="207"/>
  <c r="P42" i="207"/>
  <c r="O42" i="207"/>
  <c r="N42" i="207"/>
  <c r="M42" i="207"/>
  <c r="L42" i="207"/>
  <c r="K42" i="207"/>
  <c r="J42" i="207"/>
  <c r="I42" i="207"/>
  <c r="H42" i="207"/>
  <c r="G42" i="207"/>
  <c r="F42" i="207"/>
  <c r="E42" i="207"/>
  <c r="D42" i="207"/>
  <c r="B42" i="207"/>
  <c r="CT41" i="207"/>
  <c r="CS41" i="207"/>
  <c r="CR41" i="207"/>
  <c r="CQ41" i="207"/>
  <c r="CP41" i="207"/>
  <c r="CO41" i="207"/>
  <c r="CN41" i="207"/>
  <c r="CM41" i="207"/>
  <c r="CL41" i="207"/>
  <c r="CK41" i="207"/>
  <c r="CJ41" i="207"/>
  <c r="CI41" i="207"/>
  <c r="CH41" i="207"/>
  <c r="CG41" i="207"/>
  <c r="CF41" i="207"/>
  <c r="CE41" i="207"/>
  <c r="CD41" i="207"/>
  <c r="CC41" i="207"/>
  <c r="CB41" i="207"/>
  <c r="CA41" i="207"/>
  <c r="BZ41" i="207"/>
  <c r="BY41" i="207"/>
  <c r="BX41" i="207"/>
  <c r="BW41" i="207"/>
  <c r="BV41" i="207"/>
  <c r="BU41" i="207"/>
  <c r="BT41" i="207"/>
  <c r="BS41" i="207"/>
  <c r="BR41" i="207"/>
  <c r="BQ41" i="207"/>
  <c r="BP41" i="207"/>
  <c r="BO41" i="207"/>
  <c r="BN41" i="207"/>
  <c r="BM41" i="207"/>
  <c r="BL41" i="207"/>
  <c r="BK41" i="207"/>
  <c r="BJ41" i="207"/>
  <c r="BI41" i="207"/>
  <c r="BH41" i="207"/>
  <c r="BG41" i="207"/>
  <c r="BF41" i="207"/>
  <c r="BE41" i="207"/>
  <c r="BD41" i="207"/>
  <c r="BC41" i="207"/>
  <c r="BB41" i="207"/>
  <c r="BA41" i="207"/>
  <c r="AZ41" i="207"/>
  <c r="AY41" i="207"/>
  <c r="AX41" i="207"/>
  <c r="AW41" i="207"/>
  <c r="AV41" i="207"/>
  <c r="AU41" i="207"/>
  <c r="AT41" i="207"/>
  <c r="AS41" i="207"/>
  <c r="AR41" i="207"/>
  <c r="AQ41" i="207"/>
  <c r="AP41" i="207"/>
  <c r="AO41" i="207"/>
  <c r="AN41" i="207"/>
  <c r="AM41" i="207"/>
  <c r="AL41" i="207"/>
  <c r="AK41" i="207"/>
  <c r="AJ41" i="207"/>
  <c r="AI41" i="207"/>
  <c r="AH41" i="207"/>
  <c r="AG41" i="207"/>
  <c r="AF41" i="207"/>
  <c r="AE41" i="207"/>
  <c r="AD41" i="207"/>
  <c r="AC41" i="207"/>
  <c r="AB41" i="207"/>
  <c r="AA41" i="207"/>
  <c r="Z41" i="207"/>
  <c r="Y41" i="207"/>
  <c r="X41" i="207"/>
  <c r="W41" i="207"/>
  <c r="V41" i="207"/>
  <c r="U41" i="207"/>
  <c r="T41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D41" i="207"/>
  <c r="C41" i="207"/>
  <c r="B41" i="207"/>
  <c r="CH49" i="212" l="1"/>
  <c r="CL49" i="212"/>
  <c r="CP49" i="212"/>
  <c r="CT49" i="212"/>
  <c r="CI49" i="212"/>
  <c r="CM49" i="212"/>
  <c r="CQ49" i="212"/>
  <c r="CJ49" i="212"/>
  <c r="CN49" i="212"/>
  <c r="CR49" i="212"/>
  <c r="BR49" i="212"/>
  <c r="BV49" i="212"/>
  <c r="BZ49" i="212"/>
  <c r="CD49" i="212"/>
  <c r="BS49" i="212"/>
  <c r="BW49" i="212"/>
  <c r="CA49" i="212"/>
  <c r="CE49" i="212"/>
  <c r="BT49" i="212"/>
  <c r="BX49" i="212"/>
  <c r="CB49" i="212"/>
  <c r="CF49" i="212"/>
  <c r="BF49" i="212"/>
  <c r="BJ49" i="212"/>
  <c r="BG49" i="212"/>
  <c r="BK49" i="212"/>
  <c r="BB49" i="212"/>
  <c r="BN49" i="212"/>
  <c r="BC49" i="212"/>
  <c r="BO49" i="212"/>
  <c r="AZ49" i="212"/>
  <c r="BD49" i="212"/>
  <c r="BH49" i="212"/>
  <c r="BL49" i="212"/>
  <c r="BP49" i="212"/>
  <c r="AL49" i="212"/>
  <c r="AP49" i="212"/>
  <c r="AT49" i="212"/>
  <c r="AX49" i="212"/>
  <c r="AM49" i="212"/>
  <c r="AQ49" i="212"/>
  <c r="AU49" i="212"/>
  <c r="AY49" i="212"/>
  <c r="AJ49" i="212"/>
  <c r="AN49" i="212"/>
  <c r="AR49" i="212"/>
  <c r="AV49" i="212"/>
  <c r="V49" i="212"/>
  <c r="Z49" i="212"/>
  <c r="AD49" i="212"/>
  <c r="AH49" i="212"/>
  <c r="S49" i="212"/>
  <c r="W49" i="212"/>
  <c r="AA49" i="212"/>
  <c r="AE49" i="212"/>
  <c r="AI49" i="212"/>
  <c r="T49" i="212"/>
  <c r="X49" i="212"/>
  <c r="AB49" i="212"/>
  <c r="AF49" i="212"/>
  <c r="B49" i="212"/>
  <c r="F49" i="212"/>
  <c r="J49" i="212"/>
  <c r="N49" i="212"/>
  <c r="R49" i="212"/>
  <c r="C49" i="212"/>
  <c r="G49" i="212"/>
  <c r="K49" i="212"/>
  <c r="O49" i="212"/>
  <c r="D49" i="212"/>
  <c r="H49" i="212"/>
  <c r="L49" i="212"/>
  <c r="P49" i="212"/>
  <c r="CG49" i="211"/>
  <c r="CK49" i="211"/>
  <c r="CO49" i="211"/>
  <c r="CS49" i="211"/>
  <c r="CH49" i="211"/>
  <c r="CL49" i="211"/>
  <c r="CP49" i="211"/>
  <c r="CT49" i="211"/>
  <c r="CI49" i="211"/>
  <c r="CM49" i="211"/>
  <c r="CQ49" i="211"/>
  <c r="BT49" i="211"/>
  <c r="BQ49" i="211"/>
  <c r="BU49" i="211"/>
  <c r="CC49" i="211"/>
  <c r="BR49" i="211"/>
  <c r="BV49" i="211"/>
  <c r="BZ49" i="211"/>
  <c r="CD49" i="211"/>
  <c r="BS49" i="211"/>
  <c r="BW49" i="211"/>
  <c r="CA49" i="211"/>
  <c r="CE49" i="211"/>
  <c r="BY49" i="211"/>
  <c r="BA49" i="211"/>
  <c r="BE49" i="211"/>
  <c r="BI49" i="211"/>
  <c r="BM49" i="211"/>
  <c r="BB49" i="211"/>
  <c r="BF49" i="211"/>
  <c r="BJ49" i="211"/>
  <c r="BN49" i="211"/>
  <c r="AY49" i="211"/>
  <c r="BC49" i="211"/>
  <c r="BG49" i="211"/>
  <c r="BK49" i="211"/>
  <c r="BO49" i="211"/>
  <c r="AO49" i="211"/>
  <c r="AW49" i="211"/>
  <c r="AL49" i="211"/>
  <c r="AP49" i="211"/>
  <c r="AT49" i="211"/>
  <c r="AX49" i="211"/>
  <c r="AI49" i="211"/>
  <c r="AM49" i="211"/>
  <c r="AQ49" i="211"/>
  <c r="AU49" i="211"/>
  <c r="AK49" i="211"/>
  <c r="AS49" i="211"/>
  <c r="U49" i="211"/>
  <c r="Y49" i="211"/>
  <c r="AC49" i="211"/>
  <c r="AG49" i="211"/>
  <c r="R49" i="211"/>
  <c r="V49" i="211"/>
  <c r="Z49" i="211"/>
  <c r="AD49" i="211"/>
  <c r="AH49" i="211"/>
  <c r="S49" i="211"/>
  <c r="W49" i="211"/>
  <c r="AA49" i="211"/>
  <c r="AE49" i="211"/>
  <c r="E49" i="211"/>
  <c r="I49" i="211"/>
  <c r="M49" i="211"/>
  <c r="Q49" i="211"/>
  <c r="B49" i="211"/>
  <c r="F49" i="211"/>
  <c r="J49" i="211"/>
  <c r="N49" i="211"/>
  <c r="C49" i="211"/>
  <c r="G49" i="211"/>
  <c r="K49" i="211"/>
  <c r="O49" i="211"/>
  <c r="CH49" i="210"/>
  <c r="CL49" i="210"/>
  <c r="CP49" i="210"/>
  <c r="CT49" i="210"/>
  <c r="CI49" i="210"/>
  <c r="CM49" i="210"/>
  <c r="CQ49" i="210"/>
  <c r="CJ49" i="210"/>
  <c r="CN49" i="210"/>
  <c r="CR49" i="210"/>
  <c r="BR49" i="210"/>
  <c r="BV49" i="210"/>
  <c r="BZ49" i="210"/>
  <c r="CD49" i="210"/>
  <c r="BS49" i="210"/>
  <c r="BW49" i="210"/>
  <c r="CA49" i="210"/>
  <c r="CE49" i="210"/>
  <c r="BP49" i="210"/>
  <c r="BT49" i="210"/>
  <c r="BX49" i="210"/>
  <c r="CB49" i="210"/>
  <c r="CF49" i="210"/>
  <c r="BB49" i="210"/>
  <c r="BF49" i="210"/>
  <c r="BJ49" i="210"/>
  <c r="BN49" i="210"/>
  <c r="AY49" i="210"/>
  <c r="BC49" i="210"/>
  <c r="BG49" i="210"/>
  <c r="BK49" i="210"/>
  <c r="BO49" i="210"/>
  <c r="AZ49" i="210"/>
  <c r="BD49" i="210"/>
  <c r="BH49" i="210"/>
  <c r="BL49" i="210"/>
  <c r="AP49" i="210"/>
  <c r="AX49" i="210"/>
  <c r="AQ49" i="210"/>
  <c r="AL49" i="210"/>
  <c r="AT49" i="210"/>
  <c r="AI49" i="210"/>
  <c r="AM49" i="210"/>
  <c r="AU49" i="210"/>
  <c r="AJ49" i="210"/>
  <c r="AN49" i="210"/>
  <c r="AR49" i="210"/>
  <c r="AV49" i="210"/>
  <c r="R49" i="210"/>
  <c r="V49" i="210"/>
  <c r="Z49" i="210"/>
  <c r="AD49" i="210"/>
  <c r="AH49" i="210"/>
  <c r="S49" i="210"/>
  <c r="W49" i="210"/>
  <c r="AA49" i="210"/>
  <c r="AE49" i="210"/>
  <c r="T49" i="210"/>
  <c r="X49" i="210"/>
  <c r="AB49" i="210"/>
  <c r="AF49" i="210"/>
  <c r="B49" i="210"/>
  <c r="F49" i="210"/>
  <c r="J49" i="210"/>
  <c r="N49" i="210"/>
  <c r="C49" i="210"/>
  <c r="G49" i="210"/>
  <c r="K49" i="210"/>
  <c r="O49" i="210"/>
  <c r="D49" i="210"/>
  <c r="H49" i="210"/>
  <c r="L49" i="210"/>
  <c r="P49" i="210"/>
  <c r="CH49" i="209"/>
  <c r="CL49" i="209"/>
  <c r="CP49" i="209"/>
  <c r="CT49" i="209"/>
  <c r="CJ49" i="209"/>
  <c r="CN49" i="209"/>
  <c r="CR49" i="209"/>
  <c r="BR49" i="209"/>
  <c r="BV49" i="209"/>
  <c r="BZ49" i="209"/>
  <c r="CD49" i="209"/>
  <c r="BT49" i="209"/>
  <c r="BX49" i="209"/>
  <c r="CB49" i="209"/>
  <c r="CF49" i="209"/>
  <c r="BB49" i="209"/>
  <c r="BF49" i="209"/>
  <c r="BJ49" i="209"/>
  <c r="BN49" i="209"/>
  <c r="AZ49" i="209"/>
  <c r="BD49" i="209"/>
  <c r="BH49" i="209"/>
  <c r="BL49" i="209"/>
  <c r="BP49" i="209"/>
  <c r="AL49" i="209"/>
  <c r="AP49" i="209"/>
  <c r="AT49" i="209"/>
  <c r="AX49" i="209"/>
  <c r="AJ49" i="209"/>
  <c r="AN49" i="209"/>
  <c r="AR49" i="209"/>
  <c r="AV49" i="209"/>
  <c r="V49" i="209"/>
  <c r="Z49" i="209"/>
  <c r="AD49" i="209"/>
  <c r="AH49" i="209"/>
  <c r="T49" i="209"/>
  <c r="X49" i="209"/>
  <c r="AB49" i="209"/>
  <c r="AF49" i="209"/>
  <c r="J49" i="209"/>
  <c r="N49" i="209"/>
  <c r="R49" i="209"/>
  <c r="D49" i="209"/>
  <c r="H49" i="209"/>
  <c r="L49" i="209"/>
  <c r="P49" i="209"/>
  <c r="CH49" i="208"/>
  <c r="CL49" i="208"/>
  <c r="CP49" i="208"/>
  <c r="CT49" i="208"/>
  <c r="CI49" i="208"/>
  <c r="CM49" i="208"/>
  <c r="CQ49" i="208"/>
  <c r="CJ49" i="208"/>
  <c r="CN49" i="208"/>
  <c r="CR49" i="208"/>
  <c r="BR49" i="208"/>
  <c r="BV49" i="208"/>
  <c r="BZ49" i="208"/>
  <c r="CD49" i="208"/>
  <c r="BS49" i="208"/>
  <c r="BW49" i="208"/>
  <c r="CA49" i="208"/>
  <c r="CE49" i="208"/>
  <c r="BT49" i="208"/>
  <c r="BX49" i="208"/>
  <c r="CB49" i="208"/>
  <c r="CF49" i="208"/>
  <c r="BB49" i="208"/>
  <c r="BF49" i="208"/>
  <c r="BJ49" i="208"/>
  <c r="BN49" i="208"/>
  <c r="BC49" i="208"/>
  <c r="BG49" i="208"/>
  <c r="BK49" i="208"/>
  <c r="BO49" i="208"/>
  <c r="AZ49" i="208"/>
  <c r="BD49" i="208"/>
  <c r="BH49" i="208"/>
  <c r="BL49" i="208"/>
  <c r="BP49" i="208"/>
  <c r="AP49" i="208"/>
  <c r="AX49" i="208"/>
  <c r="AY49" i="208"/>
  <c r="AL49" i="208"/>
  <c r="AT49" i="208"/>
  <c r="AM49" i="208"/>
  <c r="AQ49" i="208"/>
  <c r="AU49" i="208"/>
  <c r="AJ49" i="208"/>
  <c r="AN49" i="208"/>
  <c r="AR49" i="208"/>
  <c r="AV49" i="208"/>
  <c r="V49" i="208"/>
  <c r="Z49" i="208"/>
  <c r="AD49" i="208"/>
  <c r="AH49" i="208"/>
  <c r="S49" i="208"/>
  <c r="W49" i="208"/>
  <c r="AA49" i="208"/>
  <c r="AE49" i="208"/>
  <c r="AI49" i="208"/>
  <c r="T49" i="208"/>
  <c r="X49" i="208"/>
  <c r="AB49" i="208"/>
  <c r="AF49" i="208"/>
  <c r="B49" i="208"/>
  <c r="F49" i="208"/>
  <c r="J49" i="208"/>
  <c r="N49" i="208"/>
  <c r="R49" i="208"/>
  <c r="C49" i="208"/>
  <c r="G49" i="208"/>
  <c r="K49" i="208"/>
  <c r="O49" i="208"/>
  <c r="D49" i="208"/>
  <c r="H49" i="208"/>
  <c r="L49" i="208"/>
  <c r="P49" i="208"/>
  <c r="CJ49" i="207"/>
  <c r="CN49" i="207"/>
  <c r="CR49" i="207"/>
  <c r="CK49" i="207"/>
  <c r="CS49" i="207"/>
  <c r="CI49" i="207"/>
  <c r="CM49" i="207"/>
  <c r="CQ49" i="207"/>
  <c r="CH49" i="207"/>
  <c r="CL49" i="207"/>
  <c r="CP49" i="207"/>
  <c r="CT49" i="207"/>
  <c r="CO49" i="207"/>
  <c r="BT49" i="207"/>
  <c r="BX49" i="207"/>
  <c r="CB49" i="207"/>
  <c r="CF49" i="207"/>
  <c r="BU49" i="207"/>
  <c r="BY49" i="207"/>
  <c r="CC49" i="207"/>
  <c r="BS49" i="207"/>
  <c r="BW49" i="207"/>
  <c r="CA49" i="207"/>
  <c r="CE49" i="207"/>
  <c r="BR49" i="207"/>
  <c r="BV49" i="207"/>
  <c r="BZ49" i="207"/>
  <c r="CD49" i="207"/>
  <c r="BQ49" i="207"/>
  <c r="CG49" i="207"/>
  <c r="AZ49" i="207"/>
  <c r="BD49" i="207"/>
  <c r="BH49" i="207"/>
  <c r="BL49" i="207"/>
  <c r="BP49" i="207"/>
  <c r="BA49" i="207"/>
  <c r="BI49" i="207"/>
  <c r="BC49" i="207"/>
  <c r="BG49" i="207"/>
  <c r="BK49" i="207"/>
  <c r="BO49" i="207"/>
  <c r="BB49" i="207"/>
  <c r="BF49" i="207"/>
  <c r="BJ49" i="207"/>
  <c r="BN49" i="207"/>
  <c r="BE49" i="207"/>
  <c r="BM49" i="207"/>
  <c r="AN49" i="207"/>
  <c r="AV49" i="207"/>
  <c r="AK49" i="207"/>
  <c r="AS49" i="207"/>
  <c r="AM49" i="207"/>
  <c r="AU49" i="207"/>
  <c r="AL49" i="207"/>
  <c r="AX49" i="207"/>
  <c r="AJ49" i="207"/>
  <c r="AR49" i="207"/>
  <c r="AO49" i="207"/>
  <c r="AW49" i="207"/>
  <c r="AQ49" i="207"/>
  <c r="AY49" i="207"/>
  <c r="AP49" i="207"/>
  <c r="AT49" i="207"/>
  <c r="T49" i="207"/>
  <c r="X49" i="207"/>
  <c r="AB49" i="207"/>
  <c r="AF49" i="207"/>
  <c r="U49" i="207"/>
  <c r="Y49" i="207"/>
  <c r="AC49" i="207"/>
  <c r="S49" i="207"/>
  <c r="W49" i="207"/>
  <c r="AA49" i="207"/>
  <c r="AE49" i="207"/>
  <c r="AI49" i="207"/>
  <c r="V49" i="207"/>
  <c r="Z49" i="207"/>
  <c r="AD49" i="207"/>
  <c r="AH49" i="207"/>
  <c r="AG49" i="207"/>
  <c r="D49" i="207"/>
  <c r="H49" i="207"/>
  <c r="P49" i="207"/>
  <c r="E49" i="207"/>
  <c r="M49" i="207"/>
  <c r="Q49" i="207"/>
  <c r="C49" i="207"/>
  <c r="G49" i="207"/>
  <c r="K49" i="207"/>
  <c r="O49" i="207"/>
  <c r="B49" i="207"/>
  <c r="F49" i="207"/>
  <c r="J49" i="207"/>
  <c r="N49" i="207"/>
  <c r="R49" i="207"/>
  <c r="L49" i="207"/>
  <c r="I49" i="207"/>
  <c r="CT48" i="147"/>
  <c r="CS48" i="147"/>
  <c r="CR48" i="147"/>
  <c r="CQ48" i="147"/>
  <c r="CP48" i="147"/>
  <c r="CO48" i="147"/>
  <c r="CN48" i="147"/>
  <c r="CM48" i="147"/>
  <c r="CL48" i="147"/>
  <c r="CK48" i="147"/>
  <c r="CJ48" i="147"/>
  <c r="CI48" i="147"/>
  <c r="CH48" i="147"/>
  <c r="CG48" i="147"/>
  <c r="CF48" i="147"/>
  <c r="CE48" i="147"/>
  <c r="CD48" i="147"/>
  <c r="CC48" i="147"/>
  <c r="CB48" i="147"/>
  <c r="CA48" i="147"/>
  <c r="BZ48" i="147"/>
  <c r="BY48" i="147"/>
  <c r="BX48" i="147"/>
  <c r="BW48" i="147"/>
  <c r="BV48" i="147"/>
  <c r="BU48" i="147"/>
  <c r="BT48" i="147"/>
  <c r="BS48" i="147"/>
  <c r="BR48" i="147"/>
  <c r="BQ48" i="147"/>
  <c r="BP48" i="147"/>
  <c r="BO48" i="147"/>
  <c r="BN48" i="147"/>
  <c r="BM48" i="147"/>
  <c r="BL48" i="147"/>
  <c r="BK48" i="147"/>
  <c r="BJ48" i="147"/>
  <c r="BI48" i="147"/>
  <c r="BH48" i="147"/>
  <c r="BG48" i="147"/>
  <c r="BF48" i="147"/>
  <c r="BE48" i="147"/>
  <c r="BD48" i="147"/>
  <c r="BC48" i="147"/>
  <c r="BB48" i="147"/>
  <c r="BA48" i="147"/>
  <c r="AZ48" i="147"/>
  <c r="AY48" i="147"/>
  <c r="AX48" i="147"/>
  <c r="AW48" i="147"/>
  <c r="AV48" i="147"/>
  <c r="AU48" i="147"/>
  <c r="AT48" i="147"/>
  <c r="AS48" i="147"/>
  <c r="AR48" i="147"/>
  <c r="AQ48" i="147"/>
  <c r="AP48" i="147"/>
  <c r="AO48" i="147"/>
  <c r="AN48" i="147"/>
  <c r="AM48" i="147"/>
  <c r="AL48" i="147"/>
  <c r="AK48" i="147"/>
  <c r="AJ48" i="147"/>
  <c r="AI48" i="147"/>
  <c r="AH48" i="147"/>
  <c r="AG48" i="147"/>
  <c r="AF48" i="147"/>
  <c r="AE48" i="147"/>
  <c r="AD48" i="147"/>
  <c r="AC48" i="147"/>
  <c r="AB48" i="147"/>
  <c r="AA48" i="147"/>
  <c r="Z48" i="147"/>
  <c r="Y48" i="147"/>
  <c r="X48" i="147"/>
  <c r="W48" i="147"/>
  <c r="V48" i="147"/>
  <c r="U48" i="147"/>
  <c r="T48" i="147"/>
  <c r="S48" i="147"/>
  <c r="R48" i="147"/>
  <c r="Q48" i="147"/>
  <c r="P48" i="147"/>
  <c r="O48" i="147"/>
  <c r="N48" i="147"/>
  <c r="M48" i="147"/>
  <c r="L48" i="147"/>
  <c r="K48" i="147"/>
  <c r="J48" i="147"/>
  <c r="I48" i="147"/>
  <c r="H48" i="147"/>
  <c r="G48" i="147"/>
  <c r="F48" i="147"/>
  <c r="E48" i="147"/>
  <c r="D48" i="147"/>
  <c r="C48" i="147"/>
  <c r="B48" i="147"/>
  <c r="CT47" i="147"/>
  <c r="CS47" i="147"/>
  <c r="CR47" i="147"/>
  <c r="CQ47" i="147"/>
  <c r="CP47" i="147"/>
  <c r="CO47" i="147"/>
  <c r="CN47" i="147"/>
  <c r="CM47" i="147"/>
  <c r="CL47" i="147"/>
  <c r="CK47" i="147"/>
  <c r="CJ47" i="147"/>
  <c r="CI47" i="147"/>
  <c r="CH47" i="147"/>
  <c r="CG47" i="147"/>
  <c r="CF47" i="147"/>
  <c r="CE47" i="147"/>
  <c r="CD47" i="147"/>
  <c r="CC47" i="147"/>
  <c r="CB47" i="147"/>
  <c r="CA47" i="147"/>
  <c r="BZ47" i="147"/>
  <c r="BY47" i="147"/>
  <c r="BX47" i="147"/>
  <c r="BW47" i="147"/>
  <c r="BV47" i="147"/>
  <c r="BU47" i="147"/>
  <c r="BT47" i="147"/>
  <c r="BS47" i="147"/>
  <c r="BR47" i="147"/>
  <c r="BQ47" i="147"/>
  <c r="BP47" i="147"/>
  <c r="BO47" i="147"/>
  <c r="BN47" i="147"/>
  <c r="BM47" i="147"/>
  <c r="BL47" i="147"/>
  <c r="BK47" i="147"/>
  <c r="BJ47" i="147"/>
  <c r="BI47" i="147"/>
  <c r="BH47" i="147"/>
  <c r="BG47" i="147"/>
  <c r="BF47" i="147"/>
  <c r="BE47" i="147"/>
  <c r="BD47" i="147"/>
  <c r="BC47" i="147"/>
  <c r="BB47" i="147"/>
  <c r="BA47" i="147"/>
  <c r="AZ47" i="147"/>
  <c r="AY47" i="147"/>
  <c r="AX47" i="147"/>
  <c r="AW47" i="147"/>
  <c r="AV47" i="147"/>
  <c r="AU47" i="147"/>
  <c r="AT47" i="147"/>
  <c r="AS47" i="147"/>
  <c r="AR47" i="147"/>
  <c r="AQ47" i="147"/>
  <c r="AP47" i="147"/>
  <c r="AO47" i="147"/>
  <c r="AN47" i="147"/>
  <c r="AM47" i="147"/>
  <c r="AL47" i="147"/>
  <c r="AK47" i="147"/>
  <c r="AJ47" i="147"/>
  <c r="AI47" i="147"/>
  <c r="AH47" i="147"/>
  <c r="AG47" i="147"/>
  <c r="AF47" i="147"/>
  <c r="AE47" i="147"/>
  <c r="AD47" i="147"/>
  <c r="AC47" i="147"/>
  <c r="AB47" i="147"/>
  <c r="AA47" i="147"/>
  <c r="Z47" i="147"/>
  <c r="Y47" i="147"/>
  <c r="X47" i="147"/>
  <c r="W47" i="147"/>
  <c r="V47" i="147"/>
  <c r="U47" i="147"/>
  <c r="T47" i="147"/>
  <c r="S47" i="147"/>
  <c r="R47" i="147"/>
  <c r="Q47" i="147"/>
  <c r="P47" i="147"/>
  <c r="O47" i="147"/>
  <c r="N47" i="147"/>
  <c r="M47" i="147"/>
  <c r="L47" i="147"/>
  <c r="K47" i="147"/>
  <c r="J47" i="147"/>
  <c r="I47" i="147"/>
  <c r="H47" i="147"/>
  <c r="G47" i="147"/>
  <c r="F47" i="147"/>
  <c r="E47" i="147"/>
  <c r="D47" i="147"/>
  <c r="C47" i="147"/>
  <c r="B47" i="147"/>
  <c r="CT46" i="147"/>
  <c r="CS46" i="147"/>
  <c r="CR46" i="147"/>
  <c r="CQ46" i="147"/>
  <c r="CP46" i="147"/>
  <c r="CO46" i="147"/>
  <c r="CN46" i="147"/>
  <c r="CM46" i="147"/>
  <c r="CL46" i="147"/>
  <c r="CK46" i="147"/>
  <c r="CJ46" i="147"/>
  <c r="CI46" i="147"/>
  <c r="CH46" i="147"/>
  <c r="CG46" i="147"/>
  <c r="CF46" i="147"/>
  <c r="CE46" i="147"/>
  <c r="CD46" i="147"/>
  <c r="CC46" i="147"/>
  <c r="CB46" i="147"/>
  <c r="CA46" i="147"/>
  <c r="BZ46" i="147"/>
  <c r="BY46" i="147"/>
  <c r="BX46" i="147"/>
  <c r="BW46" i="147"/>
  <c r="BV46" i="147"/>
  <c r="BU46" i="147"/>
  <c r="BT46" i="147"/>
  <c r="BS46" i="147"/>
  <c r="BR46" i="147"/>
  <c r="BQ46" i="147"/>
  <c r="BP46" i="147"/>
  <c r="BO46" i="147"/>
  <c r="BN46" i="147"/>
  <c r="BM46" i="147"/>
  <c r="BL46" i="147"/>
  <c r="BK46" i="147"/>
  <c r="BJ46" i="147"/>
  <c r="BI46" i="147"/>
  <c r="BH46" i="147"/>
  <c r="BG46" i="147"/>
  <c r="BF46" i="147"/>
  <c r="BE46" i="147"/>
  <c r="BD46" i="147"/>
  <c r="BC46" i="147"/>
  <c r="BB46" i="147"/>
  <c r="BA46" i="147"/>
  <c r="AZ46" i="147"/>
  <c r="AY46" i="147"/>
  <c r="AX46" i="147"/>
  <c r="AW46" i="147"/>
  <c r="AV46" i="147"/>
  <c r="AU46" i="147"/>
  <c r="AT46" i="147"/>
  <c r="AS46" i="147"/>
  <c r="AR46" i="147"/>
  <c r="AQ46" i="147"/>
  <c r="AP46" i="147"/>
  <c r="AO46" i="147"/>
  <c r="AN46" i="147"/>
  <c r="AM46" i="147"/>
  <c r="AL46" i="147"/>
  <c r="AK46" i="147"/>
  <c r="AJ46" i="147"/>
  <c r="AI46" i="147"/>
  <c r="AH46" i="147"/>
  <c r="AG46" i="147"/>
  <c r="AF46" i="147"/>
  <c r="AE46" i="147"/>
  <c r="AD46" i="147"/>
  <c r="AC46" i="147"/>
  <c r="AB46" i="147"/>
  <c r="AA46" i="147"/>
  <c r="Z46" i="147"/>
  <c r="Y46" i="147"/>
  <c r="X46" i="147"/>
  <c r="W46" i="147"/>
  <c r="V46" i="147"/>
  <c r="U46" i="147"/>
  <c r="T46" i="147"/>
  <c r="S46" i="147"/>
  <c r="R46" i="147"/>
  <c r="Q46" i="147"/>
  <c r="P46" i="147"/>
  <c r="O46" i="147"/>
  <c r="N46" i="147"/>
  <c r="M46" i="147"/>
  <c r="L46" i="147"/>
  <c r="K46" i="147"/>
  <c r="J46" i="147"/>
  <c r="I46" i="147"/>
  <c r="H46" i="147"/>
  <c r="G46" i="147"/>
  <c r="F46" i="147"/>
  <c r="E46" i="147"/>
  <c r="D46" i="147"/>
  <c r="C46" i="147"/>
  <c r="B46" i="147"/>
  <c r="CT45" i="147"/>
  <c r="CS45" i="147"/>
  <c r="CR45" i="147"/>
  <c r="CQ45" i="147"/>
  <c r="CP45" i="147"/>
  <c r="CO45" i="147"/>
  <c r="CN45" i="147"/>
  <c r="CM45" i="147"/>
  <c r="CL45" i="147"/>
  <c r="CK45" i="147"/>
  <c r="CJ45" i="147"/>
  <c r="CI45" i="147"/>
  <c r="CH45" i="147"/>
  <c r="CG45" i="147"/>
  <c r="CF45" i="147"/>
  <c r="CE45" i="147"/>
  <c r="CD45" i="147"/>
  <c r="CC45" i="147"/>
  <c r="CB45" i="147"/>
  <c r="CA45" i="147"/>
  <c r="BZ45" i="147"/>
  <c r="BY45" i="147"/>
  <c r="BX45" i="147"/>
  <c r="BW45" i="147"/>
  <c r="BV45" i="147"/>
  <c r="BU45" i="147"/>
  <c r="BT45" i="147"/>
  <c r="BS45" i="147"/>
  <c r="BR45" i="147"/>
  <c r="BQ45" i="147"/>
  <c r="BP45" i="147"/>
  <c r="BO45" i="147"/>
  <c r="BN45" i="147"/>
  <c r="BM45" i="147"/>
  <c r="BL45" i="147"/>
  <c r="BK45" i="147"/>
  <c r="BJ45" i="147"/>
  <c r="BI45" i="147"/>
  <c r="BH45" i="147"/>
  <c r="BG45" i="147"/>
  <c r="BF45" i="147"/>
  <c r="BE45" i="147"/>
  <c r="BD45" i="147"/>
  <c r="BC45" i="147"/>
  <c r="BB45" i="147"/>
  <c r="BA45" i="147"/>
  <c r="AZ45" i="147"/>
  <c r="AY45" i="147"/>
  <c r="AX45" i="147"/>
  <c r="AW45" i="147"/>
  <c r="AV45" i="147"/>
  <c r="AU45" i="147"/>
  <c r="AT45" i="147"/>
  <c r="AS45" i="147"/>
  <c r="AR45" i="147"/>
  <c r="AQ45" i="147"/>
  <c r="AP45" i="147"/>
  <c r="AO45" i="147"/>
  <c r="AN45" i="147"/>
  <c r="AM45" i="147"/>
  <c r="AL45" i="147"/>
  <c r="AK45" i="147"/>
  <c r="AJ45" i="147"/>
  <c r="AI45" i="147"/>
  <c r="AH45" i="147"/>
  <c r="AG45" i="147"/>
  <c r="AF45" i="147"/>
  <c r="AE45" i="147"/>
  <c r="AD45" i="147"/>
  <c r="AC45" i="147"/>
  <c r="AB45" i="147"/>
  <c r="AA45" i="147"/>
  <c r="Z45" i="147"/>
  <c r="Y45" i="147"/>
  <c r="X45" i="147"/>
  <c r="W45" i="147"/>
  <c r="V45" i="147"/>
  <c r="U45" i="147"/>
  <c r="T45" i="147"/>
  <c r="S45" i="147"/>
  <c r="R45" i="147"/>
  <c r="Q45" i="147"/>
  <c r="P45" i="147"/>
  <c r="O45" i="147"/>
  <c r="N45" i="147"/>
  <c r="M45" i="147"/>
  <c r="L45" i="147"/>
  <c r="K45" i="147"/>
  <c r="J45" i="147"/>
  <c r="I45" i="147"/>
  <c r="H45" i="147"/>
  <c r="G45" i="147"/>
  <c r="F45" i="147"/>
  <c r="E45" i="147"/>
  <c r="D45" i="147"/>
  <c r="C45" i="147"/>
  <c r="B45" i="147"/>
  <c r="CT44" i="147"/>
  <c r="CS44" i="147"/>
  <c r="CR44" i="147"/>
  <c r="CQ44" i="147"/>
  <c r="CP44" i="147"/>
  <c r="CO44" i="147"/>
  <c r="CN44" i="147"/>
  <c r="CM44" i="147"/>
  <c r="CL44" i="147"/>
  <c r="CK44" i="147"/>
  <c r="CJ44" i="147"/>
  <c r="CI44" i="147"/>
  <c r="CH44" i="147"/>
  <c r="CG44" i="147"/>
  <c r="CF44" i="147"/>
  <c r="CE44" i="147"/>
  <c r="CD44" i="147"/>
  <c r="CC44" i="147"/>
  <c r="CB44" i="147"/>
  <c r="CA44" i="147"/>
  <c r="BZ44" i="147"/>
  <c r="BY44" i="147"/>
  <c r="BX44" i="147"/>
  <c r="BW44" i="147"/>
  <c r="BV44" i="147"/>
  <c r="BU44" i="147"/>
  <c r="BT44" i="147"/>
  <c r="BS44" i="147"/>
  <c r="BR44" i="147"/>
  <c r="BQ44" i="147"/>
  <c r="BP44" i="147"/>
  <c r="BO44" i="147"/>
  <c r="BN44" i="147"/>
  <c r="BM44" i="147"/>
  <c r="BL44" i="147"/>
  <c r="BK44" i="147"/>
  <c r="BJ44" i="147"/>
  <c r="BI44" i="147"/>
  <c r="BH44" i="147"/>
  <c r="BG44" i="147"/>
  <c r="BF44" i="147"/>
  <c r="BE44" i="147"/>
  <c r="BD44" i="147"/>
  <c r="BC44" i="147"/>
  <c r="BB44" i="147"/>
  <c r="BA44" i="147"/>
  <c r="AZ44" i="147"/>
  <c r="AY44" i="147"/>
  <c r="AX44" i="147"/>
  <c r="AW44" i="147"/>
  <c r="AV44" i="147"/>
  <c r="AU44" i="147"/>
  <c r="AT44" i="147"/>
  <c r="AS44" i="147"/>
  <c r="AR44" i="147"/>
  <c r="AQ44" i="147"/>
  <c r="AP44" i="147"/>
  <c r="AO44" i="147"/>
  <c r="AN44" i="147"/>
  <c r="AM44" i="147"/>
  <c r="AL44" i="147"/>
  <c r="AK44" i="147"/>
  <c r="AJ44" i="147"/>
  <c r="AI44" i="147"/>
  <c r="AH44" i="147"/>
  <c r="AG44" i="147"/>
  <c r="AF44" i="147"/>
  <c r="AE44" i="147"/>
  <c r="AD44" i="147"/>
  <c r="AC44" i="147"/>
  <c r="AB44" i="147"/>
  <c r="AA44" i="147"/>
  <c r="Z44" i="147"/>
  <c r="Y44" i="147"/>
  <c r="X44" i="147"/>
  <c r="W44" i="147"/>
  <c r="V44" i="147"/>
  <c r="U44" i="147"/>
  <c r="T44" i="147"/>
  <c r="S44" i="147"/>
  <c r="R44" i="147"/>
  <c r="Q44" i="147"/>
  <c r="P44" i="147"/>
  <c r="O44" i="147"/>
  <c r="N44" i="147"/>
  <c r="M44" i="147"/>
  <c r="L44" i="147"/>
  <c r="K44" i="147"/>
  <c r="J44" i="147"/>
  <c r="I44" i="147"/>
  <c r="H44" i="147"/>
  <c r="G44" i="147"/>
  <c r="F44" i="147"/>
  <c r="E44" i="147"/>
  <c r="D44" i="147"/>
  <c r="C44" i="147"/>
  <c r="B44" i="147"/>
  <c r="CT43" i="147"/>
  <c r="CS43" i="147"/>
  <c r="CR43" i="147"/>
  <c r="CQ43" i="147"/>
  <c r="CP43" i="147"/>
  <c r="CO43" i="147"/>
  <c r="CN43" i="147"/>
  <c r="CM43" i="147"/>
  <c r="CL43" i="147"/>
  <c r="CK43" i="147"/>
  <c r="CJ43" i="147"/>
  <c r="CI43" i="147"/>
  <c r="CH43" i="147"/>
  <c r="CG43" i="147"/>
  <c r="CF43" i="147"/>
  <c r="CE43" i="147"/>
  <c r="CD43" i="147"/>
  <c r="CC43" i="147"/>
  <c r="CB43" i="147"/>
  <c r="CA43" i="147"/>
  <c r="BZ43" i="147"/>
  <c r="BY43" i="147"/>
  <c r="BX43" i="147"/>
  <c r="BW43" i="147"/>
  <c r="BV43" i="147"/>
  <c r="BU43" i="147"/>
  <c r="BT43" i="147"/>
  <c r="BS43" i="147"/>
  <c r="BR43" i="147"/>
  <c r="BQ43" i="147"/>
  <c r="BP43" i="147"/>
  <c r="BO43" i="147"/>
  <c r="BN43" i="147"/>
  <c r="BM43" i="147"/>
  <c r="BL43" i="147"/>
  <c r="BK43" i="147"/>
  <c r="BJ43" i="147"/>
  <c r="BI43" i="147"/>
  <c r="BH43" i="147"/>
  <c r="BG43" i="147"/>
  <c r="BF43" i="147"/>
  <c r="BE43" i="147"/>
  <c r="BD43" i="147"/>
  <c r="BC43" i="147"/>
  <c r="BB43" i="147"/>
  <c r="BA43" i="147"/>
  <c r="AZ43" i="147"/>
  <c r="AY43" i="147"/>
  <c r="AX43" i="147"/>
  <c r="AW43" i="147"/>
  <c r="AV43" i="147"/>
  <c r="AU43" i="147"/>
  <c r="AT43" i="147"/>
  <c r="AS43" i="147"/>
  <c r="AR43" i="147"/>
  <c r="AQ43" i="147"/>
  <c r="AP43" i="147"/>
  <c r="AO43" i="147"/>
  <c r="AN43" i="147"/>
  <c r="AM43" i="147"/>
  <c r="AL43" i="147"/>
  <c r="AK43" i="147"/>
  <c r="AJ43" i="147"/>
  <c r="AI43" i="147"/>
  <c r="AH43" i="147"/>
  <c r="AG43" i="147"/>
  <c r="AF43" i="147"/>
  <c r="AE43" i="147"/>
  <c r="AD43" i="147"/>
  <c r="AC43" i="147"/>
  <c r="AB43" i="147"/>
  <c r="AA43" i="147"/>
  <c r="Z43" i="147"/>
  <c r="Y43" i="147"/>
  <c r="X43" i="147"/>
  <c r="W43" i="147"/>
  <c r="V43" i="147"/>
  <c r="U43" i="147"/>
  <c r="T43" i="147"/>
  <c r="S43" i="147"/>
  <c r="R43" i="147"/>
  <c r="Q43" i="147"/>
  <c r="P43" i="147"/>
  <c r="O43" i="147"/>
  <c r="N43" i="147"/>
  <c r="M43" i="147"/>
  <c r="L43" i="147"/>
  <c r="K43" i="147"/>
  <c r="J43" i="147"/>
  <c r="I43" i="147"/>
  <c r="H43" i="147"/>
  <c r="G43" i="147"/>
  <c r="F43" i="147"/>
  <c r="E43" i="147"/>
  <c r="D43" i="147"/>
  <c r="C43" i="147"/>
  <c r="B43" i="147"/>
  <c r="CT42" i="147"/>
  <c r="CS42" i="147"/>
  <c r="CR42" i="147"/>
  <c r="CQ42" i="147"/>
  <c r="CP42" i="147"/>
  <c r="CO42" i="147"/>
  <c r="CN42" i="147"/>
  <c r="CM42" i="147"/>
  <c r="CL42" i="147"/>
  <c r="CK42" i="147"/>
  <c r="CJ42" i="147"/>
  <c r="CI42" i="147"/>
  <c r="CH42" i="147"/>
  <c r="CG42" i="147"/>
  <c r="CF42" i="147"/>
  <c r="CE42" i="147"/>
  <c r="CD42" i="147"/>
  <c r="CC42" i="147"/>
  <c r="CB42" i="147"/>
  <c r="CA42" i="147"/>
  <c r="BZ42" i="147"/>
  <c r="BY42" i="147"/>
  <c r="BX42" i="147"/>
  <c r="BW42" i="147"/>
  <c r="BV42" i="147"/>
  <c r="BU42" i="147"/>
  <c r="BT42" i="147"/>
  <c r="BS42" i="147"/>
  <c r="BR42" i="147"/>
  <c r="BQ42" i="147"/>
  <c r="BP42" i="147"/>
  <c r="BO42" i="147"/>
  <c r="BN42" i="147"/>
  <c r="BM42" i="147"/>
  <c r="BL42" i="147"/>
  <c r="BK42" i="147"/>
  <c r="BJ42" i="147"/>
  <c r="BI42" i="147"/>
  <c r="BH42" i="147"/>
  <c r="BG42" i="147"/>
  <c r="BF42" i="147"/>
  <c r="BE42" i="147"/>
  <c r="BD42" i="147"/>
  <c r="BC42" i="147"/>
  <c r="BB42" i="147"/>
  <c r="BA42" i="147"/>
  <c r="AZ42" i="147"/>
  <c r="AY42" i="147"/>
  <c r="AX42" i="147"/>
  <c r="AW42" i="147"/>
  <c r="AV42" i="147"/>
  <c r="AU42" i="147"/>
  <c r="AT42" i="147"/>
  <c r="AS42" i="147"/>
  <c r="AR42" i="147"/>
  <c r="AQ42" i="147"/>
  <c r="AP42" i="147"/>
  <c r="AO42" i="147"/>
  <c r="AN42" i="147"/>
  <c r="AM42" i="147"/>
  <c r="AL42" i="147"/>
  <c r="AK42" i="147"/>
  <c r="AJ42" i="147"/>
  <c r="AI42" i="147"/>
  <c r="AH42" i="147"/>
  <c r="AG42" i="147"/>
  <c r="AF42" i="147"/>
  <c r="AE42" i="147"/>
  <c r="AD42" i="147"/>
  <c r="AC42" i="147"/>
  <c r="AB42" i="147"/>
  <c r="AA42" i="147"/>
  <c r="Z42" i="147"/>
  <c r="Y42" i="147"/>
  <c r="X42" i="147"/>
  <c r="W42" i="147"/>
  <c r="V42" i="147"/>
  <c r="U42" i="147"/>
  <c r="T42" i="147"/>
  <c r="S42" i="147"/>
  <c r="R42" i="147"/>
  <c r="Q42" i="147"/>
  <c r="P42" i="147"/>
  <c r="O42" i="147"/>
  <c r="N42" i="147"/>
  <c r="M42" i="147"/>
  <c r="L42" i="147"/>
  <c r="K42" i="147"/>
  <c r="J42" i="147"/>
  <c r="I42" i="147"/>
  <c r="H42" i="147"/>
  <c r="G42" i="147"/>
  <c r="F42" i="147"/>
  <c r="E42" i="147"/>
  <c r="D42" i="147"/>
  <c r="B42" i="147"/>
  <c r="CT41" i="147"/>
  <c r="CS41" i="147"/>
  <c r="CR41" i="147"/>
  <c r="CQ41" i="147"/>
  <c r="CP41" i="147"/>
  <c r="CO41" i="147"/>
  <c r="CN41" i="147"/>
  <c r="CM41" i="147"/>
  <c r="CL41" i="147"/>
  <c r="CK41" i="147"/>
  <c r="CJ41" i="147"/>
  <c r="CI41" i="147"/>
  <c r="CH41" i="147"/>
  <c r="CG41" i="147"/>
  <c r="CF41" i="147"/>
  <c r="CE41" i="147"/>
  <c r="CD41" i="147"/>
  <c r="CC41" i="147"/>
  <c r="CB41" i="147"/>
  <c r="CA41" i="147"/>
  <c r="BZ41" i="147"/>
  <c r="BY41" i="147"/>
  <c r="BX41" i="147"/>
  <c r="BW41" i="147"/>
  <c r="BV41" i="147"/>
  <c r="BU41" i="147"/>
  <c r="BT41" i="147"/>
  <c r="BS41" i="147"/>
  <c r="BR41" i="147"/>
  <c r="BQ41" i="147"/>
  <c r="BP41" i="147"/>
  <c r="BO41" i="147"/>
  <c r="BN41" i="147"/>
  <c r="BM41" i="147"/>
  <c r="BL41" i="147"/>
  <c r="BK41" i="147"/>
  <c r="BJ41" i="147"/>
  <c r="BI41" i="147"/>
  <c r="BH41" i="147"/>
  <c r="BG41" i="147"/>
  <c r="BF41" i="147"/>
  <c r="BE41" i="147"/>
  <c r="BD41" i="147"/>
  <c r="BC41" i="147"/>
  <c r="BB41" i="147"/>
  <c r="BA41" i="147"/>
  <c r="AZ41" i="147"/>
  <c r="AY41" i="147"/>
  <c r="AX41" i="147"/>
  <c r="AW41" i="147"/>
  <c r="AV41" i="147"/>
  <c r="AU41" i="147"/>
  <c r="AT41" i="147"/>
  <c r="AS41" i="147"/>
  <c r="AR41" i="147"/>
  <c r="AQ41" i="147"/>
  <c r="AP41" i="147"/>
  <c r="AO41" i="147"/>
  <c r="AN41" i="147"/>
  <c r="AM41" i="147"/>
  <c r="AL41" i="147"/>
  <c r="AK41" i="147"/>
  <c r="AJ41" i="147"/>
  <c r="AI41" i="147"/>
  <c r="AH41" i="147"/>
  <c r="AG41" i="147"/>
  <c r="AF41" i="147"/>
  <c r="AE41" i="147"/>
  <c r="AD41" i="147"/>
  <c r="AC41" i="147"/>
  <c r="AB41" i="147"/>
  <c r="AA41" i="147"/>
  <c r="Z41" i="147"/>
  <c r="Y41" i="147"/>
  <c r="X41" i="147"/>
  <c r="W41" i="147"/>
  <c r="V41" i="147"/>
  <c r="U41" i="147"/>
  <c r="T41" i="147"/>
  <c r="S41" i="147"/>
  <c r="R41" i="147"/>
  <c r="Q41" i="147"/>
  <c r="P41" i="147"/>
  <c r="O41" i="147"/>
  <c r="N41" i="147"/>
  <c r="M41" i="147"/>
  <c r="L41" i="147"/>
  <c r="K41" i="147"/>
  <c r="J41" i="147"/>
  <c r="I41" i="147"/>
  <c r="H41" i="147"/>
  <c r="G41" i="147"/>
  <c r="F41" i="147"/>
  <c r="E41" i="147"/>
  <c r="D41" i="147"/>
  <c r="C41" i="147"/>
  <c r="B41" i="147"/>
  <c r="M49" i="147" l="1"/>
  <c r="AS49" i="147"/>
  <c r="BY49" i="147"/>
  <c r="CS49" i="147"/>
  <c r="Q49" i="147"/>
  <c r="AW49" i="147"/>
  <c r="BQ49" i="147"/>
  <c r="CC49" i="147"/>
  <c r="CO49" i="147"/>
  <c r="E49" i="147"/>
  <c r="I49" i="147"/>
  <c r="AK49" i="147"/>
  <c r="AO49" i="147"/>
  <c r="BU49" i="147"/>
  <c r="CG49" i="147"/>
  <c r="CK49" i="147"/>
  <c r="F49" i="147"/>
  <c r="BB49" i="147"/>
  <c r="BF49" i="147"/>
  <c r="BJ49" i="147"/>
  <c r="BN49" i="147"/>
  <c r="J49" i="147"/>
  <c r="R49" i="147"/>
  <c r="Z49" i="147"/>
  <c r="AD49" i="147"/>
  <c r="AH49" i="147"/>
  <c r="C49" i="147"/>
  <c r="G49" i="147"/>
  <c r="K49" i="147"/>
  <c r="O49" i="147"/>
  <c r="S49" i="147"/>
  <c r="W49" i="147"/>
  <c r="AA49" i="147"/>
  <c r="AE49" i="147"/>
  <c r="BS49" i="147"/>
  <c r="BW49" i="147"/>
  <c r="CA49" i="147"/>
  <c r="CE49" i="147"/>
  <c r="B49" i="147"/>
  <c r="N49" i="147"/>
  <c r="V49" i="147"/>
  <c r="D49" i="147"/>
  <c r="H49" i="147"/>
  <c r="L49" i="147"/>
  <c r="P49" i="147"/>
  <c r="T49" i="147"/>
  <c r="X49" i="147"/>
  <c r="AJ49" i="147"/>
  <c r="AN49" i="147"/>
  <c r="AR49" i="147"/>
  <c r="AV49" i="147"/>
  <c r="CJ49" i="147"/>
  <c r="CN49" i="147"/>
  <c r="CR49" i="147"/>
  <c r="CH49" i="147"/>
  <c r="CL49" i="147"/>
  <c r="CP49" i="147"/>
  <c r="CT49" i="147"/>
  <c r="CI49" i="147"/>
  <c r="CM49" i="147"/>
  <c r="CQ49" i="147"/>
  <c r="BR49" i="147"/>
  <c r="BV49" i="147"/>
  <c r="BZ49" i="147"/>
  <c r="CD49" i="147"/>
  <c r="BP49" i="147"/>
  <c r="BT49" i="147"/>
  <c r="BX49" i="147"/>
  <c r="CB49" i="147"/>
  <c r="CF49" i="147"/>
  <c r="AY49" i="147"/>
  <c r="BC49" i="147"/>
  <c r="BG49" i="147"/>
  <c r="BK49" i="147"/>
  <c r="BO49" i="147"/>
  <c r="AZ49" i="147"/>
  <c r="BD49" i="147"/>
  <c r="BH49" i="147"/>
  <c r="BL49" i="147"/>
  <c r="BA49" i="147"/>
  <c r="BE49" i="147"/>
  <c r="BI49" i="147"/>
  <c r="BM49" i="147"/>
  <c r="AL49" i="147"/>
  <c r="AP49" i="147"/>
  <c r="AT49" i="147"/>
  <c r="AX49" i="147"/>
  <c r="AI49" i="147"/>
  <c r="AM49" i="147"/>
  <c r="AQ49" i="147"/>
  <c r="AU49" i="147"/>
  <c r="AB49" i="147"/>
  <c r="AF49" i="147"/>
  <c r="U49" i="147"/>
  <c r="Y49" i="147"/>
  <c r="AC49" i="147"/>
  <c r="AG49" i="147"/>
</calcChain>
</file>

<file path=xl/sharedStrings.xml><?xml version="1.0" encoding="utf-8"?>
<sst xmlns="http://schemas.openxmlformats.org/spreadsheetml/2006/main" count="7068" uniqueCount="228">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</sst>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</cellStyleXfs>
  <cellXfs count="49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33" fillId="0" borderId="4" xfId="0" applyNumberFormat="1" applyFont="1" applyBorder="1" applyAlignment="1">
      <alignment horizontal="center" vertical="top" shrinkToFit="1"/>
    </xf>
    <xf numFmtId="1" fontId="33" fillId="0" borderId="4" xfId="0" applyNumberFormat="1" applyFont="1" applyBorder="1" applyAlignment="1">
      <alignment horizontal="left" vertical="top" indent="2" shrinkToFit="1"/>
    </xf>
    <xf numFmtId="1" fontId="34" fillId="0" borderId="4" xfId="0" applyNumberFormat="1" applyFont="1" applyBorder="1" applyAlignment="1">
      <alignment horizontal="left" vertical="top" indent="1" shrinkToFit="1"/>
    </xf>
    <xf numFmtId="1" fontId="34" fillId="0" borderId="4" xfId="0" applyNumberFormat="1" applyFont="1" applyBorder="1" applyAlignment="1">
      <alignment horizontal="left" vertical="top" indent="2" shrinkToFit="1"/>
    </xf>
    <xf numFmtId="165" fontId="33" fillId="0" borderId="4" xfId="0" applyNumberFormat="1" applyFont="1" applyBorder="1" applyAlignment="1">
      <alignment horizontal="center" vertical="top" shrinkToFit="1"/>
    </xf>
    <xf numFmtId="165" fontId="34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65" fontId="25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1" shrinkToFit="1"/>
    </xf>
    <xf numFmtId="1" fontId="33" fillId="0" borderId="4" xfId="25" applyNumberFormat="1" applyFont="1" applyBorder="1" applyAlignment="1">
      <alignment horizontal="center" vertical="top" shrinkToFit="1"/>
    </xf>
    <xf numFmtId="1" fontId="33" fillId="0" borderId="4" xfId="25" applyNumberFormat="1" applyFont="1" applyBorder="1" applyAlignment="1">
      <alignment horizontal="left" vertical="top" indent="2" shrinkToFit="1"/>
    </xf>
    <xf numFmtId="1" fontId="34" fillId="0" borderId="4" xfId="25" applyNumberFormat="1" applyFont="1" applyBorder="1" applyAlignment="1">
      <alignment horizontal="left" vertical="top" indent="2" shrinkToFit="1"/>
    </xf>
    <xf numFmtId="1" fontId="34" fillId="0" borderId="4" xfId="25" applyNumberFormat="1" applyFont="1" applyBorder="1" applyAlignment="1">
      <alignment horizontal="left" vertical="top" indent="1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6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3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23" xr:uid="{00000000-0005-0000-0000-00000F000000}"/>
    <cellStyle name="Normal 24" xfId="24" xr:uid="{00000000-0005-0000-0000-000010000000}"/>
    <cellStyle name="Normal 25" xfId="25" xr:uid="{E8A09E86-C912-4B7E-8A56-03529A01093D}"/>
    <cellStyle name="Normal 3" xfId="2" xr:uid="{00000000-0005-0000-0000-000011000000}"/>
    <cellStyle name="Normal 3 10 4" xfId="1" xr:uid="{00000000-0005-0000-0000-000012000000}"/>
    <cellStyle name="Normal 4" xfId="4" xr:uid="{00000000-0005-0000-0000-000013000000}"/>
    <cellStyle name="Normal 5" xfId="5" xr:uid="{00000000-0005-0000-0000-000014000000}"/>
    <cellStyle name="Normal 6" xfId="6" xr:uid="{00000000-0005-0000-0000-000015000000}"/>
    <cellStyle name="Normal 7" xfId="7" xr:uid="{00000000-0005-0000-0000-000016000000}"/>
    <cellStyle name="Normal 8" xfId="8" xr:uid="{00000000-0005-0000-0000-000017000000}"/>
    <cellStyle name="Normal 9" xfId="9" xr:uid="{00000000-0005-0000-0000-000018000000}"/>
  </cellStyles>
  <dxfs count="3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681013142425262728314567811121315192122262731410111518202124262723456781112131415161920910171821222324252628293031234567891011121314151617181920212223252627282923456789101112131415161718192021222324252627282" displayName="Table134681013142425262728314567811121315192122262731410111518202124262723456781112131415161920910171821222324252628293031234567891011121314151617181920212223252627282923456789101112131415161718192021222324252627282" ref="A40:CT48" totalsRowShown="0" headerRowDxfId="3192" dataDxfId="3190" headerRowBorderDxfId="3191" tableBorderDxfId="3189" totalsRowBorderDxfId="3188" headerRowCellStyle="Normal 2">
  <autoFilter ref="A40:CT48" xr:uid="{00000000-0009-0000-0100-000001000000}"/>
  <tableColumns count="98">
    <tableColumn id="1" xr3:uid="{00000000-0010-0000-0000-000001000000}" name="Time" dataDxfId="3187"/>
    <tableColumn id="2" xr3:uid="{00000000-0010-0000-0000-000002000000}" name="0:15" dataDxfId="3186"/>
    <tableColumn id="3" xr3:uid="{00000000-0010-0000-0000-000003000000}" name="0:30" dataDxfId="3185"/>
    <tableColumn id="4" xr3:uid="{00000000-0010-0000-0000-000004000000}" name="0:45" dataDxfId="3184"/>
    <tableColumn id="5" xr3:uid="{00000000-0010-0000-0000-000005000000}" name="1:00" dataDxfId="3183"/>
    <tableColumn id="6" xr3:uid="{00000000-0010-0000-0000-000006000000}" name="1:15" dataDxfId="3182"/>
    <tableColumn id="7" xr3:uid="{00000000-0010-0000-0000-000007000000}" name="1:30" dataDxfId="3181"/>
    <tableColumn id="8" xr3:uid="{00000000-0010-0000-0000-000008000000}" name="1:45" dataDxfId="3180"/>
    <tableColumn id="9" xr3:uid="{00000000-0010-0000-0000-000009000000}" name="2:00" dataDxfId="3179"/>
    <tableColumn id="10" xr3:uid="{00000000-0010-0000-0000-00000A000000}" name="2:15" dataDxfId="3178"/>
    <tableColumn id="11" xr3:uid="{00000000-0010-0000-0000-00000B000000}" name="2:30" dataDxfId="3177"/>
    <tableColumn id="12" xr3:uid="{00000000-0010-0000-0000-00000C000000}" name="2:45" dataDxfId="3176"/>
    <tableColumn id="13" xr3:uid="{00000000-0010-0000-0000-00000D000000}" name="3:00" dataDxfId="3175"/>
    <tableColumn id="14" xr3:uid="{00000000-0010-0000-0000-00000E000000}" name="3:15" dataDxfId="3174"/>
    <tableColumn id="15" xr3:uid="{00000000-0010-0000-0000-00000F000000}" name="3:30" dataDxfId="3173"/>
    <tableColumn id="16" xr3:uid="{00000000-0010-0000-0000-000010000000}" name="3:45" dataDxfId="3172"/>
    <tableColumn id="17" xr3:uid="{00000000-0010-0000-0000-000011000000}" name="4:00" dataDxfId="3171"/>
    <tableColumn id="18" xr3:uid="{00000000-0010-0000-0000-000012000000}" name="4:15" dataDxfId="3170"/>
    <tableColumn id="19" xr3:uid="{00000000-0010-0000-0000-000013000000}" name="4:30" dataDxfId="3169"/>
    <tableColumn id="20" xr3:uid="{00000000-0010-0000-0000-000014000000}" name="4:45" dataDxfId="3168"/>
    <tableColumn id="21" xr3:uid="{00000000-0010-0000-0000-000015000000}" name="5:00" dataDxfId="3167"/>
    <tableColumn id="22" xr3:uid="{00000000-0010-0000-0000-000016000000}" name="5:15" dataDxfId="3166"/>
    <tableColumn id="23" xr3:uid="{00000000-0010-0000-0000-000017000000}" name="5:30" dataDxfId="3165"/>
    <tableColumn id="24" xr3:uid="{00000000-0010-0000-0000-000018000000}" name="5:45" dataDxfId="3164"/>
    <tableColumn id="25" xr3:uid="{00000000-0010-0000-0000-000019000000}" name="6:00" dataDxfId="3163"/>
    <tableColumn id="26" xr3:uid="{00000000-0010-0000-0000-00001A000000}" name="6:15" dataDxfId="3162"/>
    <tableColumn id="27" xr3:uid="{00000000-0010-0000-0000-00001B000000}" name="6:30" dataDxfId="3161"/>
    <tableColumn id="28" xr3:uid="{00000000-0010-0000-0000-00001C000000}" name="6:45" dataDxfId="3160"/>
    <tableColumn id="29" xr3:uid="{00000000-0010-0000-0000-00001D000000}" name="7:00" dataDxfId="3159"/>
    <tableColumn id="30" xr3:uid="{00000000-0010-0000-0000-00001E000000}" name="7:15" dataDxfId="3158"/>
    <tableColumn id="31" xr3:uid="{00000000-0010-0000-0000-00001F000000}" name="7:30" dataDxfId="3157"/>
    <tableColumn id="32" xr3:uid="{00000000-0010-0000-0000-000020000000}" name="7:45" dataDxfId="3156"/>
    <tableColumn id="33" xr3:uid="{00000000-0010-0000-0000-000021000000}" name="8:00" dataDxfId="3155"/>
    <tableColumn id="34" xr3:uid="{00000000-0010-0000-0000-000022000000}" name="8:15" dataDxfId="3154"/>
    <tableColumn id="35" xr3:uid="{00000000-0010-0000-0000-000023000000}" name="8:30" dataDxfId="3153"/>
    <tableColumn id="36" xr3:uid="{00000000-0010-0000-0000-000024000000}" name="8:45" dataDxfId="3152"/>
    <tableColumn id="37" xr3:uid="{00000000-0010-0000-0000-000025000000}" name="9:00" dataDxfId="3151"/>
    <tableColumn id="38" xr3:uid="{00000000-0010-0000-0000-000026000000}" name="9:15" dataDxfId="3150"/>
    <tableColumn id="39" xr3:uid="{00000000-0010-0000-0000-000027000000}" name="9:30" dataDxfId="3149"/>
    <tableColumn id="40" xr3:uid="{00000000-0010-0000-0000-000028000000}" name="9:45" dataDxfId="3148"/>
    <tableColumn id="41" xr3:uid="{00000000-0010-0000-0000-000029000000}" name="10:00" dataDxfId="3147"/>
    <tableColumn id="42" xr3:uid="{00000000-0010-0000-0000-00002A000000}" name="10:15" dataDxfId="3146"/>
    <tableColumn id="43" xr3:uid="{00000000-0010-0000-0000-00002B000000}" name="10:30" dataDxfId="3145"/>
    <tableColumn id="44" xr3:uid="{00000000-0010-0000-0000-00002C000000}" name="10:45" dataDxfId="3144"/>
    <tableColumn id="45" xr3:uid="{00000000-0010-0000-0000-00002D000000}" name="11:00" dataDxfId="3143"/>
    <tableColumn id="46" xr3:uid="{00000000-0010-0000-0000-00002E000000}" name="11:15" dataDxfId="3142"/>
    <tableColumn id="47" xr3:uid="{00000000-0010-0000-0000-00002F000000}" name="11:30" dataDxfId="3141"/>
    <tableColumn id="48" xr3:uid="{00000000-0010-0000-0000-000030000000}" name="11:45" dataDxfId="3140"/>
    <tableColumn id="49" xr3:uid="{00000000-0010-0000-0000-000031000000}" name="12:00" dataDxfId="3139"/>
    <tableColumn id="50" xr3:uid="{00000000-0010-0000-0000-000032000000}" name="12:15" dataDxfId="3138"/>
    <tableColumn id="51" xr3:uid="{00000000-0010-0000-0000-000033000000}" name="12:30" dataDxfId="3137"/>
    <tableColumn id="52" xr3:uid="{00000000-0010-0000-0000-000034000000}" name="12:45" dataDxfId="3136"/>
    <tableColumn id="53" xr3:uid="{00000000-0010-0000-0000-000035000000}" name="13:00" dataDxfId="3135"/>
    <tableColumn id="54" xr3:uid="{00000000-0010-0000-0000-000036000000}" name="13:15" dataDxfId="3134"/>
    <tableColumn id="55" xr3:uid="{00000000-0010-0000-0000-000037000000}" name="13:30" dataDxfId="3133"/>
    <tableColumn id="56" xr3:uid="{00000000-0010-0000-0000-000038000000}" name="13:45" dataDxfId="3132"/>
    <tableColumn id="57" xr3:uid="{00000000-0010-0000-0000-000039000000}" name="14:00" dataDxfId="3131"/>
    <tableColumn id="58" xr3:uid="{00000000-0010-0000-0000-00003A000000}" name="14:15" dataDxfId="3130"/>
    <tableColumn id="59" xr3:uid="{00000000-0010-0000-0000-00003B000000}" name="14:30" dataDxfId="3129"/>
    <tableColumn id="60" xr3:uid="{00000000-0010-0000-0000-00003C000000}" name="14:45" dataDxfId="3128"/>
    <tableColumn id="61" xr3:uid="{00000000-0010-0000-0000-00003D000000}" name="15:00" dataDxfId="3127"/>
    <tableColumn id="62" xr3:uid="{00000000-0010-0000-0000-00003E000000}" name="15:15" dataDxfId="3126"/>
    <tableColumn id="63" xr3:uid="{00000000-0010-0000-0000-00003F000000}" name="15:30" dataDxfId="3125"/>
    <tableColumn id="64" xr3:uid="{00000000-0010-0000-0000-000040000000}" name="15:45" dataDxfId="3124"/>
    <tableColumn id="65" xr3:uid="{00000000-0010-0000-0000-000041000000}" name="16:00" dataDxfId="3123"/>
    <tableColumn id="66" xr3:uid="{00000000-0010-0000-0000-000042000000}" name="16:15" dataDxfId="3122"/>
    <tableColumn id="67" xr3:uid="{00000000-0010-0000-0000-000043000000}" name="16:30" dataDxfId="3121"/>
    <tableColumn id="68" xr3:uid="{00000000-0010-0000-0000-000044000000}" name="16:45" dataDxfId="3120"/>
    <tableColumn id="69" xr3:uid="{00000000-0010-0000-0000-000045000000}" name="17:00" dataDxfId="3119"/>
    <tableColumn id="70" xr3:uid="{00000000-0010-0000-0000-000046000000}" name="17:15" dataDxfId="3118"/>
    <tableColumn id="71" xr3:uid="{00000000-0010-0000-0000-000047000000}" name="17:30" dataDxfId="3117"/>
    <tableColumn id="72" xr3:uid="{00000000-0010-0000-0000-000048000000}" name="17:45" dataDxfId="3116"/>
    <tableColumn id="73" xr3:uid="{00000000-0010-0000-0000-000049000000}" name="18:00" dataDxfId="3115"/>
    <tableColumn id="74" xr3:uid="{00000000-0010-0000-0000-00004A000000}" name="18:15" dataDxfId="3114"/>
    <tableColumn id="75" xr3:uid="{00000000-0010-0000-0000-00004B000000}" name="18:30" dataDxfId="3113"/>
    <tableColumn id="76" xr3:uid="{00000000-0010-0000-0000-00004C000000}" name="18:45" dataDxfId="3112"/>
    <tableColumn id="77" xr3:uid="{00000000-0010-0000-0000-00004D000000}" name="19:00" dataDxfId="3111"/>
    <tableColumn id="78" xr3:uid="{00000000-0010-0000-0000-00004E000000}" name="19:15" dataDxfId="3110"/>
    <tableColumn id="79" xr3:uid="{00000000-0010-0000-0000-00004F000000}" name="19:30" dataDxfId="3109"/>
    <tableColumn id="80" xr3:uid="{00000000-0010-0000-0000-000050000000}" name="19:45" dataDxfId="3108"/>
    <tableColumn id="81" xr3:uid="{00000000-0010-0000-0000-000051000000}" name="20:00" dataDxfId="3107"/>
    <tableColumn id="82" xr3:uid="{00000000-0010-0000-0000-000052000000}" name="20:15" dataDxfId="3106"/>
    <tableColumn id="83" xr3:uid="{00000000-0010-0000-0000-000053000000}" name="20:30" dataDxfId="3105"/>
    <tableColumn id="84" xr3:uid="{00000000-0010-0000-0000-000054000000}" name="20:45" dataDxfId="3104"/>
    <tableColumn id="85" xr3:uid="{00000000-0010-0000-0000-000055000000}" name="21:00" dataDxfId="3103"/>
    <tableColumn id="86" xr3:uid="{00000000-0010-0000-0000-000056000000}" name="21:15" dataDxfId="3102"/>
    <tableColumn id="87" xr3:uid="{00000000-0010-0000-0000-000057000000}" name="21:30" dataDxfId="3101"/>
    <tableColumn id="88" xr3:uid="{00000000-0010-0000-0000-000058000000}" name="21:45" dataDxfId="3100"/>
    <tableColumn id="89" xr3:uid="{00000000-0010-0000-0000-000059000000}" name="22:00" dataDxfId="3099"/>
    <tableColumn id="90" xr3:uid="{00000000-0010-0000-0000-00005A000000}" name="22:15" dataDxfId="3098"/>
    <tableColumn id="91" xr3:uid="{00000000-0010-0000-0000-00005B000000}" name="22:30" dataDxfId="3097"/>
    <tableColumn id="92" xr3:uid="{00000000-0010-0000-0000-00005C000000}" name="22:45" dataDxfId="3096"/>
    <tableColumn id="93" xr3:uid="{00000000-0010-0000-0000-00005D000000}" name="23:00" dataDxfId="3095"/>
    <tableColumn id="94" xr3:uid="{00000000-0010-0000-0000-00005E000000}" name="23:15" dataDxfId="3094"/>
    <tableColumn id="95" xr3:uid="{00000000-0010-0000-0000-00005F000000}" name="23:30" dataDxfId="3093"/>
    <tableColumn id="96" xr3:uid="{00000000-0010-0000-0000-000060000000}" name="23:45" dataDxfId="3092"/>
    <tableColumn id="97" xr3:uid="{00000000-0010-0000-0000-000061000000}" name="0:00" dataDxfId="3091"/>
    <tableColumn id="98" xr3:uid="{00000000-0010-0000-0000-000062000000}" name="Energy/(MWh) *" dataDxfId="309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94B4750-AE3F-4309-B69C-3EAF01CA6A70}" name="Table13468101314242526272831456781112131519212226273141011151820212426272345678111213141516192091017182122232425262829303123456789101112131415161718192021222325262728292345678910111213141516171819202122232425262728234567891011" displayName="Table13468101314242526272831456781112131519212226273141011151820212426272345678111213141516192091017182122232425262829303123456789101112131415161718192021222325262728292345678910111213141516171819202122232425262728234567891011" ref="A40:CT48" totalsRowShown="0" headerRowDxfId="2265" dataDxfId="2263" headerRowBorderDxfId="2264" tableBorderDxfId="2262" totalsRowBorderDxfId="2261" headerRowCellStyle="Normal 2">
  <autoFilter ref="A40:CT48" xr:uid="{00000000-0009-0000-0100-000001000000}"/>
  <tableColumns count="98">
    <tableColumn id="1" xr3:uid="{E1DB2071-3B3F-48FD-8F56-74FD45137867}" name="Time" dataDxfId="2260"/>
    <tableColumn id="2" xr3:uid="{6159D066-9A19-4638-A78F-CB0FB34E7F5E}" name="0:15" dataDxfId="2259"/>
    <tableColumn id="3" xr3:uid="{9DB9713D-89AB-4834-BBBC-C738DE413B9A}" name="0:30" dataDxfId="2258"/>
    <tableColumn id="4" xr3:uid="{C4064D84-ADB5-49E9-A2C9-254C0D441905}" name="0:45" dataDxfId="2257"/>
    <tableColumn id="5" xr3:uid="{7769E9D8-0F41-402B-97AB-709CDA617EFF}" name="1:00" dataDxfId="2256"/>
    <tableColumn id="6" xr3:uid="{F49E0E2F-DF76-4275-9C58-839E0B74009C}" name="1:15" dataDxfId="2255"/>
    <tableColumn id="7" xr3:uid="{E7644558-E4A5-46CA-8B57-1D6FF7E8C198}" name="1:30" dataDxfId="2254"/>
    <tableColumn id="8" xr3:uid="{22AAEB3F-C31B-4F9C-960E-B99E509DE9BF}" name="1:45" dataDxfId="2253"/>
    <tableColumn id="9" xr3:uid="{4B28D1C8-9690-412B-BC53-8C9C78BB7B2B}" name="2:00" dataDxfId="2252"/>
    <tableColumn id="10" xr3:uid="{7B34DADB-DF7A-4CA4-9370-AE5FA9676704}" name="2:15" dataDxfId="2251"/>
    <tableColumn id="11" xr3:uid="{5D4A458C-2C98-4E1F-ACA8-05BD042814FC}" name="2:30" dataDxfId="2250"/>
    <tableColumn id="12" xr3:uid="{E3AB7434-F168-457F-B9AD-F0E73D4D013E}" name="2:45" dataDxfId="2249"/>
    <tableColumn id="13" xr3:uid="{AE408076-785C-4CDA-96A8-93587DC517A5}" name="3:00" dataDxfId="2248"/>
    <tableColumn id="14" xr3:uid="{FBAB4236-2C01-4596-98BB-4EAE599206F8}" name="3:15" dataDxfId="2247"/>
    <tableColumn id="15" xr3:uid="{5BDF2545-7531-47CD-AB7F-665132EE22F1}" name="3:30" dataDxfId="2246"/>
    <tableColumn id="16" xr3:uid="{BEC138F6-8FB6-417F-A72A-E7A010282EDB}" name="3:45" dataDxfId="2245"/>
    <tableColumn id="17" xr3:uid="{78C92B13-FBE9-4C47-82C7-EA51AE09C6E4}" name="4:00" dataDxfId="2244"/>
    <tableColumn id="18" xr3:uid="{8A06783F-CC7F-4E82-B33D-FF42337509F0}" name="4:15" dataDxfId="2243"/>
    <tableColumn id="19" xr3:uid="{6D862743-F56A-492F-8438-FB42DEEFE3BB}" name="4:30" dataDxfId="2242"/>
    <tableColumn id="20" xr3:uid="{A6358E5D-58CD-4CF1-87D4-634E7AE0F25D}" name="4:45" dataDxfId="2241"/>
    <tableColumn id="21" xr3:uid="{C3B33C43-FFB8-4059-B450-033277F6F9D3}" name="5:00" dataDxfId="2240"/>
    <tableColumn id="22" xr3:uid="{41B13137-56FC-4A32-8F07-F74F48DD3D90}" name="5:15" dataDxfId="2239"/>
    <tableColumn id="23" xr3:uid="{C638FF20-CCE8-4095-96F4-2AF21D997164}" name="5:30" dataDxfId="2238"/>
    <tableColumn id="24" xr3:uid="{CB3E3DBF-C45E-46A6-82FE-CD3A73242C34}" name="5:45" dataDxfId="2237"/>
    <tableColumn id="25" xr3:uid="{1D76D722-AFB0-4C9D-9BA6-7C1579F8B56D}" name="6:00" dataDxfId="2236"/>
    <tableColumn id="26" xr3:uid="{114764A5-C323-4398-BA5B-49D7EA57A54B}" name="6:15" dataDxfId="2235"/>
    <tableColumn id="27" xr3:uid="{1E02C9EA-93C0-4110-B505-6F50B72AD005}" name="6:30" dataDxfId="2234"/>
    <tableColumn id="28" xr3:uid="{E5E70852-7901-4FDB-8975-81372B46BB47}" name="6:45" dataDxfId="2233"/>
    <tableColumn id="29" xr3:uid="{63D70375-D556-4B11-8284-993741E6CCCD}" name="7:00" dataDxfId="2232"/>
    <tableColumn id="30" xr3:uid="{B67A9BB3-778C-4C10-B4C8-915BCC138DB4}" name="7:15" dataDxfId="2231"/>
    <tableColumn id="31" xr3:uid="{DB13787D-BC0B-4A4A-93C7-12CFA3ECE25D}" name="7:30" dataDxfId="2230"/>
    <tableColumn id="32" xr3:uid="{4EBE269F-74E8-415C-9B63-BB24B9E53972}" name="7:45" dataDxfId="2229"/>
    <tableColumn id="33" xr3:uid="{566555BA-DA67-4C91-B837-BC7C563CEE02}" name="8:00" dataDxfId="2228"/>
    <tableColumn id="34" xr3:uid="{07844AB8-53D8-49B0-9780-D93159CD9286}" name="8:15" dataDxfId="2227"/>
    <tableColumn id="35" xr3:uid="{3134BA99-DAE8-4EC4-8363-BB308A928C43}" name="8:30" dataDxfId="2226"/>
    <tableColumn id="36" xr3:uid="{88629E6A-375F-475D-A006-8B6A672AD5F9}" name="8:45" dataDxfId="2225"/>
    <tableColumn id="37" xr3:uid="{E1F59A10-1608-4559-ACF0-D03FA3BF0D98}" name="9:00" dataDxfId="2224"/>
    <tableColumn id="38" xr3:uid="{2927A4B3-22EF-4F51-8441-F0F968109238}" name="9:15" dataDxfId="2223"/>
    <tableColumn id="39" xr3:uid="{C84F17BA-4A7D-4772-8096-B228EC4F5277}" name="9:30" dataDxfId="2222"/>
    <tableColumn id="40" xr3:uid="{0DACA35F-F86A-4EF3-8ED0-9D21197C2C6E}" name="9:45" dataDxfId="2221"/>
    <tableColumn id="41" xr3:uid="{FD829F06-FE13-437B-BE5E-F07E805A19FA}" name="10:00" dataDxfId="2220"/>
    <tableColumn id="42" xr3:uid="{240796AF-A0B2-4FB7-ADE1-F52A446D2D3B}" name="10:15" dataDxfId="2219"/>
    <tableColumn id="43" xr3:uid="{93AB7259-A100-4192-A9D9-24F26D57403A}" name="10:30" dataDxfId="2218"/>
    <tableColumn id="44" xr3:uid="{D5B2A7A5-62D4-4F76-A925-572E7269AF6E}" name="10:45" dataDxfId="2217"/>
    <tableColumn id="45" xr3:uid="{6F7A4866-43A0-4422-8855-0FCB629C2E56}" name="11:00" dataDxfId="2216"/>
    <tableColumn id="46" xr3:uid="{56F8EFD2-F237-4FA2-B999-37E3B47E1B26}" name="11:15" dataDxfId="2215"/>
    <tableColumn id="47" xr3:uid="{E4F6C74F-4E94-4B10-AD3C-C6068D7A1421}" name="11:30" dataDxfId="2214"/>
    <tableColumn id="48" xr3:uid="{6B54E697-C21A-4F26-A075-1612CB718849}" name="11:45" dataDxfId="2213"/>
    <tableColumn id="49" xr3:uid="{6A06D1F7-6800-412F-993E-7B1AE1EFAF7D}" name="12:00" dataDxfId="2212"/>
    <tableColumn id="50" xr3:uid="{559FACE1-E6A9-44B0-B21E-258A471BBB76}" name="12:15" dataDxfId="2211"/>
    <tableColumn id="51" xr3:uid="{E9E8BBEF-A9EF-428C-A492-D7D474E937DF}" name="12:30" dataDxfId="2210"/>
    <tableColumn id="52" xr3:uid="{43B83F31-DB35-4B0F-8BD2-62E2B2F17A12}" name="12:45" dataDxfId="2209"/>
    <tableColumn id="53" xr3:uid="{79314AFB-2809-4385-8014-56C0B9C03F03}" name="13:00" dataDxfId="2208"/>
    <tableColumn id="54" xr3:uid="{E2E7E26B-2EAC-4541-B000-813D0F5B4EED}" name="13:15" dataDxfId="2207"/>
    <tableColumn id="55" xr3:uid="{023DF388-4B35-476A-9DAB-8D05CA17E887}" name="13:30" dataDxfId="2206"/>
    <tableColumn id="56" xr3:uid="{065E9967-8059-4D3C-8FD1-24D865C91135}" name="13:45" dataDxfId="2205"/>
    <tableColumn id="57" xr3:uid="{CD0E3B75-17B3-4637-9509-2FBA4CD6BEAB}" name="14:00" dataDxfId="2204"/>
    <tableColumn id="58" xr3:uid="{499261FC-D392-4F1C-905D-7FCC5EEA2AE2}" name="14:15" dataDxfId="2203"/>
    <tableColumn id="59" xr3:uid="{8225D775-027F-4FB5-ADFE-9C81588C7835}" name="14:30" dataDxfId="2202"/>
    <tableColumn id="60" xr3:uid="{DC00E2DB-6525-4803-9EAD-EA5A299A9EFC}" name="14:45" dataDxfId="2201"/>
    <tableColumn id="61" xr3:uid="{016754CF-FC40-40D6-BA79-A353DBDD87C6}" name="15:00" dataDxfId="2200"/>
    <tableColumn id="62" xr3:uid="{1919FAED-C844-4B20-8FEC-39D7EAB70EC0}" name="15:15" dataDxfId="2199"/>
    <tableColumn id="63" xr3:uid="{943F1740-EBF4-45C2-A00A-E834397401B2}" name="15:30" dataDxfId="2198"/>
    <tableColumn id="64" xr3:uid="{C118524F-BE24-4AC8-8B76-890772CB3152}" name="15:45" dataDxfId="2197"/>
    <tableColumn id="65" xr3:uid="{DAC1A193-823E-472A-ABE9-736AB98AF4D8}" name="16:00" dataDxfId="2196"/>
    <tableColumn id="66" xr3:uid="{3109B9ED-E83A-49B1-9D37-8955B36DB3B8}" name="16:15" dataDxfId="2195"/>
    <tableColumn id="67" xr3:uid="{A0A8205E-41D9-451E-BE19-97A17233203A}" name="16:30" dataDxfId="2194"/>
    <tableColumn id="68" xr3:uid="{E8BDDB19-C796-459A-B5EA-77C8FE8C90B3}" name="16:45" dataDxfId="2193"/>
    <tableColumn id="69" xr3:uid="{72179099-7107-4434-BFE5-1C7188DEAF82}" name="17:00" dataDxfId="2192"/>
    <tableColumn id="70" xr3:uid="{2B509786-22C1-4A6E-8CFB-EC407715834E}" name="17:15" dataDxfId="2191"/>
    <tableColumn id="71" xr3:uid="{070EA9BC-D83B-4996-B952-469212137DD8}" name="17:30" dataDxfId="2190"/>
    <tableColumn id="72" xr3:uid="{CAFC0568-F447-45EA-8202-7D7E688DEB9E}" name="17:45" dataDxfId="2189"/>
    <tableColumn id="73" xr3:uid="{17FF6CAA-DABC-4C0F-9AFE-08F80B415B84}" name="18:00" dataDxfId="2188"/>
    <tableColumn id="74" xr3:uid="{B983AC1B-8F01-433C-9695-C537A52014A4}" name="18:15" dataDxfId="2187"/>
    <tableColumn id="75" xr3:uid="{4E035192-D371-4AB1-AA26-4D92D082EF84}" name="18:30" dataDxfId="2186"/>
    <tableColumn id="76" xr3:uid="{58A614AE-25D8-4031-B26D-3881E1D70ED0}" name="18:45" dataDxfId="2185"/>
    <tableColumn id="77" xr3:uid="{E1F51B70-B5A3-4E88-A59E-31DCFA276591}" name="19:00" dataDxfId="2184"/>
    <tableColumn id="78" xr3:uid="{02F156F0-1DFE-4861-A0C1-0521BF2D2280}" name="19:15" dataDxfId="2183"/>
    <tableColumn id="79" xr3:uid="{F94EC5E9-22F0-46CF-962B-53B7F40B4A6E}" name="19:30" dataDxfId="2182"/>
    <tableColumn id="80" xr3:uid="{A1B25452-61BB-431B-B3FF-42D96BEFC5DD}" name="19:45" dataDxfId="2181"/>
    <tableColumn id="81" xr3:uid="{9C11EABE-D92D-4AE9-9337-AB42B88D344D}" name="20:00" dataDxfId="2180"/>
    <tableColumn id="82" xr3:uid="{23C7233C-8F7C-45A1-B68E-595780D241EB}" name="20:15" dataDxfId="2179"/>
    <tableColumn id="83" xr3:uid="{8FEBCD62-0B91-4F33-A255-05F2A3A65CCC}" name="20:30" dataDxfId="2178"/>
    <tableColumn id="84" xr3:uid="{A0BE66DC-7EF6-4936-9FDA-E32E8ECF38F0}" name="20:45" dataDxfId="2177"/>
    <tableColumn id="85" xr3:uid="{6A53498F-86CA-4C58-A355-BAE71739C9ED}" name="21:00" dataDxfId="2176"/>
    <tableColumn id="86" xr3:uid="{471EDD69-EC83-4D83-A2B9-4C84CAE82E48}" name="21:15" dataDxfId="2175"/>
    <tableColumn id="87" xr3:uid="{443B5326-C2E8-4F3D-A89D-E3D1098A913F}" name="21:30" dataDxfId="2174"/>
    <tableColumn id="88" xr3:uid="{671E5CEE-9406-4392-9EE0-D8393F4DB594}" name="21:45" dataDxfId="2173"/>
    <tableColumn id="89" xr3:uid="{56652A54-2751-4D3A-93AF-CCC1F357AB34}" name="22:00" dataDxfId="2172"/>
    <tableColumn id="90" xr3:uid="{EA50B208-8410-44DD-970A-F25D12F2E5EC}" name="22:15" dataDxfId="2171"/>
    <tableColumn id="91" xr3:uid="{B17C187E-14A4-45A8-B9ED-73F02CB7DF14}" name="22:30" dataDxfId="2170"/>
    <tableColumn id="92" xr3:uid="{AC6EAE5F-BF94-4EDF-BA4B-8ECA2F8A280E}" name="22:45" dataDxfId="2169"/>
    <tableColumn id="93" xr3:uid="{043619F3-CA14-45F5-A099-0B2941B6CBEE}" name="23:00" dataDxfId="2168"/>
    <tableColumn id="94" xr3:uid="{5EDE840C-49B9-49D2-855A-B945C7D1FCB2}" name="23:15" dataDxfId="2167"/>
    <tableColumn id="95" xr3:uid="{BDA2A671-C820-414F-B683-285B9EED286F}" name="23:30" dataDxfId="2166"/>
    <tableColumn id="96" xr3:uid="{1F15657A-1B92-475C-A298-41FF269F81DC}" name="23:45" dataDxfId="2165"/>
    <tableColumn id="97" xr3:uid="{E5A85E49-8765-4091-9F4D-B45885CC4027}" name="0:00" dataDxfId="2164"/>
    <tableColumn id="98" xr3:uid="{026A5338-C2C6-4A2B-9840-8FB28391104D}" name="Energy/(MWh) *" dataDxfId="216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B8B6FF-4A71-448C-B97D-2C4BDE95F684}" name="Table1346810131424252627283145678111213151921222627314101115182021242627234567811121314151619209101718212223242526282930312345678910111213141516171819202122232526272829234567891011121314151617181920212223242526272823456789101112" displayName="Table1346810131424252627283145678111213151921222627314101115182021242627234567811121314151619209101718212223242526282930312345678910111213141516171819202122232526272829234567891011121314151617181920212223242526272823456789101112" ref="A40:CT48" totalsRowShown="0" headerRowDxfId="2162" dataDxfId="2160" headerRowBorderDxfId="2161" tableBorderDxfId="2159" totalsRowBorderDxfId="2158" headerRowCellStyle="Normal 2">
  <autoFilter ref="A40:CT48" xr:uid="{00000000-0009-0000-0100-000001000000}"/>
  <tableColumns count="98">
    <tableColumn id="1" xr3:uid="{138C282E-45FF-4E07-8587-178E5102C430}" name="Time" dataDxfId="2157"/>
    <tableColumn id="2" xr3:uid="{8CF93184-EFDE-4F77-A527-F9FEE3912FA5}" name="0:15" dataDxfId="2156"/>
    <tableColumn id="3" xr3:uid="{95C7E355-0543-483D-9B4B-D0410D68460C}" name="0:30" dataDxfId="2155"/>
    <tableColumn id="4" xr3:uid="{9FF3AA09-6F8F-441F-9FB7-EA117A22A38A}" name="0:45" dataDxfId="2154"/>
    <tableColumn id="5" xr3:uid="{23288C19-AB23-4CCE-924F-05156F0F636B}" name="1:00" dataDxfId="2153"/>
    <tableColumn id="6" xr3:uid="{B6F5186E-B0F4-472D-B687-6D0001B5CDAE}" name="1:15" dataDxfId="2152"/>
    <tableColumn id="7" xr3:uid="{A4DA9B4F-4FAC-4837-901E-490AE080CFE4}" name="1:30" dataDxfId="2151"/>
    <tableColumn id="8" xr3:uid="{05C9332A-9B42-42B7-8A25-75763542409E}" name="1:45" dataDxfId="2150"/>
    <tableColumn id="9" xr3:uid="{4EEC568A-ADB0-43E6-A5FC-9BB93FCDA081}" name="2:00" dataDxfId="2149"/>
    <tableColumn id="10" xr3:uid="{3E1F0E24-942A-4D56-970A-2316BFECA36B}" name="2:15" dataDxfId="2148"/>
    <tableColumn id="11" xr3:uid="{B6C9BB2F-91B3-4095-B63C-8AE8BAEDAB21}" name="2:30" dataDxfId="2147"/>
    <tableColumn id="12" xr3:uid="{77D5F778-8318-4C49-A4A7-DA15C1309208}" name="2:45" dataDxfId="2146"/>
    <tableColumn id="13" xr3:uid="{47006566-8E7E-47DE-A37E-F31FC616DF8F}" name="3:00" dataDxfId="2145"/>
    <tableColumn id="14" xr3:uid="{4658BB5C-6036-44E8-9D5B-65ED42B8E644}" name="3:15" dataDxfId="2144"/>
    <tableColumn id="15" xr3:uid="{78046713-D2B0-4A9D-B3ED-7BC5D8E8FDF2}" name="3:30" dataDxfId="2143"/>
    <tableColumn id="16" xr3:uid="{8A8D25D3-9080-44B3-8BC9-3CD9189E0C16}" name="3:45" dataDxfId="2142"/>
    <tableColumn id="17" xr3:uid="{31621DC9-9EC7-4392-A2DF-6A90682E53B3}" name="4:00" dataDxfId="2141"/>
    <tableColumn id="18" xr3:uid="{B70743CF-11A6-4631-9F4E-E4E8B80D3319}" name="4:15" dataDxfId="2140"/>
    <tableColumn id="19" xr3:uid="{EA053881-CD6B-4544-AD5A-0570DF471A95}" name="4:30" dataDxfId="2139"/>
    <tableColumn id="20" xr3:uid="{13B3A66E-52A9-4F42-A613-20DDBC4704EA}" name="4:45" dataDxfId="2138"/>
    <tableColumn id="21" xr3:uid="{62E941A9-3DBA-4F38-BD54-38D5A5F70870}" name="5:00" dataDxfId="2137"/>
    <tableColumn id="22" xr3:uid="{344E9A1A-1B27-4A3A-A512-C6F8C2908F03}" name="5:15" dataDxfId="2136"/>
    <tableColumn id="23" xr3:uid="{72DD0FE5-067F-4B74-A7D0-C22F3A8A3933}" name="5:30" dataDxfId="2135"/>
    <tableColumn id="24" xr3:uid="{14B879F7-88F6-42A7-BD0C-91051E2C53EE}" name="5:45" dataDxfId="2134"/>
    <tableColumn id="25" xr3:uid="{0EF64CA1-6663-467A-ABCC-C7445DA96130}" name="6:00" dataDxfId="2133"/>
    <tableColumn id="26" xr3:uid="{D2BFA562-281C-4E03-B360-066009100EFB}" name="6:15" dataDxfId="2132"/>
    <tableColumn id="27" xr3:uid="{093B54DF-3847-452E-BBA5-60D5CE30552D}" name="6:30" dataDxfId="2131"/>
    <tableColumn id="28" xr3:uid="{90360A03-8967-4D64-862E-811AA2A0FD47}" name="6:45" dataDxfId="2130"/>
    <tableColumn id="29" xr3:uid="{7D985E04-8694-4812-AA43-0C693D869FF1}" name="7:00" dataDxfId="2129"/>
    <tableColumn id="30" xr3:uid="{A45364D0-4BD9-4B05-9C2C-DBDD929B1237}" name="7:15" dataDxfId="2128"/>
    <tableColumn id="31" xr3:uid="{1CC703FF-0ABD-4682-A8DD-CA1A6F383EF5}" name="7:30" dataDxfId="2127"/>
    <tableColumn id="32" xr3:uid="{44A4AD81-DFFB-4377-8B2B-255098310EBE}" name="7:45" dataDxfId="2126"/>
    <tableColumn id="33" xr3:uid="{BF04D4A4-D31F-4AF0-A481-9E372D6E3A75}" name="8:00" dataDxfId="2125"/>
    <tableColumn id="34" xr3:uid="{3112CA64-0E8F-4842-9FE0-44E6386A400F}" name="8:15" dataDxfId="2124"/>
    <tableColumn id="35" xr3:uid="{39F65BDC-43D8-44A0-B534-23968D760A34}" name="8:30" dataDxfId="2123"/>
    <tableColumn id="36" xr3:uid="{682A28EE-1FAD-44C9-A5C7-2869EFDB1075}" name="8:45" dataDxfId="2122"/>
    <tableColumn id="37" xr3:uid="{23B6E68D-8B7C-4BE6-BE07-BD7B5C41F8B9}" name="9:00" dataDxfId="2121"/>
    <tableColumn id="38" xr3:uid="{5E95B537-80C8-4CB7-96F9-41FDFC93431C}" name="9:15" dataDxfId="2120"/>
    <tableColumn id="39" xr3:uid="{E0E91ED6-94FD-43C0-A3B5-6941A984ADEB}" name="9:30" dataDxfId="2119"/>
    <tableColumn id="40" xr3:uid="{83E96F04-543D-4EFA-80C4-8A0F905CAA70}" name="9:45" dataDxfId="2118"/>
    <tableColumn id="41" xr3:uid="{BF8140C0-0055-48D1-8FDE-76C7DBA64FDF}" name="10:00" dataDxfId="2117"/>
    <tableColumn id="42" xr3:uid="{3CA1DFD3-013A-4B0A-93C7-A0396A7B1E20}" name="10:15" dataDxfId="2116"/>
    <tableColumn id="43" xr3:uid="{BD3BF488-8538-4469-ADA0-A9C630B6391B}" name="10:30" dataDxfId="2115"/>
    <tableColumn id="44" xr3:uid="{EAA9EC3F-091A-4165-BCCE-1A54B088BF8D}" name="10:45" dataDxfId="2114"/>
    <tableColumn id="45" xr3:uid="{8FD1E037-6780-4A44-BEBC-B3F9DF516FDE}" name="11:00" dataDxfId="2113"/>
    <tableColumn id="46" xr3:uid="{23230ECA-4207-4CBE-9112-AFF08593A4F0}" name="11:15" dataDxfId="2112"/>
    <tableColumn id="47" xr3:uid="{936D1C75-B795-4C9E-AAE1-F0121BE93907}" name="11:30" dataDxfId="2111"/>
    <tableColumn id="48" xr3:uid="{39D388A6-35D6-4AED-B78A-2BC42C8EC9E7}" name="11:45" dataDxfId="2110"/>
    <tableColumn id="49" xr3:uid="{15E7487A-04BB-4A3D-9235-7C5F58A590EB}" name="12:00" dataDxfId="2109"/>
    <tableColumn id="50" xr3:uid="{1E07FBF0-EEA6-4E8E-A122-7067AEE88CD6}" name="12:15" dataDxfId="2108"/>
    <tableColumn id="51" xr3:uid="{FB453CCD-2FC5-493E-AA24-E90A00090AE6}" name="12:30" dataDxfId="2107"/>
    <tableColumn id="52" xr3:uid="{9ABD568D-181E-44F6-9F44-7553617EB89F}" name="12:45" dataDxfId="2106"/>
    <tableColumn id="53" xr3:uid="{B5CCE6F4-32CF-4156-A62D-2AB0593B97FB}" name="13:00" dataDxfId="2105"/>
    <tableColumn id="54" xr3:uid="{6F265BA5-128A-4DBE-99D4-89C5ADD9E911}" name="13:15" dataDxfId="2104"/>
    <tableColumn id="55" xr3:uid="{97549187-F0E8-4951-B2D8-258EED3A80AD}" name="13:30" dataDxfId="2103"/>
    <tableColumn id="56" xr3:uid="{AB001126-82E8-44C1-8FF7-41726E52CC95}" name="13:45" dataDxfId="2102"/>
    <tableColumn id="57" xr3:uid="{0B276D06-0CF4-4613-9E9F-28427D1F0B31}" name="14:00" dataDxfId="2101"/>
    <tableColumn id="58" xr3:uid="{0083700A-D132-458F-AF62-4956333CCF10}" name="14:15" dataDxfId="2100"/>
    <tableColumn id="59" xr3:uid="{0ACB5FA0-3D07-42D8-978C-B8672C7C10CA}" name="14:30" dataDxfId="2099"/>
    <tableColumn id="60" xr3:uid="{3C13FF12-74CC-4A36-A4C7-BFD8EC5C237E}" name="14:45" dataDxfId="2098"/>
    <tableColumn id="61" xr3:uid="{FCCF93EF-DA4D-48D2-B1A2-11B92506AD9A}" name="15:00" dataDxfId="2097"/>
    <tableColumn id="62" xr3:uid="{0C289633-7947-441B-B45E-89BEE38DA1DF}" name="15:15" dataDxfId="2096"/>
    <tableColumn id="63" xr3:uid="{20F39A38-863C-4CE4-B292-46E70F28C8BB}" name="15:30" dataDxfId="2095"/>
    <tableColumn id="64" xr3:uid="{B9730B63-EAE3-494D-B175-2FEEA1920797}" name="15:45" dataDxfId="2094"/>
    <tableColumn id="65" xr3:uid="{187EB84D-07D9-407E-9852-D77D55A8DC6E}" name="16:00" dataDxfId="2093"/>
    <tableColumn id="66" xr3:uid="{B79FC2C4-C673-4ECC-9E74-D6B53A0DCE3E}" name="16:15" dataDxfId="2092"/>
    <tableColumn id="67" xr3:uid="{125AF5E5-F760-47C2-A3C0-719F7A015383}" name="16:30" dataDxfId="2091"/>
    <tableColumn id="68" xr3:uid="{1E265EB6-6C74-4D33-A8B4-E8E3FCF43E15}" name="16:45" dataDxfId="2090"/>
    <tableColumn id="69" xr3:uid="{3417DCA4-9015-40A0-BAEC-A6BC16A3D31D}" name="17:00" dataDxfId="2089"/>
    <tableColumn id="70" xr3:uid="{F0B51D60-8801-4BEB-8239-D449C98D39A0}" name="17:15" dataDxfId="2088"/>
    <tableColumn id="71" xr3:uid="{51FB503C-24A4-4A85-9234-EE0A285B351A}" name="17:30" dataDxfId="2087"/>
    <tableColumn id="72" xr3:uid="{13D111CF-707D-4ACD-9285-827A24A9DC12}" name="17:45" dataDxfId="2086"/>
    <tableColumn id="73" xr3:uid="{2D4BD945-B64C-4354-AEA6-458DCF4DBC63}" name="18:00" dataDxfId="2085"/>
    <tableColumn id="74" xr3:uid="{55566904-707C-48C5-8160-E3B4EF8CFA49}" name="18:15" dataDxfId="2084"/>
    <tableColumn id="75" xr3:uid="{3985AE15-DA0F-4B09-AD9A-4200E0D13CAC}" name="18:30" dataDxfId="2083"/>
    <tableColumn id="76" xr3:uid="{99D9118C-37FA-4E94-8AE9-D37281BCA78E}" name="18:45" dataDxfId="2082"/>
    <tableColumn id="77" xr3:uid="{C30E55C4-DD8E-463C-B48B-BE662ED08A40}" name="19:00" dataDxfId="2081"/>
    <tableColumn id="78" xr3:uid="{2586D686-6E83-443B-B160-EE856B73EB40}" name="19:15" dataDxfId="2080"/>
    <tableColumn id="79" xr3:uid="{989A39BE-7EAA-4988-B377-EBA869A343CC}" name="19:30" dataDxfId="2079"/>
    <tableColumn id="80" xr3:uid="{D44EECDE-DEAA-4604-97B1-37F17552B3F0}" name="19:45" dataDxfId="2078"/>
    <tableColumn id="81" xr3:uid="{97B65D72-2A78-4129-9AB3-A7302B2122E2}" name="20:00" dataDxfId="2077"/>
    <tableColumn id="82" xr3:uid="{53084157-C76F-4BA0-A89A-FA8781528CD8}" name="20:15" dataDxfId="2076"/>
    <tableColumn id="83" xr3:uid="{0C1E371B-DD11-4258-9D9B-1C9F93FF9FE1}" name="20:30" dataDxfId="2075"/>
    <tableColumn id="84" xr3:uid="{7599D2D1-4762-437F-B61F-A6DD9ABB2019}" name="20:45" dataDxfId="2074"/>
    <tableColumn id="85" xr3:uid="{8D53105B-322C-4B6E-A29B-F6B1AFE5BF7A}" name="21:00" dataDxfId="2073"/>
    <tableColumn id="86" xr3:uid="{4579D13C-A26B-4FE0-BE98-79CFF19F5735}" name="21:15" dataDxfId="2072"/>
    <tableColumn id="87" xr3:uid="{022A5D12-9791-4817-8626-3162D4E7AABA}" name="21:30" dataDxfId="2071"/>
    <tableColumn id="88" xr3:uid="{951E0F35-21B9-4588-84D5-0085BACB8ACF}" name="21:45" dataDxfId="2070"/>
    <tableColumn id="89" xr3:uid="{E5C1E908-EEE1-49EB-B8EA-B7ECFBB91B9A}" name="22:00" dataDxfId="2069"/>
    <tableColumn id="90" xr3:uid="{92AF0B65-9378-4234-8552-FEFB090FDF54}" name="22:15" dataDxfId="2068"/>
    <tableColumn id="91" xr3:uid="{21198068-DA75-4CAC-9E63-EB50A283DB3E}" name="22:30" dataDxfId="2067"/>
    <tableColumn id="92" xr3:uid="{18A8A112-9CC2-46E2-9F0C-75935D727184}" name="22:45" dataDxfId="2066"/>
    <tableColumn id="93" xr3:uid="{B8A59607-23B0-4791-B2DE-DA187EDEEC6E}" name="23:00" dataDxfId="2065"/>
    <tableColumn id="94" xr3:uid="{25AB7AF3-20C4-4885-8657-B2C0FDD613E0}" name="23:15" dataDxfId="2064"/>
    <tableColumn id="95" xr3:uid="{C8342EBA-E59D-4610-8A4A-FCD85DCD8DE4}" name="23:30" dataDxfId="2063"/>
    <tableColumn id="96" xr3:uid="{9BE93122-BA68-4B07-8BFF-DC5D996BAA87}" name="23:45" dataDxfId="2062"/>
    <tableColumn id="97" xr3:uid="{8D0BD3D9-E443-4AD8-9BFD-D1FDE2DC2224}" name="0:00" dataDxfId="2061"/>
    <tableColumn id="98" xr3:uid="{1BB71DA0-29CA-4444-A83F-F2DCE5115450}" name="Energy/(MWh) *" dataDxfId="20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562791-DB0D-49A2-BF0D-86B74B57545A}" name="Table134681013142425262728314567811121315192122262731410111518202124262723456781112131415161920910171821222324252628293031234567891011121314151617181920212223252627282923456789101112131415161718192021222324252627282345678910111213" displayName="Table134681013142425262728314567811121315192122262731410111518202124262723456781112131415161920910171821222324252628293031234567891011121314151617181920212223252627282923456789101112131415161718192021222324252627282345678910111213" ref="A40:CT48" totalsRowShown="0" headerRowDxfId="2059" dataDxfId="2057" headerRowBorderDxfId="2058" tableBorderDxfId="2056" totalsRowBorderDxfId="2055" headerRowCellStyle="Normal 2">
  <autoFilter ref="A40:CT48" xr:uid="{00000000-0009-0000-0100-000001000000}"/>
  <tableColumns count="98">
    <tableColumn id="1" xr3:uid="{5AACA99B-BC3F-4B15-9A8C-C157E39AC96E}" name="Time" dataDxfId="2054"/>
    <tableColumn id="2" xr3:uid="{8A754B1E-B4E7-4758-B1D7-A921D47F318A}" name="0:15" dataDxfId="2053"/>
    <tableColumn id="3" xr3:uid="{7B078697-8E00-40B1-BB62-830D94BBE9F0}" name="0:30" dataDxfId="2052"/>
    <tableColumn id="4" xr3:uid="{928D7374-9FDD-4CAA-8A1E-8E613294C6BF}" name="0:45" dataDxfId="2051"/>
    <tableColumn id="5" xr3:uid="{0743BF50-CA70-4B74-B0BE-29FFA5EC9FAB}" name="1:00" dataDxfId="2050"/>
    <tableColumn id="6" xr3:uid="{4B5BFF7F-FAEA-4E55-9F46-273082D532A3}" name="1:15" dataDxfId="2049"/>
    <tableColumn id="7" xr3:uid="{7BA9C134-49D4-4A7B-81EA-AD9D1DA7632E}" name="1:30" dataDxfId="2048"/>
    <tableColumn id="8" xr3:uid="{9CF6A9C5-B44E-4E1B-A797-71318B3B46C5}" name="1:45" dataDxfId="2047"/>
    <tableColumn id="9" xr3:uid="{5ECF456D-ED0E-4BFC-8E80-7657713636EA}" name="2:00" dataDxfId="2046"/>
    <tableColumn id="10" xr3:uid="{219DF1C3-76FC-4C95-A5CB-184BEC56C539}" name="2:15" dataDxfId="2045"/>
    <tableColumn id="11" xr3:uid="{ECC01330-DBC2-4528-917A-55744CD3553D}" name="2:30" dataDxfId="2044"/>
    <tableColumn id="12" xr3:uid="{8D53866C-41B0-4E77-BE24-F39CAC4A7CF6}" name="2:45" dataDxfId="2043"/>
    <tableColumn id="13" xr3:uid="{FFE2BA98-0886-4C63-B4B3-5F1CB85D5609}" name="3:00" dataDxfId="2042"/>
    <tableColumn id="14" xr3:uid="{3007589A-4A9D-4289-981D-3019BA369D67}" name="3:15" dataDxfId="2041"/>
    <tableColumn id="15" xr3:uid="{6B550583-411F-44D7-967C-D629605908F6}" name="3:30" dataDxfId="2040"/>
    <tableColumn id="16" xr3:uid="{AEF4D6F1-F11B-4FDE-9021-89F16846CB74}" name="3:45" dataDxfId="2039"/>
    <tableColumn id="17" xr3:uid="{B03A099C-82B8-4AC2-8CD3-E635BD46A01F}" name="4:00" dataDxfId="2038"/>
    <tableColumn id="18" xr3:uid="{98B6E812-27A9-4502-8F63-F65E5F6BF231}" name="4:15" dataDxfId="2037"/>
    <tableColumn id="19" xr3:uid="{F944BD8A-9163-4FDC-BC6F-D65C3984C868}" name="4:30" dataDxfId="2036"/>
    <tableColumn id="20" xr3:uid="{96020D7F-234D-430E-BDAD-470E483EB56F}" name="4:45" dataDxfId="2035"/>
    <tableColumn id="21" xr3:uid="{CBE68292-6135-44AA-8D1E-4BC314F6C869}" name="5:00" dataDxfId="2034"/>
    <tableColumn id="22" xr3:uid="{69004977-21C7-47F5-9C83-DC7587EFFAC3}" name="5:15" dataDxfId="2033"/>
    <tableColumn id="23" xr3:uid="{389D7408-DE08-46F7-B21D-6AC8A8111B44}" name="5:30" dataDxfId="2032"/>
    <tableColumn id="24" xr3:uid="{B3D0352A-D626-4BDC-89F0-48DDAEB2BE84}" name="5:45" dataDxfId="2031"/>
    <tableColumn id="25" xr3:uid="{3065B4F8-9B39-49A3-87F4-C70873D892F4}" name="6:00" dataDxfId="2030"/>
    <tableColumn id="26" xr3:uid="{E4D5E37F-0CEC-419F-A5C0-EE50293E4B88}" name="6:15" dataDxfId="2029"/>
    <tableColumn id="27" xr3:uid="{108D0AC4-827D-4550-B23A-335907F465A9}" name="6:30" dataDxfId="2028"/>
    <tableColumn id="28" xr3:uid="{539F888C-62A4-4560-876D-3CC736CB3F06}" name="6:45" dataDxfId="2027"/>
    <tableColumn id="29" xr3:uid="{3B19C11F-8023-4845-B56E-897FABBCAD87}" name="7:00" dataDxfId="2026"/>
    <tableColumn id="30" xr3:uid="{C494D94A-C7B7-460B-9D50-FEA6EFA75E4C}" name="7:15" dataDxfId="2025"/>
    <tableColumn id="31" xr3:uid="{161B4A90-BDEE-47C8-B729-750EBE29CBB5}" name="7:30" dataDxfId="2024"/>
    <tableColumn id="32" xr3:uid="{D4F8DB8D-0C8E-4006-88A0-44229ABE4AB1}" name="7:45" dataDxfId="2023"/>
    <tableColumn id="33" xr3:uid="{5E68C9D1-B386-4FD3-9B9E-8DB2B308F8A1}" name="8:00" dataDxfId="2022"/>
    <tableColumn id="34" xr3:uid="{38C00C24-D566-4DED-BBC8-D81A837A2FF2}" name="8:15" dataDxfId="2021"/>
    <tableColumn id="35" xr3:uid="{A0446F98-D616-4BB9-82B0-7C1B742E4E64}" name="8:30" dataDxfId="2020"/>
    <tableColumn id="36" xr3:uid="{399FD379-EC0D-45CC-9292-6BEBA4C8EA78}" name="8:45" dataDxfId="2019"/>
    <tableColumn id="37" xr3:uid="{B5941376-B8F1-47F0-B9E2-7752997A367E}" name="9:00" dataDxfId="2018"/>
    <tableColumn id="38" xr3:uid="{1718F5C6-DA82-4DAC-8850-2D2FD0F96242}" name="9:15" dataDxfId="2017"/>
    <tableColumn id="39" xr3:uid="{AC05657B-6ADE-4E67-AE99-BD6A0DE2DD71}" name="9:30" dataDxfId="2016"/>
    <tableColumn id="40" xr3:uid="{36B4538F-3CFC-4333-A489-0F9A496685A9}" name="9:45" dataDxfId="2015"/>
    <tableColumn id="41" xr3:uid="{C9CD2AA2-0DEF-4537-9724-DB7A55BCC1B5}" name="10:00" dataDxfId="2014"/>
    <tableColumn id="42" xr3:uid="{3A82A800-BBFE-4BED-9031-76892255AB15}" name="10:15" dataDxfId="2013"/>
    <tableColumn id="43" xr3:uid="{6E393D49-8FD8-4BBA-A3CE-E8F45CE56A52}" name="10:30" dataDxfId="2012"/>
    <tableColumn id="44" xr3:uid="{2D819DBC-77AB-449F-96F6-213C1561B6CE}" name="10:45" dataDxfId="2011"/>
    <tableColumn id="45" xr3:uid="{920C3F51-09B3-4039-AFBC-F1EB48ED9774}" name="11:00" dataDxfId="2010"/>
    <tableColumn id="46" xr3:uid="{6B71831C-F563-4158-AB06-2A39685CB125}" name="11:15" dataDxfId="2009"/>
    <tableColumn id="47" xr3:uid="{D6457ED7-CB2F-44BB-8B41-D2435F1AB8B9}" name="11:30" dataDxfId="2008"/>
    <tableColumn id="48" xr3:uid="{0F19E459-8D3B-4FD3-82ED-69A1209A597A}" name="11:45" dataDxfId="2007"/>
    <tableColumn id="49" xr3:uid="{2E254B54-6142-4910-AD71-7C7DCAE50EFB}" name="12:00" dataDxfId="2006"/>
    <tableColumn id="50" xr3:uid="{6B6D3954-62C8-4ECB-AA4E-9CD26D3841DF}" name="12:15" dataDxfId="2005"/>
    <tableColumn id="51" xr3:uid="{2DDC792F-9C88-47C0-A1AF-AFA86BA0E2C2}" name="12:30" dataDxfId="2004"/>
    <tableColumn id="52" xr3:uid="{9A7CF8D6-B905-4484-A4C9-6F51DCB96F51}" name="12:45" dataDxfId="2003"/>
    <tableColumn id="53" xr3:uid="{3F1B354A-5A80-471D-8A4C-3832CC131401}" name="13:00" dataDxfId="2002"/>
    <tableColumn id="54" xr3:uid="{6905A15A-CFDD-452E-A16A-028291BA8809}" name="13:15" dataDxfId="2001"/>
    <tableColumn id="55" xr3:uid="{B7DDEC54-4478-4FFA-B03B-9FE1E4AAD6AC}" name="13:30" dataDxfId="2000"/>
    <tableColumn id="56" xr3:uid="{5F7EB398-383C-4DE2-8727-8754E156A3B3}" name="13:45" dataDxfId="1999"/>
    <tableColumn id="57" xr3:uid="{E987D380-6CC2-46AA-A769-5AAE0D296BAF}" name="14:00" dataDxfId="1998"/>
    <tableColumn id="58" xr3:uid="{80FC20E7-CB89-404C-B97C-20E4F6342285}" name="14:15" dataDxfId="1997"/>
    <tableColumn id="59" xr3:uid="{F64E433F-73F1-40C0-8589-462AC13D974F}" name="14:30" dataDxfId="1996"/>
    <tableColumn id="60" xr3:uid="{BA5E6AE4-4AD3-4233-A74A-D0DD1160C726}" name="14:45" dataDxfId="1995"/>
    <tableColumn id="61" xr3:uid="{D3D89157-2798-4CB1-A810-64ABD9C5054A}" name="15:00" dataDxfId="1994"/>
    <tableColumn id="62" xr3:uid="{24FC7AAD-B9E7-4828-9490-509A3CE61F7F}" name="15:15" dataDxfId="1993"/>
    <tableColumn id="63" xr3:uid="{B84CAAF0-986D-4E11-AF83-F1644401369C}" name="15:30" dataDxfId="1992"/>
    <tableColumn id="64" xr3:uid="{971E5288-DD7A-45E4-B3CD-5A9F47F76D14}" name="15:45" dataDxfId="1991"/>
    <tableColumn id="65" xr3:uid="{542C1A3A-C0A1-427B-B0F4-E7E0981613B0}" name="16:00" dataDxfId="1990"/>
    <tableColumn id="66" xr3:uid="{BBD7F1C7-52FB-4B2D-BBA6-788A90F97DC7}" name="16:15" dataDxfId="1989"/>
    <tableColumn id="67" xr3:uid="{125E7C82-5C30-4B62-A9EB-386EC19F7112}" name="16:30" dataDxfId="1988"/>
    <tableColumn id="68" xr3:uid="{274D045D-BED1-49CA-8222-BC2AAEA4824E}" name="16:45" dataDxfId="1987"/>
    <tableColumn id="69" xr3:uid="{12A233D0-9AE5-4955-8114-977C150192C8}" name="17:00" dataDxfId="1986"/>
    <tableColumn id="70" xr3:uid="{8C1A74D7-A016-4D38-BA5F-DFB2F80CDB67}" name="17:15" dataDxfId="1985"/>
    <tableColumn id="71" xr3:uid="{25E1C163-FF03-4FCB-94A4-293108F6EBA3}" name="17:30" dataDxfId="1984"/>
    <tableColumn id="72" xr3:uid="{8D5049F6-5C8F-49D9-9A50-CEC2B33B8908}" name="17:45" dataDxfId="1983"/>
    <tableColumn id="73" xr3:uid="{4A5238F8-CED1-4F14-8B8B-45ACDACA7146}" name="18:00" dataDxfId="1982"/>
    <tableColumn id="74" xr3:uid="{FB454002-6AAA-4673-B050-8F0C6C19D656}" name="18:15" dataDxfId="1981"/>
    <tableColumn id="75" xr3:uid="{20217036-F221-4751-94E3-C798FC0B6500}" name="18:30" dataDxfId="1980"/>
    <tableColumn id="76" xr3:uid="{34DD4559-D55B-404B-BD18-11A438BF1AD2}" name="18:45" dataDxfId="1979"/>
    <tableColumn id="77" xr3:uid="{9FCEA551-5128-4CB3-A4C3-B9DA1894700E}" name="19:00" dataDxfId="1978"/>
    <tableColumn id="78" xr3:uid="{F99104FE-B781-41E9-88FC-CA1026B2D20A}" name="19:15" dataDxfId="1977"/>
    <tableColumn id="79" xr3:uid="{5EAF3D9D-6DA6-4E39-AD0B-B7A8240558C4}" name="19:30" dataDxfId="1976"/>
    <tableColumn id="80" xr3:uid="{D8FE523E-B326-4271-BD4E-B73F3837A2A4}" name="19:45" dataDxfId="1975"/>
    <tableColumn id="81" xr3:uid="{0C63F131-F8D7-424E-BAD9-5155A663678D}" name="20:00" dataDxfId="1974"/>
    <tableColumn id="82" xr3:uid="{AD1404DE-4EFB-4BB8-B4D5-5D16505A4A2F}" name="20:15" dataDxfId="1973"/>
    <tableColumn id="83" xr3:uid="{C9D36E01-E73F-495F-9CEA-78BFD934B31E}" name="20:30" dataDxfId="1972"/>
    <tableColumn id="84" xr3:uid="{9F7474C4-CA60-48AC-AEDA-9020A8AD9DA5}" name="20:45" dataDxfId="1971"/>
    <tableColumn id="85" xr3:uid="{BA2DA6C0-5175-4AB1-8F51-787817DDC9CA}" name="21:00" dataDxfId="1970"/>
    <tableColumn id="86" xr3:uid="{95995F3D-25F5-4B7F-9878-C8B35D336B13}" name="21:15" dataDxfId="1969"/>
    <tableColumn id="87" xr3:uid="{EC1FC93E-450D-463B-88CF-460F7D84DC20}" name="21:30" dataDxfId="1968"/>
    <tableColumn id="88" xr3:uid="{418B502E-9BA6-4D71-BB4E-CC6F3BC13EAD}" name="21:45" dataDxfId="1967"/>
    <tableColumn id="89" xr3:uid="{FD3BB6F9-FBF7-429B-BBBB-57234C266A44}" name="22:00" dataDxfId="1966"/>
    <tableColumn id="90" xr3:uid="{6AC4F1AC-1D12-4ACE-BB46-FFE6BE1C5A03}" name="22:15" dataDxfId="1965"/>
    <tableColumn id="91" xr3:uid="{A2580C76-B426-4CC1-BFF6-1BF592C5D420}" name="22:30" dataDxfId="1964"/>
    <tableColumn id="92" xr3:uid="{459104FF-FC24-4579-980A-836F58FAF7D5}" name="22:45" dataDxfId="1963"/>
    <tableColumn id="93" xr3:uid="{DDEB0750-E83C-4AFF-8B2F-FBFDA1179C83}" name="23:00" dataDxfId="1962"/>
    <tableColumn id="94" xr3:uid="{8D4C0FFA-916D-4358-B135-7B753C168354}" name="23:15" dataDxfId="1961"/>
    <tableColumn id="95" xr3:uid="{6C629666-D3FB-49D7-A14C-0C431CED5F9A}" name="23:30" dataDxfId="1960"/>
    <tableColumn id="96" xr3:uid="{9FCCF522-7F41-42D2-B0B9-CA3B7BF3FCB6}" name="23:45" dataDxfId="1959"/>
    <tableColumn id="97" xr3:uid="{F7B4EFA9-FAF1-4A7C-9D2A-AC5F365A5443}" name="0:00" dataDxfId="1958"/>
    <tableColumn id="98" xr3:uid="{F0FF947D-3FFE-4368-BB69-BEC44E6D3896}" name="Energy/(MWh) *" dataDxfId="19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6385C86-1823-422C-A3C3-A3CF8DB02C5D}" name="Table13468101314242526272831456781112131519212226273141011151820212426272345678111213141516192091017182122232425262829303123456789101112131415161718192021222325262728292345678910111213141516171819202122232425262728234567891011121314" displayName="Table13468101314242526272831456781112131519212226273141011151820212426272345678111213141516192091017182122232425262829303123456789101112131415161718192021222325262728292345678910111213141516171819202122232425262728234567891011121314" ref="A40:CT48" totalsRowShown="0" headerRowDxfId="1956" dataDxfId="1954" headerRowBorderDxfId="1955" tableBorderDxfId="1953" totalsRowBorderDxfId="1952" headerRowCellStyle="Normal 2">
  <autoFilter ref="A40:CT48" xr:uid="{00000000-0009-0000-0100-000001000000}"/>
  <tableColumns count="98">
    <tableColumn id="1" xr3:uid="{DE00536A-7FB7-4B44-8835-53F1C694604E}" name="Time" dataDxfId="1951"/>
    <tableColumn id="2" xr3:uid="{471D6C61-F00B-43AE-B42F-42DCC2B44536}" name="0:15" dataDxfId="1950"/>
    <tableColumn id="3" xr3:uid="{012A75BB-0152-45E4-86BC-2D3AB351DA16}" name="0:30" dataDxfId="1949"/>
    <tableColumn id="4" xr3:uid="{A8858FDB-0584-446B-ABDD-CE0EDF9C5549}" name="0:45" dataDxfId="1948"/>
    <tableColumn id="5" xr3:uid="{8DBE4F5E-61C7-4FED-ADC1-EC53FBADEBE6}" name="1:00" dataDxfId="1947"/>
    <tableColumn id="6" xr3:uid="{7A489280-18D0-451A-9BBD-B6923B0028D8}" name="1:15" dataDxfId="1946"/>
    <tableColumn id="7" xr3:uid="{D8384515-6191-4F26-876C-DDD52FEB3A18}" name="1:30" dataDxfId="1945"/>
    <tableColumn id="8" xr3:uid="{22BBA504-65A6-4969-B52E-10F3DA7C8680}" name="1:45" dataDxfId="1944"/>
    <tableColumn id="9" xr3:uid="{F1437DFC-9192-4A9C-9128-FEF29E0F8827}" name="2:00" dataDxfId="1943"/>
    <tableColumn id="10" xr3:uid="{9924CD01-7762-40FF-8B2E-B4B9F6C1B082}" name="2:15" dataDxfId="1942"/>
    <tableColumn id="11" xr3:uid="{9A69AA87-25B2-4CC1-9AB3-8D58D3B48682}" name="2:30" dataDxfId="1941"/>
    <tableColumn id="12" xr3:uid="{B7D85675-7057-4197-97D9-28219F6E7109}" name="2:45" dataDxfId="1940"/>
    <tableColumn id="13" xr3:uid="{65406FF1-7FA6-43DF-989A-5A869D03630D}" name="3:00" dataDxfId="1939"/>
    <tableColumn id="14" xr3:uid="{4D1A08D2-F6CF-4B3C-B656-773D8F35D561}" name="3:15" dataDxfId="1938"/>
    <tableColumn id="15" xr3:uid="{962E7740-5A94-41AF-82A8-A1AC1F1D559F}" name="3:30" dataDxfId="1937"/>
    <tableColumn id="16" xr3:uid="{1AAAB08C-A813-48E5-886A-6BFFA0DF5886}" name="3:45" dataDxfId="1936"/>
    <tableColumn id="17" xr3:uid="{F77CF4BF-EB3A-456B-854F-86CA4BEC6D17}" name="4:00" dataDxfId="1935"/>
    <tableColumn id="18" xr3:uid="{678A4D4A-6CCF-402E-AB1F-EEB76B777E7B}" name="4:15" dataDxfId="1934"/>
    <tableColumn id="19" xr3:uid="{7009CEC6-922C-4701-B5B1-77E71A00F7A2}" name="4:30" dataDxfId="1933"/>
    <tableColumn id="20" xr3:uid="{A669CBC8-ED9A-43DD-B87C-B9D0B7F34BC6}" name="4:45" dataDxfId="1932"/>
    <tableColumn id="21" xr3:uid="{55E9F8BA-8FA1-49CE-9157-254D859B59A6}" name="5:00" dataDxfId="1931"/>
    <tableColumn id="22" xr3:uid="{90A622F3-987B-4604-B5D8-DFD47CE574F5}" name="5:15" dataDxfId="1930"/>
    <tableColumn id="23" xr3:uid="{EB1E1B66-F18A-4FFA-B9ED-43F30AA1755E}" name="5:30" dataDxfId="1929"/>
    <tableColumn id="24" xr3:uid="{D7AD404F-A0BA-4DCD-B701-7B23AE03B91E}" name="5:45" dataDxfId="1928"/>
    <tableColumn id="25" xr3:uid="{3B3C6FDA-B515-49CD-8D01-174E444C47C0}" name="6:00" dataDxfId="1927"/>
    <tableColumn id="26" xr3:uid="{815AB807-0EDC-4CDE-97AF-429A98618992}" name="6:15" dataDxfId="1926"/>
    <tableColumn id="27" xr3:uid="{B99125C5-E978-469C-A747-EC83F21E1A7A}" name="6:30" dataDxfId="1925"/>
    <tableColumn id="28" xr3:uid="{67B93A5F-208B-4A61-90BA-83F3179F684E}" name="6:45" dataDxfId="1924"/>
    <tableColumn id="29" xr3:uid="{34BFF269-0D02-46AA-83C5-5EB661FE18D4}" name="7:00" dataDxfId="1923"/>
    <tableColumn id="30" xr3:uid="{E796E265-9E25-4361-8B37-3C472CCDF6C1}" name="7:15" dataDxfId="1922"/>
    <tableColumn id="31" xr3:uid="{ABF72757-A10E-4141-96B7-78FCFF86E41B}" name="7:30" dataDxfId="1921"/>
    <tableColumn id="32" xr3:uid="{B6682158-99B2-40EC-A6B7-06C0FB39697D}" name="7:45" dataDxfId="1920"/>
    <tableColumn id="33" xr3:uid="{82A6CEE3-4B62-41A9-A0FA-42296177FA04}" name="8:00" dataDxfId="1919"/>
    <tableColumn id="34" xr3:uid="{7369DBE5-9216-4489-980D-F11A08F819B4}" name="8:15" dataDxfId="1918"/>
    <tableColumn id="35" xr3:uid="{8AF288E8-E238-44AC-87FB-B5ACD5CE9ABA}" name="8:30" dataDxfId="1917"/>
    <tableColumn id="36" xr3:uid="{4FAEB85E-A8E4-47AE-8716-5F8426811FCD}" name="8:45" dataDxfId="1916"/>
    <tableColumn id="37" xr3:uid="{04FE9586-4586-4251-8E58-B90A955B066E}" name="9:00" dataDxfId="1915"/>
    <tableColumn id="38" xr3:uid="{F01B8B6A-25C8-427A-AAFB-96FAB674EC8D}" name="9:15" dataDxfId="1914"/>
    <tableColumn id="39" xr3:uid="{CBD4FC44-428F-43C6-BC3F-89E74D404C27}" name="9:30" dataDxfId="1913"/>
    <tableColumn id="40" xr3:uid="{BE870503-57AA-478C-B5B7-A6E142424436}" name="9:45" dataDxfId="1912"/>
    <tableColumn id="41" xr3:uid="{7CA51B80-BE4C-4AFC-8A67-22125293399A}" name="10:00" dataDxfId="1911"/>
    <tableColumn id="42" xr3:uid="{4D445350-308E-4E4E-89DE-65AE4833D87D}" name="10:15" dataDxfId="1910"/>
    <tableColumn id="43" xr3:uid="{5FF2E151-E86F-46B0-A228-A1B83CFEE803}" name="10:30" dataDxfId="1909"/>
    <tableColumn id="44" xr3:uid="{9DFD9A2E-A969-431A-AE03-3AEFA25F15DA}" name="10:45" dataDxfId="1908"/>
    <tableColumn id="45" xr3:uid="{18B8A422-7805-4B6E-BDF1-6464FFE0E7F7}" name="11:00" dataDxfId="1907"/>
    <tableColumn id="46" xr3:uid="{1446CF7B-9489-4632-8CD3-BBB0DEDD3664}" name="11:15" dataDxfId="1906"/>
    <tableColumn id="47" xr3:uid="{C988E504-0A35-4810-AC89-8876BCC1FB91}" name="11:30" dataDxfId="1905"/>
    <tableColumn id="48" xr3:uid="{0F8A48AC-B33A-4B2A-A07E-C6FFB09D29B8}" name="11:45" dataDxfId="1904"/>
    <tableColumn id="49" xr3:uid="{8D8D34C1-4AFA-44FB-B006-8CA4C06F652B}" name="12:00" dataDxfId="1903"/>
    <tableColumn id="50" xr3:uid="{D20D8126-B650-4705-A30A-906A2865FFFF}" name="12:15" dataDxfId="1902"/>
    <tableColumn id="51" xr3:uid="{3AD930D3-AC24-4C2A-8904-CC8E139EAC10}" name="12:30" dataDxfId="1901"/>
    <tableColumn id="52" xr3:uid="{32ADD7FA-56F4-4472-BFC0-1EAE8D42E415}" name="12:45" dataDxfId="1900"/>
    <tableColumn id="53" xr3:uid="{C4B10E66-E39C-4BC3-AD05-3E54BF32F7DA}" name="13:00" dataDxfId="1899"/>
    <tableColumn id="54" xr3:uid="{0B7781F6-946D-494A-809D-335A30167E9E}" name="13:15" dataDxfId="1898"/>
    <tableColumn id="55" xr3:uid="{106539E4-B789-4A9F-9750-4B9D5F12F4D8}" name="13:30" dataDxfId="1897"/>
    <tableColumn id="56" xr3:uid="{CFB1A0B5-C9B0-486F-AD98-AF8FCC4B89F4}" name="13:45" dataDxfId="1896"/>
    <tableColumn id="57" xr3:uid="{098523DB-500A-4C28-8F26-89B0759F22D7}" name="14:00" dataDxfId="1895"/>
    <tableColumn id="58" xr3:uid="{1F806A21-D8BE-4357-8C51-A62A56522858}" name="14:15" dataDxfId="1894"/>
    <tableColumn id="59" xr3:uid="{5E42253A-7486-4FDB-B457-4CAE159F5F2C}" name="14:30" dataDxfId="1893"/>
    <tableColumn id="60" xr3:uid="{19DCBA0B-2747-436C-BFF6-23DEF8588E37}" name="14:45" dataDxfId="1892"/>
    <tableColumn id="61" xr3:uid="{B389633B-D012-4B7F-86FB-0DB7F0D2ECBF}" name="15:00" dataDxfId="1891"/>
    <tableColumn id="62" xr3:uid="{59FE0454-3DAA-45D9-9876-DD24184FCA19}" name="15:15" dataDxfId="1890"/>
    <tableColumn id="63" xr3:uid="{4FB2A74F-CB9C-47A3-ACA6-C31CC4726F04}" name="15:30" dataDxfId="1889"/>
    <tableColumn id="64" xr3:uid="{DF29A53E-19F6-4953-BD43-97349707A81B}" name="15:45" dataDxfId="1888"/>
    <tableColumn id="65" xr3:uid="{B363C947-EC14-4D7C-9AC0-9312E3B8B574}" name="16:00" dataDxfId="1887"/>
    <tableColumn id="66" xr3:uid="{C936C768-FEAA-4C7A-BB39-A4E5D304DB95}" name="16:15" dataDxfId="1886"/>
    <tableColumn id="67" xr3:uid="{E0E9079E-E56C-4FF4-9318-53367436299E}" name="16:30" dataDxfId="1885"/>
    <tableColumn id="68" xr3:uid="{65F18E56-42CB-43C8-A5D4-AF3D660CDFBF}" name="16:45" dataDxfId="1884"/>
    <tableColumn id="69" xr3:uid="{A8B43CF7-3E17-4600-9ED9-6B19D53E8611}" name="17:00" dataDxfId="1883"/>
    <tableColumn id="70" xr3:uid="{E716288D-50F0-46F6-A73E-4779BD602A53}" name="17:15" dataDxfId="1882"/>
    <tableColumn id="71" xr3:uid="{494D947F-1BB5-424D-97B7-B5207031AEDC}" name="17:30" dataDxfId="1881"/>
    <tableColumn id="72" xr3:uid="{D78F5904-0319-41F2-B2FA-42F381FE0E61}" name="17:45" dataDxfId="1880"/>
    <tableColumn id="73" xr3:uid="{3F355151-F415-4C5A-8D6E-931FE29DEE55}" name="18:00" dataDxfId="1879"/>
    <tableColumn id="74" xr3:uid="{8B0E2F4D-6153-4E50-BEEE-8C0A77DCA59F}" name="18:15" dataDxfId="1878"/>
    <tableColumn id="75" xr3:uid="{2898F5D5-4292-491B-A3DA-86A58872D152}" name="18:30" dataDxfId="1877"/>
    <tableColumn id="76" xr3:uid="{348BCEBF-5625-4482-BBC2-EBBC0A584709}" name="18:45" dataDxfId="1876"/>
    <tableColumn id="77" xr3:uid="{74F189AF-0BC5-44AD-8B7E-92B363478F6C}" name="19:00" dataDxfId="1875"/>
    <tableColumn id="78" xr3:uid="{B2F94DEC-5280-4EEB-87B5-1297479A42DC}" name="19:15" dataDxfId="1874"/>
    <tableColumn id="79" xr3:uid="{7C910DCE-1B3F-45DA-9FB9-E757850FDA2F}" name="19:30" dataDxfId="1873"/>
    <tableColumn id="80" xr3:uid="{14CFD38C-1CB5-4FAC-A65E-3B2BE00ABBCD}" name="19:45" dataDxfId="1872"/>
    <tableColumn id="81" xr3:uid="{FB8A420A-3D33-4E14-8AF4-08BBBC9F8D0F}" name="20:00" dataDxfId="1871"/>
    <tableColumn id="82" xr3:uid="{10D70218-14E8-4B28-92B7-22E4A611E490}" name="20:15" dataDxfId="1870"/>
    <tableColumn id="83" xr3:uid="{531567AB-40C3-43AB-A8C9-C3574B8A2242}" name="20:30" dataDxfId="1869"/>
    <tableColumn id="84" xr3:uid="{AFDF7B90-92D8-4784-8CB0-EDE91B473976}" name="20:45" dataDxfId="1868"/>
    <tableColumn id="85" xr3:uid="{73A0E035-8205-4FDF-8CE0-5D0B6197FBAD}" name="21:00" dataDxfId="1867"/>
    <tableColumn id="86" xr3:uid="{C34F39DA-E0C4-4FC3-8870-3CB7DE84E255}" name="21:15" dataDxfId="1866"/>
    <tableColumn id="87" xr3:uid="{647CAE21-516D-40B2-8FEF-D07444B4C709}" name="21:30" dataDxfId="1865"/>
    <tableColumn id="88" xr3:uid="{49E23614-1453-4F07-A9A1-7D1C193FDA3D}" name="21:45" dataDxfId="1864"/>
    <tableColumn id="89" xr3:uid="{7C200A3C-A5F5-4FCF-84E2-255B0A2B0F81}" name="22:00" dataDxfId="1863"/>
    <tableColumn id="90" xr3:uid="{8E69A6DF-5281-497E-B9E2-BCAE2838B775}" name="22:15" dataDxfId="1862"/>
    <tableColumn id="91" xr3:uid="{1715EAF1-6C5E-47E1-BFD7-0FC654BC1A46}" name="22:30" dataDxfId="1861"/>
    <tableColumn id="92" xr3:uid="{C6C355CB-D36C-4ECB-9E5E-200F453579C8}" name="22:45" dataDxfId="1860"/>
    <tableColumn id="93" xr3:uid="{3299FB50-B418-4298-9070-0AEEA613176E}" name="23:00" dataDxfId="1859"/>
    <tableColumn id="94" xr3:uid="{C0BA6024-8E7B-4B20-918D-9D46487FB23F}" name="23:15" dataDxfId="1858"/>
    <tableColumn id="95" xr3:uid="{80C43AE9-419A-459E-AD71-EA09BE15D750}" name="23:30" dataDxfId="1857"/>
    <tableColumn id="96" xr3:uid="{3B6ACCD2-C3CB-4DD3-B3E5-E5B9624862DA}" name="23:45" dataDxfId="1856"/>
    <tableColumn id="97" xr3:uid="{076367BD-D05A-47AF-B83C-760EE34D243B}" name="0:00" dataDxfId="1855"/>
    <tableColumn id="98" xr3:uid="{D0F3770E-C766-4FA9-B7E4-A81DF519B860}" name="Energy/(MWh) *" dataDxfId="18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055AC5A-7556-487E-AC59-E3717FAC9942}" name="Table1346810131424252627283145678111213151921222627314101115182021242627234567811121314151619209101718212223242526282930312345678910111213141516171819202122232526272829234567891011121314151617181920212223242526272823456789101112131415" displayName="Table1346810131424252627283145678111213151921222627314101115182021242627234567811121314151619209101718212223242526282930312345678910111213141516171819202122232526272829234567891011121314151617181920212223242526272823456789101112131415" ref="A40:CT48" totalsRowShown="0" headerRowDxfId="1853" dataDxfId="1851" headerRowBorderDxfId="1852" tableBorderDxfId="1850" totalsRowBorderDxfId="1849" headerRowCellStyle="Normal 2">
  <autoFilter ref="A40:CT48" xr:uid="{00000000-0009-0000-0100-000001000000}"/>
  <tableColumns count="98">
    <tableColumn id="1" xr3:uid="{DF7F64A9-A9B4-4C7F-8B96-30057DBBDB9A}" name="Time" dataDxfId="1848"/>
    <tableColumn id="2" xr3:uid="{7AF005DB-4A2C-436E-8DBA-4AB0E863CD7A}" name="0:15" dataDxfId="1847"/>
    <tableColumn id="3" xr3:uid="{840E3C38-1870-4A4B-8134-DB1C3689E7A0}" name="0:30" dataDxfId="1846"/>
    <tableColumn id="4" xr3:uid="{2898E404-E1C3-4DE6-BB7C-DBE9C4E7545B}" name="0:45" dataDxfId="1845"/>
    <tableColumn id="5" xr3:uid="{1AFAB759-EB6A-4777-A08A-AE5A663BB54B}" name="1:00" dataDxfId="1844"/>
    <tableColumn id="6" xr3:uid="{76310889-0381-45F7-9CF5-0341B41FFB60}" name="1:15" dataDxfId="1843"/>
    <tableColumn id="7" xr3:uid="{903BAD23-3E8B-4C49-BDEE-D97BCC567613}" name="1:30" dataDxfId="1842"/>
    <tableColumn id="8" xr3:uid="{E19AC8E2-5AF5-427C-B6CC-6FA550D0C10E}" name="1:45" dataDxfId="1841"/>
    <tableColumn id="9" xr3:uid="{A3274EBC-3A50-4588-BAAF-7AF03C9079BA}" name="2:00" dataDxfId="1840"/>
    <tableColumn id="10" xr3:uid="{287C8044-852A-4225-8A25-788D70C4CEE0}" name="2:15" dataDxfId="1839"/>
    <tableColumn id="11" xr3:uid="{06559F4E-7979-47AE-93DC-6519C1C53D77}" name="2:30" dataDxfId="1838"/>
    <tableColumn id="12" xr3:uid="{05FC3BFA-625E-47C8-99D2-79C7D7B6E108}" name="2:45" dataDxfId="1837"/>
    <tableColumn id="13" xr3:uid="{831BE622-EDB9-4C47-A2CA-2899AAEF5489}" name="3:00" dataDxfId="1836"/>
    <tableColumn id="14" xr3:uid="{E7EF5F28-AFBD-46B2-A22F-11271074795B}" name="3:15" dataDxfId="1835"/>
    <tableColumn id="15" xr3:uid="{13AA5CD0-29C9-4C91-B7DA-EB102F022DAA}" name="3:30" dataDxfId="1834"/>
    <tableColumn id="16" xr3:uid="{BB9773B1-4E45-4435-ABC0-448CEBA54177}" name="3:45" dataDxfId="1833"/>
    <tableColumn id="17" xr3:uid="{4FC4352B-B402-4F59-899F-6CE31C996912}" name="4:00" dataDxfId="1832"/>
    <tableColumn id="18" xr3:uid="{08986F27-FC0A-42C2-A3F1-A158173F1B19}" name="4:15" dataDxfId="1831"/>
    <tableColumn id="19" xr3:uid="{D541C5C0-C941-4176-BDD3-8E9D8318A344}" name="4:30" dataDxfId="1830"/>
    <tableColumn id="20" xr3:uid="{034ED100-C28F-4087-9506-E980666FC42E}" name="4:45" dataDxfId="1829"/>
    <tableColumn id="21" xr3:uid="{F8FCE9B8-93BF-47D7-B2A0-4D971AD79939}" name="5:00" dataDxfId="1828"/>
    <tableColumn id="22" xr3:uid="{483E287A-0B33-4792-9607-3151714E3FBC}" name="5:15" dataDxfId="1827"/>
    <tableColumn id="23" xr3:uid="{E17FABA6-75CB-4D58-BF34-6F67B45CE3D8}" name="5:30" dataDxfId="1826"/>
    <tableColumn id="24" xr3:uid="{29BBE812-2408-4A08-8FA0-59E9CFE51586}" name="5:45" dataDxfId="1825"/>
    <tableColumn id="25" xr3:uid="{A4577923-ADAB-412F-BDFE-A395A5EA5327}" name="6:00" dataDxfId="1824"/>
    <tableColumn id="26" xr3:uid="{B3F1E95B-1070-48AD-A72F-EC2EC63816A5}" name="6:15" dataDxfId="1823"/>
    <tableColumn id="27" xr3:uid="{46CFD96D-8933-4A21-ABD1-675ED01DA90C}" name="6:30" dataDxfId="1822"/>
    <tableColumn id="28" xr3:uid="{C3112179-585E-4BF2-A294-C34B46130165}" name="6:45" dataDxfId="1821"/>
    <tableColumn id="29" xr3:uid="{CB907327-931E-4F73-AEB5-626C8BFFB54E}" name="7:00" dataDxfId="1820"/>
    <tableColumn id="30" xr3:uid="{8F0EBB4C-BE70-4196-ADC5-6B2CBDDDB7C4}" name="7:15" dataDxfId="1819"/>
    <tableColumn id="31" xr3:uid="{3D42581F-5740-4990-9B0E-1A84275DDA51}" name="7:30" dataDxfId="1818"/>
    <tableColumn id="32" xr3:uid="{BDC8547C-C99E-4B20-9BEB-72D7D555EEC2}" name="7:45" dataDxfId="1817"/>
    <tableColumn id="33" xr3:uid="{2D708948-BB1B-4EB1-A16C-A5DBA6823E68}" name="8:00" dataDxfId="1816"/>
    <tableColumn id="34" xr3:uid="{8645E2AF-162A-4EFD-A76E-35AF3CE9144C}" name="8:15" dataDxfId="1815"/>
    <tableColumn id="35" xr3:uid="{80A3C0B6-48BD-4ACC-908D-6CE1A66ECCCB}" name="8:30" dataDxfId="1814"/>
    <tableColumn id="36" xr3:uid="{680EAB96-64F7-4A98-9D3E-62DF844DBAC5}" name="8:45" dataDxfId="1813"/>
    <tableColumn id="37" xr3:uid="{F1550918-9CC0-4A3E-B7B9-C8BD6C799075}" name="9:00" dataDxfId="1812"/>
    <tableColumn id="38" xr3:uid="{C449AFDB-EC06-47E2-9D81-9FDAE7D15DC4}" name="9:15" dataDxfId="1811"/>
    <tableColumn id="39" xr3:uid="{D6D6F4F8-5337-422F-B891-7B07D3A92F86}" name="9:30" dataDxfId="1810"/>
    <tableColumn id="40" xr3:uid="{F27E7474-8546-4486-9B37-D287B4CE7BE1}" name="9:45" dataDxfId="1809"/>
    <tableColumn id="41" xr3:uid="{79E023D5-D54D-4165-9463-2DC7B5778933}" name="10:00" dataDxfId="1808"/>
    <tableColumn id="42" xr3:uid="{C11D046C-3169-45EC-B1A4-35710A03ECB7}" name="10:15" dataDxfId="1807"/>
    <tableColumn id="43" xr3:uid="{E36FDEBC-BD30-499E-B8B2-84C91792BDB2}" name="10:30" dataDxfId="1806"/>
    <tableColumn id="44" xr3:uid="{A2D62694-9CB4-4EB5-97F0-003703E7CE28}" name="10:45" dataDxfId="1805"/>
    <tableColumn id="45" xr3:uid="{B35D43A3-CC8B-4995-A428-DF5E839BACAF}" name="11:00" dataDxfId="1804"/>
    <tableColumn id="46" xr3:uid="{60BF26C0-26EE-4B48-902F-FA90B58A0949}" name="11:15" dataDxfId="1803"/>
    <tableColumn id="47" xr3:uid="{5B35B18D-9335-4A56-8EF5-2EA871BA8171}" name="11:30" dataDxfId="1802"/>
    <tableColumn id="48" xr3:uid="{7F910CAB-515E-48DB-9DC5-7E97A9673833}" name="11:45" dataDxfId="1801"/>
    <tableColumn id="49" xr3:uid="{B59459F7-967F-41E4-B7DF-9261603C9AD5}" name="12:00" dataDxfId="1800"/>
    <tableColumn id="50" xr3:uid="{644F86D3-1F37-4174-BFD0-4ECAA48C17F3}" name="12:15" dataDxfId="1799"/>
    <tableColumn id="51" xr3:uid="{BECC3454-0170-4503-99FE-575D5CBE4862}" name="12:30" dataDxfId="1798"/>
    <tableColumn id="52" xr3:uid="{52EE4A14-A832-4008-90DE-682719B52ACD}" name="12:45" dataDxfId="1797"/>
    <tableColumn id="53" xr3:uid="{BDF04460-148B-4ACB-87E0-93B97486E48C}" name="13:00" dataDxfId="1796"/>
    <tableColumn id="54" xr3:uid="{AFEB5ADB-A6EE-4B87-BF2B-325E72D1F253}" name="13:15" dataDxfId="1795"/>
    <tableColumn id="55" xr3:uid="{6B66C3F3-FA7F-4C88-BED4-C9D4542C8CE7}" name="13:30" dataDxfId="1794"/>
    <tableColumn id="56" xr3:uid="{CC809D3D-7CA0-4731-AF30-1BAA6AFBE54B}" name="13:45" dataDxfId="1793"/>
    <tableColumn id="57" xr3:uid="{717F5F19-D7FA-46A2-B738-4B5223BE7E23}" name="14:00" dataDxfId="1792"/>
    <tableColumn id="58" xr3:uid="{0015EE96-3A5C-4994-B960-C346463453D3}" name="14:15" dataDxfId="1791"/>
    <tableColumn id="59" xr3:uid="{43F34ADE-CBFC-45D0-A4DD-9DD0F8849D92}" name="14:30" dataDxfId="1790"/>
    <tableColumn id="60" xr3:uid="{6D2B6009-FFF7-4C30-8EEA-EEDA61836A3A}" name="14:45" dataDxfId="1789"/>
    <tableColumn id="61" xr3:uid="{130D7172-45EB-400E-9BFE-C78E6A9DC14E}" name="15:00" dataDxfId="1788"/>
    <tableColumn id="62" xr3:uid="{AC8877E0-D8B8-481E-AF77-B0EB45283504}" name="15:15" dataDxfId="1787"/>
    <tableColumn id="63" xr3:uid="{0EA56FC4-A627-478A-9F6E-C02D4EEE44E8}" name="15:30" dataDxfId="1786"/>
    <tableColumn id="64" xr3:uid="{630EED42-76FB-452A-BFB7-9BC46AC1FFBB}" name="15:45" dataDxfId="1785"/>
    <tableColumn id="65" xr3:uid="{2BC7010A-DA4B-4667-8606-764D44DC487C}" name="16:00" dataDxfId="1784"/>
    <tableColumn id="66" xr3:uid="{6495055E-4521-4197-BD31-166B80715A70}" name="16:15" dataDxfId="1783"/>
    <tableColumn id="67" xr3:uid="{5EA7921A-C46B-437F-9786-E74DED61C025}" name="16:30" dataDxfId="1782"/>
    <tableColumn id="68" xr3:uid="{0CCF51DE-8674-4283-A4DC-D316516BFDC9}" name="16:45" dataDxfId="1781"/>
    <tableColumn id="69" xr3:uid="{B2B79C6A-6217-405A-97E0-8904DC68FA2F}" name="17:00" dataDxfId="1780"/>
    <tableColumn id="70" xr3:uid="{B4DCB8FA-1B97-40F0-8010-C2D10862A18E}" name="17:15" dataDxfId="1779"/>
    <tableColumn id="71" xr3:uid="{04D86B43-754E-4B9D-A0FA-2C5FF38A9662}" name="17:30" dataDxfId="1778"/>
    <tableColumn id="72" xr3:uid="{F6B75A64-B6CF-442A-AED2-B852F99D02C9}" name="17:45" dataDxfId="1777"/>
    <tableColumn id="73" xr3:uid="{C0389A51-D702-4369-98C0-1FC5DEC24349}" name="18:00" dataDxfId="1776"/>
    <tableColumn id="74" xr3:uid="{07E1418C-541B-47B0-B00B-46A9A479D337}" name="18:15" dataDxfId="1775"/>
    <tableColumn id="75" xr3:uid="{67F3216B-6FBF-49A9-9139-BFFBE80505E2}" name="18:30" dataDxfId="1774"/>
    <tableColumn id="76" xr3:uid="{46E1C8AC-A4A3-4DB8-95DB-12B48A3AD2CB}" name="18:45" dataDxfId="1773"/>
    <tableColumn id="77" xr3:uid="{02D4C74F-D721-4250-956E-19B7E775B391}" name="19:00" dataDxfId="1772"/>
    <tableColumn id="78" xr3:uid="{437B9058-657B-4841-9298-0BBD68DAD749}" name="19:15" dataDxfId="1771"/>
    <tableColumn id="79" xr3:uid="{F7DD8394-597F-4A2B-8596-97AE5AB86358}" name="19:30" dataDxfId="1770"/>
    <tableColumn id="80" xr3:uid="{160C6467-C022-48F4-9CAF-F5654E792D67}" name="19:45" dataDxfId="1769"/>
    <tableColumn id="81" xr3:uid="{707E5249-1127-443A-BF84-D5AE74EB496D}" name="20:00" dataDxfId="1768"/>
    <tableColumn id="82" xr3:uid="{DA93EB87-CA20-411D-B5F7-9227180916AC}" name="20:15" dataDxfId="1767"/>
    <tableColumn id="83" xr3:uid="{52EF9F74-BF71-451B-8FC7-CDBD42A6778D}" name="20:30" dataDxfId="1766"/>
    <tableColumn id="84" xr3:uid="{E3421AE4-A4D4-4261-B98A-A994827AEEB3}" name="20:45" dataDxfId="1765"/>
    <tableColumn id="85" xr3:uid="{9A0367EB-D17E-4815-8AD1-7AF4D4733EE8}" name="21:00" dataDxfId="1764"/>
    <tableColumn id="86" xr3:uid="{42F2636D-BB44-4534-93B8-F71FDD5FC993}" name="21:15" dataDxfId="1763"/>
    <tableColumn id="87" xr3:uid="{4725EF4C-1241-4CB3-88DA-9888CC9E4344}" name="21:30" dataDxfId="1762"/>
    <tableColumn id="88" xr3:uid="{19425CBC-F498-495F-83FA-C7371894DAFA}" name="21:45" dataDxfId="1761"/>
    <tableColumn id="89" xr3:uid="{29CD6C8A-22F1-4D20-A939-1A41E29548E5}" name="22:00" dataDxfId="1760"/>
    <tableColumn id="90" xr3:uid="{60113F51-7319-4ADC-A7A0-1EA6D46023DE}" name="22:15" dataDxfId="1759"/>
    <tableColumn id="91" xr3:uid="{3B1AF01E-0A99-4090-8CD8-2EF2478B63F9}" name="22:30" dataDxfId="1758"/>
    <tableColumn id="92" xr3:uid="{0E0E66EC-644A-442F-89CB-EE23F45C27C6}" name="22:45" dataDxfId="1757"/>
    <tableColumn id="93" xr3:uid="{5BF09C3F-2FDB-4A80-BBA2-DE4C7C753505}" name="23:00" dataDxfId="1756"/>
    <tableColumn id="94" xr3:uid="{C7F59EF9-8866-481C-B1A0-B29FE001BCAA}" name="23:15" dataDxfId="1755"/>
    <tableColumn id="95" xr3:uid="{0CC90EEA-FF6A-4E24-B605-3D0EE999CF4E}" name="23:30" dataDxfId="1754"/>
    <tableColumn id="96" xr3:uid="{2DAB1FDC-1139-41D7-8574-D7DB533E2A7D}" name="23:45" dataDxfId="1753"/>
    <tableColumn id="97" xr3:uid="{26934851-C443-4B4A-A01F-9E7C89AB689F}" name="0:00" dataDxfId="1752"/>
    <tableColumn id="98" xr3:uid="{45FA69F6-BB8E-468E-BF70-FE41A6C4CF74}" name="Energy/(MWh) *" dataDxfId="17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CA52D68-1832-4AFE-A8B2-973B0CE160E8}" name="Table134681013142425262728314567811121315192122262731410111518202124262723456781112131415161920910171821222324252628293031234567891011121314151617181920212223252627282923456789101112131415161718192021222324252627282345678910111213141516" displayName="Table134681013142425262728314567811121315192122262731410111518202124262723456781112131415161920910171821222324252628293031234567891011121314151617181920212223252627282923456789101112131415161718192021222324252627282345678910111213141516" ref="A40:CT48" totalsRowShown="0" headerRowDxfId="1750" dataDxfId="1748" headerRowBorderDxfId="1749" tableBorderDxfId="1747" totalsRowBorderDxfId="1746" headerRowCellStyle="Normal 2">
  <autoFilter ref="A40:CT48" xr:uid="{00000000-0009-0000-0100-000001000000}"/>
  <tableColumns count="98">
    <tableColumn id="1" xr3:uid="{03A40130-717F-4E3B-9A04-BD083570BDA7}" name="Time" dataDxfId="1745"/>
    <tableColumn id="2" xr3:uid="{36F2AB06-394F-419F-A983-4179FBABF34F}" name="0:15" dataDxfId="1744"/>
    <tableColumn id="3" xr3:uid="{A1D0B01F-7BA2-46F0-A374-8DEFB0A8DF1B}" name="0:30" dataDxfId="1743"/>
    <tableColumn id="4" xr3:uid="{6CC22520-0027-49DE-80EC-B5E71B3C853D}" name="0:45" dataDxfId="1742"/>
    <tableColumn id="5" xr3:uid="{ED8E5292-0266-42F7-92B1-9FADA907A31B}" name="1:00" dataDxfId="1741"/>
    <tableColumn id="6" xr3:uid="{FCE7B566-9541-4F7F-9CCE-554A2B25C8EA}" name="1:15" dataDxfId="1740"/>
    <tableColumn id="7" xr3:uid="{479E05AD-57A2-4FF1-91AD-65AB9650AB8A}" name="1:30" dataDxfId="1739"/>
    <tableColumn id="8" xr3:uid="{82B1B81E-8CAF-4D15-8120-F9E2B57487CE}" name="1:45" dataDxfId="1738"/>
    <tableColumn id="9" xr3:uid="{989BF4C6-1F99-4880-A999-E4341AF8148F}" name="2:00" dataDxfId="1737"/>
    <tableColumn id="10" xr3:uid="{FA2B9CF4-7440-4C0C-A37E-3BC089EF6C26}" name="2:15" dataDxfId="1736"/>
    <tableColumn id="11" xr3:uid="{5EF62A7C-5039-4F2B-8C38-F332A19A934F}" name="2:30" dataDxfId="1735"/>
    <tableColumn id="12" xr3:uid="{66FB9D9F-6CAA-4224-81D6-633FC0D2B8E1}" name="2:45" dataDxfId="1734"/>
    <tableColumn id="13" xr3:uid="{A33DBC18-4CA9-4ADA-97CA-5B6A60C1D7FA}" name="3:00" dataDxfId="1733"/>
    <tableColumn id="14" xr3:uid="{C80E7B87-1E68-46F4-8187-74D6E1F0F34F}" name="3:15" dataDxfId="1732"/>
    <tableColumn id="15" xr3:uid="{B2188565-1DA8-49A1-AB42-B4771FB7956C}" name="3:30" dataDxfId="1731"/>
    <tableColumn id="16" xr3:uid="{CB0A827C-FC99-4749-8613-9FB5E987661C}" name="3:45" dataDxfId="1730"/>
    <tableColumn id="17" xr3:uid="{906CA007-FF8E-4D8B-84CA-96CC95AB5F5A}" name="4:00" dataDxfId="1729"/>
    <tableColumn id="18" xr3:uid="{4C7BF50F-CCD9-40D4-89CF-1C8E6A0460C6}" name="4:15" dataDxfId="1728"/>
    <tableColumn id="19" xr3:uid="{65A38182-2832-4464-8432-54842D5F7220}" name="4:30" dataDxfId="1727"/>
    <tableColumn id="20" xr3:uid="{3A37B640-D7CC-4D97-8B82-276FF9D5211C}" name="4:45" dataDxfId="1726"/>
    <tableColumn id="21" xr3:uid="{649FCCDE-910B-467D-B233-7E4BB37E24A6}" name="5:00" dataDxfId="1725"/>
    <tableColumn id="22" xr3:uid="{AC345339-A11E-4FA5-8F6A-DC05AE830358}" name="5:15" dataDxfId="1724"/>
    <tableColumn id="23" xr3:uid="{2D43D4E0-FC30-4A6E-BC6C-DB28732955B3}" name="5:30" dataDxfId="1723"/>
    <tableColumn id="24" xr3:uid="{9CC0DD9E-095B-436E-A0A5-A74E251B2F10}" name="5:45" dataDxfId="1722"/>
    <tableColumn id="25" xr3:uid="{E29C7FDA-80DF-4DE6-A31E-A335855B45C3}" name="6:00" dataDxfId="1721"/>
    <tableColumn id="26" xr3:uid="{EDAC920A-D846-40E2-9160-27670E3701BC}" name="6:15" dataDxfId="1720"/>
    <tableColumn id="27" xr3:uid="{19F30117-FB5F-4AE7-BA60-0FBA90131E13}" name="6:30" dataDxfId="1719"/>
    <tableColumn id="28" xr3:uid="{B60A3282-252F-44C2-830A-813FA22F1C50}" name="6:45" dataDxfId="1718"/>
    <tableColumn id="29" xr3:uid="{6BFA93FC-1448-4402-BC68-12FF33CCB748}" name="7:00" dataDxfId="1717"/>
    <tableColumn id="30" xr3:uid="{FC4F2FE9-55F9-4304-892B-10E9164FDD63}" name="7:15" dataDxfId="1716"/>
    <tableColumn id="31" xr3:uid="{ED3FBB08-8DAC-47BB-B97D-39A08FB3E38E}" name="7:30" dataDxfId="1715"/>
    <tableColumn id="32" xr3:uid="{1FA89B5E-87BB-4CFC-B44D-DDEE3F4BAE18}" name="7:45" dataDxfId="1714"/>
    <tableColumn id="33" xr3:uid="{2534B458-25CA-43F5-8723-EE3EF580EAC7}" name="8:00" dataDxfId="1713"/>
    <tableColumn id="34" xr3:uid="{4A95DB85-1CAD-4EA9-B3D5-E7F898AACE4E}" name="8:15" dataDxfId="1712"/>
    <tableColumn id="35" xr3:uid="{624234F2-90C7-46DD-87BE-383BD4A39EF8}" name="8:30" dataDxfId="1711"/>
    <tableColumn id="36" xr3:uid="{0557B7B7-1555-4C2D-8BFB-FB7B1DAFDE85}" name="8:45" dataDxfId="1710"/>
    <tableColumn id="37" xr3:uid="{71463A6C-E46D-4899-AF30-A95478605CA5}" name="9:00" dataDxfId="1709"/>
    <tableColumn id="38" xr3:uid="{DEE4F625-797A-485E-90EB-A679CA1B051F}" name="9:15" dataDxfId="1708"/>
    <tableColumn id="39" xr3:uid="{B0ED2915-E311-4100-A2EA-664D6C7A6338}" name="9:30" dataDxfId="1707"/>
    <tableColumn id="40" xr3:uid="{F183EAB0-62B5-4A23-B5B0-C1A1BBDE1963}" name="9:45" dataDxfId="1706"/>
    <tableColumn id="41" xr3:uid="{4DF5F3A3-B9F4-43CB-963F-0EAA0BC05D2F}" name="10:00" dataDxfId="1705"/>
    <tableColumn id="42" xr3:uid="{8E937C36-4AFF-48C6-8677-670EB30F5032}" name="10:15" dataDxfId="1704"/>
    <tableColumn id="43" xr3:uid="{7E4E88B1-B4EE-49E5-A947-711ED2D38E10}" name="10:30" dataDxfId="1703"/>
    <tableColumn id="44" xr3:uid="{C94663E1-4EED-4766-BD64-2199C00CBAC9}" name="10:45" dataDxfId="1702"/>
    <tableColumn id="45" xr3:uid="{E69036C9-9AF8-43DF-A568-C4182F5281BD}" name="11:00" dataDxfId="1701"/>
    <tableColumn id="46" xr3:uid="{E5F5FFD9-17B1-4ACE-B825-2D4CCBE0B75A}" name="11:15" dataDxfId="1700"/>
    <tableColumn id="47" xr3:uid="{DFA5F32F-372E-4B0F-B4DD-A3D2A7A6955C}" name="11:30" dataDxfId="1699"/>
    <tableColumn id="48" xr3:uid="{2FAFC4C2-DC7F-4115-B68B-F523DE9211D1}" name="11:45" dataDxfId="1698"/>
    <tableColumn id="49" xr3:uid="{9D5B0A9B-8A6C-472F-9A55-A6D38CE34D8F}" name="12:00" dataDxfId="1697"/>
    <tableColumn id="50" xr3:uid="{B535E8D1-B315-4DFB-A285-61EDA9D2C6A9}" name="12:15" dataDxfId="1696"/>
    <tableColumn id="51" xr3:uid="{A04C26B8-3846-43D1-85CF-475B9B9C9A80}" name="12:30" dataDxfId="1695"/>
    <tableColumn id="52" xr3:uid="{577EA6A7-1069-43D2-A60C-8A65627B5CCE}" name="12:45" dataDxfId="1694"/>
    <tableColumn id="53" xr3:uid="{782CD718-D683-4AF6-88B3-A0EB11EDBA2F}" name="13:00" dataDxfId="1693"/>
    <tableColumn id="54" xr3:uid="{12A3475A-2FED-4BE1-A1AB-3AFCBA928850}" name="13:15" dataDxfId="1692"/>
    <tableColumn id="55" xr3:uid="{8D9CBF9D-15F6-4B4A-BDFD-7D847F9D506B}" name="13:30" dataDxfId="1691"/>
    <tableColumn id="56" xr3:uid="{D1FD0DB9-BC4F-4FDB-9290-C4666E95B8D5}" name="13:45" dataDxfId="1690"/>
    <tableColumn id="57" xr3:uid="{133AE9D9-CDAA-4DE9-8A4C-87135EBA6CB3}" name="14:00" dataDxfId="1689"/>
    <tableColumn id="58" xr3:uid="{734B2D8B-E676-4F54-B72A-A1C785C37407}" name="14:15" dataDxfId="1688"/>
    <tableColumn id="59" xr3:uid="{6373B5F6-4910-47F6-B32B-2E88D1C54854}" name="14:30" dataDxfId="1687"/>
    <tableColumn id="60" xr3:uid="{1CD60047-2AC9-48BA-B7C5-108C4106B79B}" name="14:45" dataDxfId="1686"/>
    <tableColumn id="61" xr3:uid="{F2B7E73F-4EF5-4036-AF95-13BD9CA861F4}" name="15:00" dataDxfId="1685"/>
    <tableColumn id="62" xr3:uid="{E5F73D1B-2333-4B4A-933B-618513872EE0}" name="15:15" dataDxfId="1684"/>
    <tableColumn id="63" xr3:uid="{14677821-D94F-4A8F-8157-87E725790C09}" name="15:30" dataDxfId="1683"/>
    <tableColumn id="64" xr3:uid="{7C4B9CCD-1043-4EAB-99BA-BFA98DC29575}" name="15:45" dataDxfId="1682"/>
    <tableColumn id="65" xr3:uid="{41A8D515-6C27-4433-9354-AE5CDA0F8285}" name="16:00" dataDxfId="1681"/>
    <tableColumn id="66" xr3:uid="{7E5BF346-F18B-4A9A-BC71-8EC7AB47E244}" name="16:15" dataDxfId="1680"/>
    <tableColumn id="67" xr3:uid="{80304BA6-AF0F-4860-A8B8-7F14A51471EA}" name="16:30" dataDxfId="1679"/>
    <tableColumn id="68" xr3:uid="{8D6CE4DB-258A-49B4-9730-6CFF3A832259}" name="16:45" dataDxfId="1678"/>
    <tableColumn id="69" xr3:uid="{CC98DAA0-4690-4729-BEC9-8F7B88FE1CAF}" name="17:00" dataDxfId="1677"/>
    <tableColumn id="70" xr3:uid="{B02E4869-97D9-44FD-9004-672F7956EDB7}" name="17:15" dataDxfId="1676"/>
    <tableColumn id="71" xr3:uid="{D4250306-5809-432A-A5A3-3646A58F0418}" name="17:30" dataDxfId="1675"/>
    <tableColumn id="72" xr3:uid="{AE0FEE4E-BDDD-4712-B58E-73202E24D5EA}" name="17:45" dataDxfId="1674"/>
    <tableColumn id="73" xr3:uid="{0BEC2382-00D1-4941-98A8-074481BDFCFF}" name="18:00" dataDxfId="1673"/>
    <tableColumn id="74" xr3:uid="{1346FFD6-F07D-4EC0-935E-B714B3AE370F}" name="18:15" dataDxfId="1672"/>
    <tableColumn id="75" xr3:uid="{ED705945-FF7B-433D-A7CB-55398FB8B68F}" name="18:30" dataDxfId="1671"/>
    <tableColumn id="76" xr3:uid="{AD20C8FF-4C72-41B3-935B-41C0190DB59C}" name="18:45" dataDxfId="1670"/>
    <tableColumn id="77" xr3:uid="{ADE232B4-3649-4058-AD79-EACCA0A6B8FF}" name="19:00" dataDxfId="1669"/>
    <tableColumn id="78" xr3:uid="{B81299BB-ED2F-4B8D-BA3F-331D0A99BDA6}" name="19:15" dataDxfId="1668"/>
    <tableColumn id="79" xr3:uid="{8D07398C-3923-4ACB-A179-F919A2E50334}" name="19:30" dataDxfId="1667"/>
    <tableColumn id="80" xr3:uid="{9F138499-AB27-4E0D-8D03-5CF8F21BCA7A}" name="19:45" dataDxfId="1666"/>
    <tableColumn id="81" xr3:uid="{EDA07FDF-4E63-492F-898C-86E35B7D79C4}" name="20:00" dataDxfId="1665"/>
    <tableColumn id="82" xr3:uid="{68C60065-D5CA-446B-8EB9-848E8B9938F1}" name="20:15" dataDxfId="1664"/>
    <tableColumn id="83" xr3:uid="{77A59FF9-DF96-4E49-A425-C90BF387CC00}" name="20:30" dataDxfId="1663"/>
    <tableColumn id="84" xr3:uid="{6638FC50-DF46-48FC-B4B6-1656AE667559}" name="20:45" dataDxfId="1662"/>
    <tableColumn id="85" xr3:uid="{6558A503-7198-4D82-8B8E-23E24580EF02}" name="21:00" dataDxfId="1661"/>
    <tableColumn id="86" xr3:uid="{10F09085-8705-4FDD-995F-B3B104F8B209}" name="21:15" dataDxfId="1660"/>
    <tableColumn id="87" xr3:uid="{0583C6C9-7A7B-4DE3-B429-A3DE7BD05667}" name="21:30" dataDxfId="1659"/>
    <tableColumn id="88" xr3:uid="{7FE4AA94-AF24-4F3A-832B-D7AF91B3D8BA}" name="21:45" dataDxfId="1658"/>
    <tableColumn id="89" xr3:uid="{B1FEE4FB-B2E8-4E47-B183-180C31959CE1}" name="22:00" dataDxfId="1657"/>
    <tableColumn id="90" xr3:uid="{6883A654-873B-4259-9A21-F46523FFF060}" name="22:15" dataDxfId="1656"/>
    <tableColumn id="91" xr3:uid="{8E08554E-6D5A-4ADB-8DEB-DDF081119513}" name="22:30" dataDxfId="1655"/>
    <tableColumn id="92" xr3:uid="{80D18F21-C349-4E1A-A701-68C634D2C802}" name="22:45" dataDxfId="1654"/>
    <tableColumn id="93" xr3:uid="{1E389471-D138-4C09-B501-B81762531A3E}" name="23:00" dataDxfId="1653"/>
    <tableColumn id="94" xr3:uid="{29838238-EC87-4D99-B83F-29036CAC1D32}" name="23:15" dataDxfId="1652"/>
    <tableColumn id="95" xr3:uid="{3EF847A6-E554-4CAF-8A1F-28B24AD689BB}" name="23:30" dataDxfId="1651"/>
    <tableColumn id="96" xr3:uid="{00C52049-A1BB-4897-A1A7-F130B7607E7A}" name="23:45" dataDxfId="1650"/>
    <tableColumn id="97" xr3:uid="{9A818D53-C724-46CE-BE72-9643627C4741}" name="0:00" dataDxfId="1649"/>
    <tableColumn id="98" xr3:uid="{AB64DFD7-223E-4CBD-B4F9-73D783971FF8}" name="Energy/(MWh) *" dataDxfId="16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885A59-F30A-4A27-B283-3B0B54EBF251}" name="Table13468101314242526272831456781112131519212226273141011151820212426272345678111213141516192091017182122232425262829303123456789101112131415161718192021222325262728292345678910111213141516171819202122232425262728234567891011121314151617" displayName="Table13468101314242526272831456781112131519212226273141011151820212426272345678111213141516192091017182122232425262829303123456789101112131415161718192021222325262728292345678910111213141516171819202122232425262728234567891011121314151617" ref="A40:CT48" totalsRowShown="0" headerRowDxfId="1647" dataDxfId="1645" headerRowBorderDxfId="1646" tableBorderDxfId="1644" totalsRowBorderDxfId="1643" headerRowCellStyle="Normal 2">
  <autoFilter ref="A40:CT48" xr:uid="{00000000-0009-0000-0100-000001000000}"/>
  <tableColumns count="98">
    <tableColumn id="1" xr3:uid="{4B5917AC-18BB-4B21-BE5A-514D8B150A00}" name="Time" dataDxfId="1642"/>
    <tableColumn id="2" xr3:uid="{361D5BE8-8A83-4EF5-846C-852676F3E941}" name="0:15" dataDxfId="1641"/>
    <tableColumn id="3" xr3:uid="{E8167927-9F23-45A6-816F-B61AC738C7F8}" name="0:30" dataDxfId="1640"/>
    <tableColumn id="4" xr3:uid="{36EF8374-EB9C-461D-881F-8BA108C704A6}" name="0:45" dataDxfId="1639"/>
    <tableColumn id="5" xr3:uid="{D43FE698-A175-452C-9063-39DE00B3CD7B}" name="1:00" dataDxfId="1638"/>
    <tableColumn id="6" xr3:uid="{5DE608D1-CE0B-4A64-AA5A-1B155C6B0135}" name="1:15" dataDxfId="1637"/>
    <tableColumn id="7" xr3:uid="{9E01EBC5-5467-4812-9264-72A08489C657}" name="1:30" dataDxfId="1636"/>
    <tableColumn id="8" xr3:uid="{BECE8A7A-2951-4F40-8E3B-4348D95C0D41}" name="1:45" dataDxfId="1635"/>
    <tableColumn id="9" xr3:uid="{2CD96EB0-184E-41E2-82DF-7E2FCF77823C}" name="2:00" dataDxfId="1634"/>
    <tableColumn id="10" xr3:uid="{8CFFDE3F-1A30-405A-8691-405461650CB6}" name="2:15" dataDxfId="1633"/>
    <tableColumn id="11" xr3:uid="{A73B3B90-201C-439A-B8A9-B5887529928E}" name="2:30" dataDxfId="1632"/>
    <tableColumn id="12" xr3:uid="{A56C77D1-1773-4F41-8FD2-704C1E5DCB6F}" name="2:45" dataDxfId="1631"/>
    <tableColumn id="13" xr3:uid="{8BC9950C-424A-4337-B45F-47087212074C}" name="3:00" dataDxfId="1630"/>
    <tableColumn id="14" xr3:uid="{5F40C096-4173-44EB-B761-D9C3A8B4DC88}" name="3:15" dataDxfId="1629"/>
    <tableColumn id="15" xr3:uid="{5D249F4C-A42A-4CCB-8320-1439A4107AA6}" name="3:30" dataDxfId="1628"/>
    <tableColumn id="16" xr3:uid="{061DCD7D-0DDB-41A1-8882-E9C167788836}" name="3:45" dataDxfId="1627"/>
    <tableColumn id="17" xr3:uid="{ECB656A0-9DB9-445D-A810-F021602EB7A6}" name="4:00" dataDxfId="1626"/>
    <tableColumn id="18" xr3:uid="{67819095-3D3E-40CF-9F32-50477AFA7114}" name="4:15" dataDxfId="1625"/>
    <tableColumn id="19" xr3:uid="{58AE9F04-160C-4EA5-B972-3D89E2479AAB}" name="4:30" dataDxfId="1624"/>
    <tableColumn id="20" xr3:uid="{A39BCAC6-0E3B-4B12-A15F-73C391CD6308}" name="4:45" dataDxfId="1623"/>
    <tableColumn id="21" xr3:uid="{D31B121F-A672-4AEE-892D-5ABC7E185B69}" name="5:00" dataDxfId="1622"/>
    <tableColumn id="22" xr3:uid="{DB46074B-F439-491D-A59D-AAB40B7A29F5}" name="5:15" dataDxfId="1621"/>
    <tableColumn id="23" xr3:uid="{630D1BA1-F26E-444D-938B-8CD9B6D5FA1D}" name="5:30" dataDxfId="1620"/>
    <tableColumn id="24" xr3:uid="{BE0BF927-2570-45D1-8666-16F93C00A88D}" name="5:45" dataDxfId="1619"/>
    <tableColumn id="25" xr3:uid="{34B0CC00-DEA3-47CF-95F3-EF99F7A5745F}" name="6:00" dataDxfId="1618"/>
    <tableColumn id="26" xr3:uid="{56D5CEC7-B62E-40D4-91C7-EA0853AD3AC2}" name="6:15" dataDxfId="1617"/>
    <tableColumn id="27" xr3:uid="{99E88622-E525-4CF1-B783-DDEF48C3353D}" name="6:30" dataDxfId="1616"/>
    <tableColumn id="28" xr3:uid="{BB1F6234-AB60-4F99-A14D-72335C0854D6}" name="6:45" dataDxfId="1615"/>
    <tableColumn id="29" xr3:uid="{BF600EF2-5FD3-4A33-9841-63F1B7F8CADC}" name="7:00" dataDxfId="1614"/>
    <tableColumn id="30" xr3:uid="{5F337CFF-5906-455F-8EBC-D4B609B25104}" name="7:15" dataDxfId="1613"/>
    <tableColumn id="31" xr3:uid="{024A0F2C-2F4C-4F52-A0E3-DC7B540F16B5}" name="7:30" dataDxfId="1612"/>
    <tableColumn id="32" xr3:uid="{AC0BF4F5-E71E-414F-BE1C-21107D9C6B07}" name="7:45" dataDxfId="1611"/>
    <tableColumn id="33" xr3:uid="{6ED99CD8-330D-4367-9865-96C7EED842F4}" name="8:00" dataDxfId="1610"/>
    <tableColumn id="34" xr3:uid="{FB298679-9711-436C-9B47-C6588BC49FC5}" name="8:15" dataDxfId="1609"/>
    <tableColumn id="35" xr3:uid="{F530FD28-CCF1-4E99-8FE3-C460016525E7}" name="8:30" dataDxfId="1608"/>
    <tableColumn id="36" xr3:uid="{8A98B396-A264-4124-88F6-DA8DF69C01B8}" name="8:45" dataDxfId="1607"/>
    <tableColumn id="37" xr3:uid="{8C2785BA-F1D7-4EB0-8FB7-A014FE0F17AF}" name="9:00" dataDxfId="1606"/>
    <tableColumn id="38" xr3:uid="{E28A3CD7-6CD1-439F-A856-2065791DC7F8}" name="9:15" dataDxfId="1605"/>
    <tableColumn id="39" xr3:uid="{1ABC1D39-A957-422B-8DB1-2F55BED81D65}" name="9:30" dataDxfId="1604"/>
    <tableColumn id="40" xr3:uid="{37B28191-49A9-45C5-A939-7508943F9F24}" name="9:45" dataDxfId="1603"/>
    <tableColumn id="41" xr3:uid="{427F3472-782B-405B-8015-B554E4D158D1}" name="10:00" dataDxfId="1602"/>
    <tableColumn id="42" xr3:uid="{9EADA79C-688F-47B1-98CC-1000C9922979}" name="10:15" dataDxfId="1601"/>
    <tableColumn id="43" xr3:uid="{D588A675-C3A9-4D4C-BF81-FA5898F848FE}" name="10:30" dataDxfId="1600"/>
    <tableColumn id="44" xr3:uid="{4C015BE8-5811-47C2-8966-B1767E674D9D}" name="10:45" dataDxfId="1599"/>
    <tableColumn id="45" xr3:uid="{E5862EE4-7636-4415-9FF9-DC16D1598E69}" name="11:00" dataDxfId="1598"/>
    <tableColumn id="46" xr3:uid="{A4A0711E-5803-4457-B1EC-4E725C38E50C}" name="11:15" dataDxfId="1597"/>
    <tableColumn id="47" xr3:uid="{29123E03-CBB0-48CE-9566-59B431D09806}" name="11:30" dataDxfId="1596"/>
    <tableColumn id="48" xr3:uid="{4A4AC184-3E89-45ED-9271-D8821151A7EC}" name="11:45" dataDxfId="1595"/>
    <tableColumn id="49" xr3:uid="{5BFE7F93-D228-4A56-BA27-09AD5F71C07B}" name="12:00" dataDxfId="1594"/>
    <tableColumn id="50" xr3:uid="{8344C4DD-CFA1-44C0-92FD-8104B4E5D26C}" name="12:15" dataDxfId="1593"/>
    <tableColumn id="51" xr3:uid="{5F248222-7BF9-4B55-951B-2EA13DD84DA4}" name="12:30" dataDxfId="1592"/>
    <tableColumn id="52" xr3:uid="{ED9550FD-0399-42D7-92C2-9B85EECAD8F5}" name="12:45" dataDxfId="1591"/>
    <tableColumn id="53" xr3:uid="{62DFE511-AEBD-4645-AC4C-A419AB5E9594}" name="13:00" dataDxfId="1590"/>
    <tableColumn id="54" xr3:uid="{45C02A7D-4E07-447B-B14E-886B8F84C121}" name="13:15" dataDxfId="1589"/>
    <tableColumn id="55" xr3:uid="{56E0DAEA-56F2-4A85-AB74-F9D3C9BB14D4}" name="13:30" dataDxfId="1588"/>
    <tableColumn id="56" xr3:uid="{A7D9BFA0-E807-424E-B742-6803C35841E1}" name="13:45" dataDxfId="1587"/>
    <tableColumn id="57" xr3:uid="{C13CD79B-441A-4DD1-9FCD-3F01FDF46BAE}" name="14:00" dataDxfId="1586"/>
    <tableColumn id="58" xr3:uid="{6E68E92A-A596-4090-9F65-71DB43C02209}" name="14:15" dataDxfId="1585"/>
    <tableColumn id="59" xr3:uid="{58C6EC0E-F64E-49BF-837E-178B80900D9D}" name="14:30" dataDxfId="1584"/>
    <tableColumn id="60" xr3:uid="{09E27800-3B86-4A4F-9923-EC000E085E46}" name="14:45" dataDxfId="1583"/>
    <tableColumn id="61" xr3:uid="{8E7DC872-DDEA-40D4-AF3C-6CB1792AAF8B}" name="15:00" dataDxfId="1582"/>
    <tableColumn id="62" xr3:uid="{54964064-EDAF-4304-8CF2-84B6A47A0253}" name="15:15" dataDxfId="1581"/>
    <tableColumn id="63" xr3:uid="{FA7EA417-5460-4A38-AC0D-253BA2A26245}" name="15:30" dataDxfId="1580"/>
    <tableColumn id="64" xr3:uid="{0F2F6C7F-7A36-49AD-A448-9FF4B5486A9F}" name="15:45" dataDxfId="1579"/>
    <tableColumn id="65" xr3:uid="{517FF502-8A34-459E-BC1A-E26BCAF54363}" name="16:00" dataDxfId="1578"/>
    <tableColumn id="66" xr3:uid="{D78151D6-E599-4C4F-90B0-EB082EB15B7D}" name="16:15" dataDxfId="1577"/>
    <tableColumn id="67" xr3:uid="{A1B59AED-425D-4594-A3CE-054E796CB0B8}" name="16:30" dataDxfId="1576"/>
    <tableColumn id="68" xr3:uid="{769A0D38-099B-4A01-A4BF-01EBBBFA5332}" name="16:45" dataDxfId="1575"/>
    <tableColumn id="69" xr3:uid="{5436091E-F4A2-4498-9AB7-B6D75336BDCC}" name="17:00" dataDxfId="1574"/>
    <tableColumn id="70" xr3:uid="{F3F5F837-F844-4D18-A45C-84055737ED37}" name="17:15" dataDxfId="1573"/>
    <tableColumn id="71" xr3:uid="{CF4D24A0-131A-466D-BC18-F59BD975B04C}" name="17:30" dataDxfId="1572"/>
    <tableColumn id="72" xr3:uid="{A787BF42-7C5A-4E17-9916-4F03ABCF7D79}" name="17:45" dataDxfId="1571"/>
    <tableColumn id="73" xr3:uid="{F6C32975-86A2-4BBD-B501-B4411CEFE58C}" name="18:00" dataDxfId="1570"/>
    <tableColumn id="74" xr3:uid="{D3B0F174-1A8F-47A3-9650-035ED371AE5B}" name="18:15" dataDxfId="1569"/>
    <tableColumn id="75" xr3:uid="{19B2A303-8027-4158-8D1B-04C6FCE484F4}" name="18:30" dataDxfId="1568"/>
    <tableColumn id="76" xr3:uid="{8DC210A9-D0ED-47AF-B2B0-180397F7268C}" name="18:45" dataDxfId="1567"/>
    <tableColumn id="77" xr3:uid="{F61E5E0E-0257-41F2-AA7B-F31A9DE62AAA}" name="19:00" dataDxfId="1566"/>
    <tableColumn id="78" xr3:uid="{39562ADD-A2B5-492F-A899-9D5A3737A175}" name="19:15" dataDxfId="1565"/>
    <tableColumn id="79" xr3:uid="{EDBD21FA-C6D8-4A0C-BE10-CACD856D2B1F}" name="19:30" dataDxfId="1564"/>
    <tableColumn id="80" xr3:uid="{3522DC64-9A46-47A1-B512-23E1BBED7F1E}" name="19:45" dataDxfId="1563"/>
    <tableColumn id="81" xr3:uid="{E492BA3D-D53A-43CB-A2AF-0CD1B5CE0BD9}" name="20:00" dataDxfId="1562"/>
    <tableColumn id="82" xr3:uid="{976D67B2-96F5-48C0-9F89-AD5A9C678579}" name="20:15" dataDxfId="1561"/>
    <tableColumn id="83" xr3:uid="{5FD9B2D7-740A-4264-8807-E2746BD333D8}" name="20:30" dataDxfId="1560"/>
    <tableColumn id="84" xr3:uid="{DEBDD0C8-AFA5-4AAC-A032-9CB530D90CB3}" name="20:45" dataDxfId="1559"/>
    <tableColumn id="85" xr3:uid="{6ED7F177-A2E4-4953-8CC7-3AE258EBF1AF}" name="21:00" dataDxfId="1558"/>
    <tableColumn id="86" xr3:uid="{8645112B-3AF3-41D7-B56F-A1B3DBDDDEA5}" name="21:15" dataDxfId="1557"/>
    <tableColumn id="87" xr3:uid="{E9CA3086-F09E-4BCD-8D33-6AD592C67AF2}" name="21:30" dataDxfId="1556"/>
    <tableColumn id="88" xr3:uid="{CE39F07E-8606-4D5D-862D-0AF2A2A8F961}" name="21:45" dataDxfId="1555"/>
    <tableColumn id="89" xr3:uid="{A25EBE22-6234-4AE2-859D-04ED43DFD7DC}" name="22:00" dataDxfId="1554"/>
    <tableColumn id="90" xr3:uid="{5A442C30-3597-404C-9002-588EFA98B478}" name="22:15" dataDxfId="1553"/>
    <tableColumn id="91" xr3:uid="{C362057A-3BD0-40C6-9898-15FE6306FC4F}" name="22:30" dataDxfId="1552"/>
    <tableColumn id="92" xr3:uid="{42B78012-AF51-4D75-82D6-81EA6C4B3A77}" name="22:45" dataDxfId="1551"/>
    <tableColumn id="93" xr3:uid="{79B93AB8-FD4C-4E95-9A9C-1725F36354FB}" name="23:00" dataDxfId="1550"/>
    <tableColumn id="94" xr3:uid="{F55C6AC0-F847-4803-84DB-EAE011CC8106}" name="23:15" dataDxfId="1549"/>
    <tableColumn id="95" xr3:uid="{76B39D55-1128-4B1E-AEE0-24153C3B48B7}" name="23:30" dataDxfId="1548"/>
    <tableColumn id="96" xr3:uid="{C58168D0-08AE-402C-80D6-6E847CFC748E}" name="23:45" dataDxfId="1547"/>
    <tableColumn id="97" xr3:uid="{DB7BD7FA-C1CB-44B5-8B36-D039EBE83862}" name="0:00" dataDxfId="1546"/>
    <tableColumn id="98" xr3:uid="{3550D641-C885-41B2-9255-C2D94A26DB3A}" name="Energy/(MWh) *" dataDxfId="15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4DF1041-C008-4AC2-B5B9-8CB063BDF4A5}" name="Table1346810131424252627283145678111213151921222627314101115182021242627234567811121314151619209101718212223242526282930312345678910111213141516171819202122232526272829234567891011121314151617181920212223242526272823456789101112131415161718" displayName="Table1346810131424252627283145678111213151921222627314101115182021242627234567811121314151619209101718212223242526282930312345678910111213141516171819202122232526272829234567891011121314151617181920212223242526272823456789101112131415161718" ref="A40:CT48" totalsRowShown="0" headerRowDxfId="1544" dataDxfId="1542" headerRowBorderDxfId="1543" tableBorderDxfId="1541" totalsRowBorderDxfId="1540" headerRowCellStyle="Normal 2">
  <autoFilter ref="A40:CT48" xr:uid="{00000000-0009-0000-0100-000001000000}"/>
  <tableColumns count="98">
    <tableColumn id="1" xr3:uid="{3F245F5F-4560-4FCC-8878-8C6E382223E5}" name="Time" dataDxfId="1539"/>
    <tableColumn id="2" xr3:uid="{5927DA83-BA43-45AD-8A2E-742D00BAAEF7}" name="0:15" dataDxfId="1538"/>
    <tableColumn id="3" xr3:uid="{DA8FFB47-4CB6-47D8-A35A-4A5044E1CE27}" name="0:30" dataDxfId="1537"/>
    <tableColumn id="4" xr3:uid="{8643E7CA-B282-47E4-8260-79976CEEACDE}" name="0:45" dataDxfId="1536"/>
    <tableColumn id="5" xr3:uid="{194A7786-5CC9-4A65-B5CF-8CAB6AAD0201}" name="1:00" dataDxfId="1535"/>
    <tableColumn id="6" xr3:uid="{3B3431A2-601C-4AB3-872C-28E7F2D36587}" name="1:15" dataDxfId="1534"/>
    <tableColumn id="7" xr3:uid="{427A4886-0FCC-4F4D-A02A-FDD0A1402927}" name="1:30" dataDxfId="1533"/>
    <tableColumn id="8" xr3:uid="{D09E1911-AE40-4D6D-A5A6-219A2D331E99}" name="1:45" dataDxfId="1532"/>
    <tableColumn id="9" xr3:uid="{8043A4B4-9ED8-4309-BAF3-77BA4A7DA2DD}" name="2:00" dataDxfId="1531"/>
    <tableColumn id="10" xr3:uid="{FA2CA52D-BA2B-4679-8236-43EEAAA14F9D}" name="2:15" dataDxfId="1530"/>
    <tableColumn id="11" xr3:uid="{75904C3D-2ACF-401A-8C09-1374F47D9B74}" name="2:30" dataDxfId="1529"/>
    <tableColumn id="12" xr3:uid="{EE8FA8C2-AD5A-409D-A229-5E09E7308C80}" name="2:45" dataDxfId="1528"/>
    <tableColumn id="13" xr3:uid="{F4E6E4F7-1378-4736-90B3-EEDC5C33B0FE}" name="3:00" dataDxfId="1527"/>
    <tableColumn id="14" xr3:uid="{9C1F893E-CE6B-443D-8B6E-49D083D9EF07}" name="3:15" dataDxfId="1526"/>
    <tableColumn id="15" xr3:uid="{B2F953EC-15FF-4577-9EFD-B3C1750A0A2B}" name="3:30" dataDxfId="1525"/>
    <tableColumn id="16" xr3:uid="{770E697C-9BA6-4534-991F-0733875A6DEB}" name="3:45" dataDxfId="1524"/>
    <tableColumn id="17" xr3:uid="{A361AE9A-D741-4CB4-8B88-9A326E3EC5F9}" name="4:00" dataDxfId="1523"/>
    <tableColumn id="18" xr3:uid="{6F33E304-FED1-4619-89A0-49F06DCE00D0}" name="4:15" dataDxfId="1522"/>
    <tableColumn id="19" xr3:uid="{4379C092-7485-43FB-954B-83C1E7B36BF1}" name="4:30" dataDxfId="1521"/>
    <tableColumn id="20" xr3:uid="{58D8A241-E55F-42E4-8104-934A951E102A}" name="4:45" dataDxfId="1520"/>
    <tableColumn id="21" xr3:uid="{84E3D857-24AD-4DF2-89C7-837228F4F685}" name="5:00" dataDxfId="1519"/>
    <tableColumn id="22" xr3:uid="{4F58E7A8-78C6-492B-B0CA-0070B0FFBD6A}" name="5:15" dataDxfId="1518"/>
    <tableColumn id="23" xr3:uid="{2C8A039A-EB05-4697-902A-9C08C3BDE74E}" name="5:30" dataDxfId="1517"/>
    <tableColumn id="24" xr3:uid="{B7FD6A06-0739-424F-97AC-FDE777590924}" name="5:45" dataDxfId="1516"/>
    <tableColumn id="25" xr3:uid="{DC42EB73-816B-440D-AD08-48D3C689BC07}" name="6:00" dataDxfId="1515"/>
    <tableColumn id="26" xr3:uid="{4D2F933A-06DA-44DB-869E-4FFA0EDD9AD0}" name="6:15" dataDxfId="1514"/>
    <tableColumn id="27" xr3:uid="{9D723DC4-6C77-4885-8BFC-606768FEF5B8}" name="6:30" dataDxfId="1513"/>
    <tableColumn id="28" xr3:uid="{076A230E-D004-480E-B67A-C81F8E699904}" name="6:45" dataDxfId="1512"/>
    <tableColumn id="29" xr3:uid="{5760D01E-EFEF-4F94-9BC6-1C8A365CFBE3}" name="7:00" dataDxfId="1511"/>
    <tableColumn id="30" xr3:uid="{40BA10AE-685F-45E0-A710-D6265D9521B6}" name="7:15" dataDxfId="1510"/>
    <tableColumn id="31" xr3:uid="{E7DE07B3-ABA3-4306-ACF1-928BA64CA2AB}" name="7:30" dataDxfId="1509"/>
    <tableColumn id="32" xr3:uid="{16C35F39-F84A-443A-8617-2AABFBB2FB84}" name="7:45" dataDxfId="1508"/>
    <tableColumn id="33" xr3:uid="{D08E6872-972C-403A-B991-105A1F30404B}" name="8:00" dataDxfId="1507"/>
    <tableColumn id="34" xr3:uid="{16AC5BEF-8585-4361-A30F-1DA86ACB6F84}" name="8:15" dataDxfId="1506"/>
    <tableColumn id="35" xr3:uid="{3A382E90-5FF6-41CC-9DAC-E7674825F300}" name="8:30" dataDxfId="1505"/>
    <tableColumn id="36" xr3:uid="{340A5A47-680A-4790-8C5B-E4B4D2761508}" name="8:45" dataDxfId="1504"/>
    <tableColumn id="37" xr3:uid="{A68E81A8-6547-4F5B-87D3-D0AB0107EC68}" name="9:00" dataDxfId="1503"/>
    <tableColumn id="38" xr3:uid="{D8F82BDA-4BE8-42CC-8641-AF4B23C8217B}" name="9:15" dataDxfId="1502"/>
    <tableColumn id="39" xr3:uid="{B3EB8DA6-5141-4BB9-988F-1C04C714D16A}" name="9:30" dataDxfId="1501"/>
    <tableColumn id="40" xr3:uid="{FB67A7F9-44E4-4EA8-BEC8-E2AF0476B299}" name="9:45" dataDxfId="1500"/>
    <tableColumn id="41" xr3:uid="{1B36FB36-43DF-47F6-89C5-2295039FCF33}" name="10:00" dataDxfId="1499"/>
    <tableColumn id="42" xr3:uid="{D39C6E27-6FE7-454D-93DC-EA5FC034B989}" name="10:15" dataDxfId="1498"/>
    <tableColumn id="43" xr3:uid="{D717218B-9DCE-44B4-83FB-BBE60E7C2779}" name="10:30" dataDxfId="1497"/>
    <tableColumn id="44" xr3:uid="{848D8652-6A64-44F4-9337-BE9B900A4744}" name="10:45" dataDxfId="1496"/>
    <tableColumn id="45" xr3:uid="{D6C352B6-D118-4F6A-AABE-0DD198C2B88E}" name="11:00" dataDxfId="1495"/>
    <tableColumn id="46" xr3:uid="{FD88D802-1DA8-4A82-A953-AB896CEA468C}" name="11:15" dataDxfId="1494"/>
    <tableColumn id="47" xr3:uid="{9592D594-E5B8-4C06-93A0-8945EFE737D9}" name="11:30" dataDxfId="1493"/>
    <tableColumn id="48" xr3:uid="{659D705E-3970-41FB-8383-303E88295566}" name="11:45" dataDxfId="1492"/>
    <tableColumn id="49" xr3:uid="{8BFF42D0-E187-46A0-88BA-E36324038C6D}" name="12:00" dataDxfId="1491"/>
    <tableColumn id="50" xr3:uid="{50FD9B8E-07CD-41C8-BFB3-5933AB7783ED}" name="12:15" dataDxfId="1490"/>
    <tableColumn id="51" xr3:uid="{E946C138-6BC9-44D9-8098-1EBC70331CC3}" name="12:30" dataDxfId="1489"/>
    <tableColumn id="52" xr3:uid="{BC6F1125-C6A0-46BE-BB70-2834AED47300}" name="12:45" dataDxfId="1488"/>
    <tableColumn id="53" xr3:uid="{5963825F-D3A2-4DCD-96B4-92EDCAF38E9F}" name="13:00" dataDxfId="1487"/>
    <tableColumn id="54" xr3:uid="{15889DC4-9841-457B-9973-2DB7C57EECCA}" name="13:15" dataDxfId="1486"/>
    <tableColumn id="55" xr3:uid="{23397762-B6AA-452A-9698-7C1F92BD816F}" name="13:30" dataDxfId="1485"/>
    <tableColumn id="56" xr3:uid="{571E22E5-8499-4C40-BC84-8A3745EA1014}" name="13:45" dataDxfId="1484"/>
    <tableColumn id="57" xr3:uid="{3D51F007-76C3-49EF-B43A-1B3022EB58BA}" name="14:00" dataDxfId="1483"/>
    <tableColumn id="58" xr3:uid="{80AEC506-8ACF-4886-A236-BAAD3FBCFF6A}" name="14:15" dataDxfId="1482"/>
    <tableColumn id="59" xr3:uid="{A1F9653E-602E-4AFD-AF6D-CE06A818A52B}" name="14:30" dataDxfId="1481"/>
    <tableColumn id="60" xr3:uid="{A253BEE7-258E-40FB-A37F-359BD5DFAB3E}" name="14:45" dataDxfId="1480"/>
    <tableColumn id="61" xr3:uid="{A8DFF445-9705-4AA7-9F3F-3356A97EBBEC}" name="15:00" dataDxfId="1479"/>
    <tableColumn id="62" xr3:uid="{79BFB1D5-942A-4BAF-BB61-FAAD4FADE585}" name="15:15" dataDxfId="1478"/>
    <tableColumn id="63" xr3:uid="{E4D81EA9-059D-4EC9-89A3-CD84BBDFB27D}" name="15:30" dataDxfId="1477"/>
    <tableColumn id="64" xr3:uid="{8392F582-58AD-4BB5-82F6-750705351D4F}" name="15:45" dataDxfId="1476"/>
    <tableColumn id="65" xr3:uid="{6694513B-86F8-47AB-B897-E201067D1F6B}" name="16:00" dataDxfId="1475"/>
    <tableColumn id="66" xr3:uid="{C610B012-DF39-499E-83BA-2DD15636A5F5}" name="16:15" dataDxfId="1474"/>
    <tableColumn id="67" xr3:uid="{03016DB2-F0E9-4AE7-866F-62C504750CA3}" name="16:30" dataDxfId="1473"/>
    <tableColumn id="68" xr3:uid="{2BB29E80-1F39-4220-BB1B-B22F0D5B8201}" name="16:45" dataDxfId="1472"/>
    <tableColumn id="69" xr3:uid="{95CE2990-07AD-408F-9856-F25547BF9ACD}" name="17:00" dataDxfId="1471"/>
    <tableColumn id="70" xr3:uid="{6E95FB21-B51E-43E3-BDC5-1169E0B0C865}" name="17:15" dataDxfId="1470"/>
    <tableColumn id="71" xr3:uid="{B4BF9379-3FFA-4ED8-9F05-942DA848724E}" name="17:30" dataDxfId="1469"/>
    <tableColumn id="72" xr3:uid="{2E391190-82A5-4755-A46C-D414E1A56559}" name="17:45" dataDxfId="1468"/>
    <tableColumn id="73" xr3:uid="{1BAA6AB2-5EB0-4D0F-B8DC-9684DFF61336}" name="18:00" dataDxfId="1467"/>
    <tableColumn id="74" xr3:uid="{1CC2E774-9523-4B1F-A48E-15CF8C2519FA}" name="18:15" dataDxfId="1466"/>
    <tableColumn id="75" xr3:uid="{60581E6B-FDD5-450B-8E20-A71C8C610AFF}" name="18:30" dataDxfId="1465"/>
    <tableColumn id="76" xr3:uid="{27181D0E-967B-47EB-BF02-24210384C0F4}" name="18:45" dataDxfId="1464"/>
    <tableColumn id="77" xr3:uid="{1E7581C9-5B43-4D6D-9753-4B14CD0EC531}" name="19:00" dataDxfId="1463"/>
    <tableColumn id="78" xr3:uid="{37E1A679-AA55-42D3-BAFE-D5665A00D704}" name="19:15" dataDxfId="1462"/>
    <tableColumn id="79" xr3:uid="{3A93D3DC-CA30-41A5-A163-AE560212400A}" name="19:30" dataDxfId="1461"/>
    <tableColumn id="80" xr3:uid="{6067DF20-DB22-4585-9BAE-478BB3F1EA8E}" name="19:45" dataDxfId="1460"/>
    <tableColumn id="81" xr3:uid="{6FC6E3E1-2D60-43A0-8774-D62FE7969E60}" name="20:00" dataDxfId="1459"/>
    <tableColumn id="82" xr3:uid="{A7073E32-29F8-4B6B-A669-B171F57A4272}" name="20:15" dataDxfId="1458"/>
    <tableColumn id="83" xr3:uid="{6CC7A127-AD10-4643-98C4-3853AFEA754A}" name="20:30" dataDxfId="1457"/>
    <tableColumn id="84" xr3:uid="{AE431071-C295-4E80-A309-F922B905CCF6}" name="20:45" dataDxfId="1456"/>
    <tableColumn id="85" xr3:uid="{BA34F33D-850E-4D11-BD03-8A4EA32129DB}" name="21:00" dataDxfId="1455"/>
    <tableColumn id="86" xr3:uid="{12506CF8-B122-4652-983F-E69FF12F9AB3}" name="21:15" dataDxfId="1454"/>
    <tableColumn id="87" xr3:uid="{C2E952BC-24B1-43C5-9303-E429D20DB4D5}" name="21:30" dataDxfId="1453"/>
    <tableColumn id="88" xr3:uid="{219D4170-84B9-47C4-B955-0F8262BD19FE}" name="21:45" dataDxfId="1452"/>
    <tableColumn id="89" xr3:uid="{C06ABBEB-A20C-473D-A7DA-1CA4F2982B0C}" name="22:00" dataDxfId="1451"/>
    <tableColumn id="90" xr3:uid="{C2346D64-B753-4A96-858E-4EB3CB4B3A4F}" name="22:15" dataDxfId="1450"/>
    <tableColumn id="91" xr3:uid="{E663EEFC-542C-463D-AF35-1B47A5211C55}" name="22:30" dataDxfId="1449"/>
    <tableColumn id="92" xr3:uid="{947CFC3E-8A4D-4497-A8F6-B3C294E7DA3A}" name="22:45" dataDxfId="1448"/>
    <tableColumn id="93" xr3:uid="{7F8C7F98-0D1F-4CF5-AF3A-53F8A20FCD7D}" name="23:00" dataDxfId="1447"/>
    <tableColumn id="94" xr3:uid="{3124FF06-A9B4-4C30-909A-21190018A155}" name="23:15" dataDxfId="1446"/>
    <tableColumn id="95" xr3:uid="{6078637E-D37A-4734-8D21-11A49DBB9B7F}" name="23:30" dataDxfId="1445"/>
    <tableColumn id="96" xr3:uid="{B61F9A06-F138-4F27-BCAA-632FA1D99737}" name="23:45" dataDxfId="1444"/>
    <tableColumn id="97" xr3:uid="{2649D559-A879-4252-B189-C69CF7AF7080}" name="0:00" dataDxfId="1443"/>
    <tableColumn id="98" xr3:uid="{E0C0AAB5-2DFB-4477-AD0C-975CE1546343}" name="Energy/(MWh) *" dataDxfId="14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3A89030-B2C9-4B68-B83B-2A0D4133473A}" name="Table134681013142425262728314567811121315192122262731410111518202124262723456781112131415161920910171821222324252628293031234567891011121314151617181920212223252627282923456789101112131415161718192021222324252627282345678910111213141516171819" displayName="Table134681013142425262728314567811121315192122262731410111518202124262723456781112131415161920910171821222324252628293031234567891011121314151617181920212223252627282923456789101112131415161718192021222324252627282345678910111213141516171819" ref="A40:CT48" totalsRowShown="0" headerRowDxfId="1441" dataDxfId="1439" headerRowBorderDxfId="1440" tableBorderDxfId="1438" totalsRowBorderDxfId="1437" headerRowCellStyle="Normal 2">
  <autoFilter ref="A40:CT48" xr:uid="{00000000-0009-0000-0100-000001000000}"/>
  <tableColumns count="98">
    <tableColumn id="1" xr3:uid="{B9614099-86BF-459F-ACC1-DCCAF98FF915}" name="Time" dataDxfId="1436"/>
    <tableColumn id="2" xr3:uid="{3C1DB705-52EC-40F6-B2CA-EAE26E1647ED}" name="0:15" dataDxfId="1435"/>
    <tableColumn id="3" xr3:uid="{6A62EB0E-079C-4886-808B-7643E3FF198F}" name="0:30" dataDxfId="1434"/>
    <tableColumn id="4" xr3:uid="{3A0AB742-BA80-4A28-872A-A3B3E513FEB3}" name="0:45" dataDxfId="1433"/>
    <tableColumn id="5" xr3:uid="{5AAB217E-1C5D-41F2-9AAF-FF495E2A296D}" name="1:00" dataDxfId="1432"/>
    <tableColumn id="6" xr3:uid="{DA978343-BB37-4CE1-ACDB-E52DC28D2914}" name="1:15" dataDxfId="1431"/>
    <tableColumn id="7" xr3:uid="{BC18C853-388E-4FC8-BD41-0E72D5C3C28B}" name="1:30" dataDxfId="1430"/>
    <tableColumn id="8" xr3:uid="{C5CA882A-EEEA-4CEF-9242-EF3EB8302876}" name="1:45" dataDxfId="1429"/>
    <tableColumn id="9" xr3:uid="{124FC15B-0C7B-4EDB-8AAD-62FCAAAD7395}" name="2:00" dataDxfId="1428"/>
    <tableColumn id="10" xr3:uid="{49E28993-43D6-43F4-9D83-1EAEBF6A43D6}" name="2:15" dataDxfId="1427"/>
    <tableColumn id="11" xr3:uid="{C624D813-0B03-422C-8D89-A1A49B3E22EB}" name="2:30" dataDxfId="1426"/>
    <tableColumn id="12" xr3:uid="{19A456AC-42C6-4ACF-9669-E9308834BA96}" name="2:45" dataDxfId="1425"/>
    <tableColumn id="13" xr3:uid="{BE226B72-C944-460A-ACE0-D27FB020A22A}" name="3:00" dataDxfId="1424"/>
    <tableColumn id="14" xr3:uid="{1E47A3EA-3679-4231-9DF0-7E98FE60984E}" name="3:15" dataDxfId="1423"/>
    <tableColumn id="15" xr3:uid="{66048B3C-5D74-4DE3-94B1-B8EE6767D0F3}" name="3:30" dataDxfId="1422"/>
    <tableColumn id="16" xr3:uid="{7853A5FA-812F-4894-BCFF-F637118DBA54}" name="3:45" dataDxfId="1421"/>
    <tableColumn id="17" xr3:uid="{3862D732-3497-45B5-9205-A327186EF1D3}" name="4:00" dataDxfId="1420"/>
    <tableColumn id="18" xr3:uid="{9EDB16F3-0D97-49EE-9DAD-280125E15F72}" name="4:15" dataDxfId="1419"/>
    <tableColumn id="19" xr3:uid="{F9EB39F6-D989-4D49-BE64-D9E85E6F0BD8}" name="4:30" dataDxfId="1418"/>
    <tableColumn id="20" xr3:uid="{393DB37F-CE23-4663-A903-9035FE87AB52}" name="4:45" dataDxfId="1417"/>
    <tableColumn id="21" xr3:uid="{99EE6EDD-FAE5-4957-9138-30216DD7EBF3}" name="5:00" dataDxfId="1416"/>
    <tableColumn id="22" xr3:uid="{AA7A9FBE-DFE7-4059-830F-916D2CD296A7}" name="5:15" dataDxfId="1415"/>
    <tableColumn id="23" xr3:uid="{0A06A25A-9B02-4CDD-B91C-F009C49F8E54}" name="5:30" dataDxfId="1414"/>
    <tableColumn id="24" xr3:uid="{722BCFCB-D8FB-40C8-831B-4022AC609A00}" name="5:45" dataDxfId="1413"/>
    <tableColumn id="25" xr3:uid="{CEA0E4B2-070D-465A-8B86-0DF8DE453504}" name="6:00" dataDxfId="1412"/>
    <tableColumn id="26" xr3:uid="{74A966D6-FC9E-45B3-BF5F-BF557C90BBBA}" name="6:15" dataDxfId="1411"/>
    <tableColumn id="27" xr3:uid="{3DDFA738-5B04-47B9-8CCC-662DB5B423E2}" name="6:30" dataDxfId="1410"/>
    <tableColumn id="28" xr3:uid="{98A9640D-3C71-4951-A6BB-BF7E9E32AE09}" name="6:45" dataDxfId="1409"/>
    <tableColumn id="29" xr3:uid="{C9D7CED1-2636-49FB-97F3-D654A2006A2F}" name="7:00" dataDxfId="1408"/>
    <tableColumn id="30" xr3:uid="{0782B1DB-38B0-4D6C-9D92-3FB2DE8D66CB}" name="7:15" dataDxfId="1407"/>
    <tableColumn id="31" xr3:uid="{0B541DC0-7D76-4236-9CDB-24B24A258998}" name="7:30" dataDxfId="1406"/>
    <tableColumn id="32" xr3:uid="{216E3AFC-9579-4A5B-8D40-045C6D212C5F}" name="7:45" dataDxfId="1405"/>
    <tableColumn id="33" xr3:uid="{52F26E94-69CA-470A-8977-072AF659D7F7}" name="8:00" dataDxfId="1404"/>
    <tableColumn id="34" xr3:uid="{97AD08AE-073B-4BCB-8C3F-9730C7518372}" name="8:15" dataDxfId="1403"/>
    <tableColumn id="35" xr3:uid="{B6ABEE53-BD71-49B6-A843-32F367E769FC}" name="8:30" dataDxfId="1402"/>
    <tableColumn id="36" xr3:uid="{5D1F5CBE-3BF7-424E-A691-C4CDA285070D}" name="8:45" dataDxfId="1401"/>
    <tableColumn id="37" xr3:uid="{7F1F3534-2E9E-4811-8201-C53C6848517B}" name="9:00" dataDxfId="1400"/>
    <tableColumn id="38" xr3:uid="{032D038C-16F1-4F04-BB54-D13A57A34289}" name="9:15" dataDxfId="1399"/>
    <tableColumn id="39" xr3:uid="{7D013582-40FB-4ACC-A130-FB8A2B20A631}" name="9:30" dataDxfId="1398"/>
    <tableColumn id="40" xr3:uid="{C90EDFFD-1D5C-40FE-A84A-D27AE58675A0}" name="9:45" dataDxfId="1397"/>
    <tableColumn id="41" xr3:uid="{28F27186-CB71-466D-8DB6-4F7B2505890F}" name="10:00" dataDxfId="1396"/>
    <tableColumn id="42" xr3:uid="{1848FB73-DAB9-4E26-A620-4DA295EE9E8F}" name="10:15" dataDxfId="1395"/>
    <tableColumn id="43" xr3:uid="{80265645-0128-4FED-807B-722607441C46}" name="10:30" dataDxfId="1394"/>
    <tableColumn id="44" xr3:uid="{C51A0E43-0226-490E-8F9C-C0039235EB42}" name="10:45" dataDxfId="1393"/>
    <tableColumn id="45" xr3:uid="{C4B6AECF-5C5F-4075-A702-1B65964468FC}" name="11:00" dataDxfId="1392"/>
    <tableColumn id="46" xr3:uid="{E6AA78CD-A76A-40C5-A594-E5354FB34920}" name="11:15" dataDxfId="1391"/>
    <tableColumn id="47" xr3:uid="{1ACBF264-2471-4FA5-A644-D1F0E75131E8}" name="11:30" dataDxfId="1390"/>
    <tableColumn id="48" xr3:uid="{7355832E-38C5-4BC5-BAF0-11892D19F9F8}" name="11:45" dataDxfId="1389"/>
    <tableColumn id="49" xr3:uid="{B799B691-7C81-4274-B234-E88748B78175}" name="12:00" dataDxfId="1388"/>
    <tableColumn id="50" xr3:uid="{E5F3C428-1343-478E-953A-46362C269269}" name="12:15" dataDxfId="1387"/>
    <tableColumn id="51" xr3:uid="{6386050A-0516-46B5-8EC7-7815A0EFF167}" name="12:30" dataDxfId="1386"/>
    <tableColumn id="52" xr3:uid="{D0004BB8-D117-4CE2-906C-1F6AEBA615F0}" name="12:45" dataDxfId="1385"/>
    <tableColumn id="53" xr3:uid="{3A6BEBFD-E59C-4FCE-8511-78954139F6EB}" name="13:00" dataDxfId="1384"/>
    <tableColumn id="54" xr3:uid="{940D7474-CC33-4A2E-919B-3D512EFDF194}" name="13:15" dataDxfId="1383"/>
    <tableColumn id="55" xr3:uid="{86B20835-CA0E-4CD9-A327-6D75E876F588}" name="13:30" dataDxfId="1382"/>
    <tableColumn id="56" xr3:uid="{0450E26A-B29F-4D50-9354-2F567316E033}" name="13:45" dataDxfId="1381"/>
    <tableColumn id="57" xr3:uid="{EDC6EC0C-13F6-4BD1-ADFC-109FDD0BECC7}" name="14:00" dataDxfId="1380"/>
    <tableColumn id="58" xr3:uid="{364D7C67-E1C1-47D4-82B4-86BE6C0FAB42}" name="14:15" dataDxfId="1379"/>
    <tableColumn id="59" xr3:uid="{22490DF0-9DB4-4E2D-9658-33C2F9108A93}" name="14:30" dataDxfId="1378"/>
    <tableColumn id="60" xr3:uid="{7E87B4C6-3DB7-4442-9B17-1C9079BCD592}" name="14:45" dataDxfId="1377"/>
    <tableColumn id="61" xr3:uid="{425CF9A1-43F9-4D90-9440-59972F9A9608}" name="15:00" dataDxfId="1376"/>
    <tableColumn id="62" xr3:uid="{1FF2BA32-EF8F-45EA-931C-FC6ED13C9C4B}" name="15:15" dataDxfId="1375"/>
    <tableColumn id="63" xr3:uid="{D60DB767-D17C-436E-B4EE-748E7035ADA0}" name="15:30" dataDxfId="1374"/>
    <tableColumn id="64" xr3:uid="{85597634-C776-4388-A42A-5F2C1EA3C80A}" name="15:45" dataDxfId="1373"/>
    <tableColumn id="65" xr3:uid="{3CAA0BA1-5AE4-4079-BDD2-66ADF3F9E760}" name="16:00" dataDxfId="1372"/>
    <tableColumn id="66" xr3:uid="{BFB8E386-8A96-4529-85A5-5549623B3FC5}" name="16:15" dataDxfId="1371"/>
    <tableColumn id="67" xr3:uid="{F3BFE55A-8B17-43CF-8193-32411855E5A5}" name="16:30" dataDxfId="1370"/>
    <tableColumn id="68" xr3:uid="{69C795B1-7583-470C-B868-C1FBA725E3ED}" name="16:45" dataDxfId="1369"/>
    <tableColumn id="69" xr3:uid="{9C977C91-0B18-4D8F-96F1-9245A64BB003}" name="17:00" dataDxfId="1368"/>
    <tableColumn id="70" xr3:uid="{2E7B2233-2E5E-4FE2-9070-49F903A89571}" name="17:15" dataDxfId="1367"/>
    <tableColumn id="71" xr3:uid="{7E1CB766-05FE-46CF-BAE5-B0818C63EB1D}" name="17:30" dataDxfId="1366"/>
    <tableColumn id="72" xr3:uid="{46EE914A-BF1A-40B0-A7E5-36CD78E149D5}" name="17:45" dataDxfId="1365"/>
    <tableColumn id="73" xr3:uid="{BF772EF6-2640-4EEE-ACC9-53C36D195E64}" name="18:00" dataDxfId="1364"/>
    <tableColumn id="74" xr3:uid="{762C05BB-53CA-4123-9272-B0B9ED86FE15}" name="18:15" dataDxfId="1363"/>
    <tableColumn id="75" xr3:uid="{503D9320-98BB-46E4-99A4-FF3C036E1D7B}" name="18:30" dataDxfId="1362"/>
    <tableColumn id="76" xr3:uid="{4BC82A58-A050-4B14-B9DB-293BF0620F43}" name="18:45" dataDxfId="1361"/>
    <tableColumn id="77" xr3:uid="{AA86E6DB-8966-4CE7-8679-CD6FE06FC638}" name="19:00" dataDxfId="1360"/>
    <tableColumn id="78" xr3:uid="{F1809D4D-51BB-4FA6-B007-3FAA2F7F105C}" name="19:15" dataDxfId="1359"/>
    <tableColumn id="79" xr3:uid="{8E6A1FFE-5831-43B3-8FF6-F935BC1D9B0C}" name="19:30" dataDxfId="1358"/>
    <tableColumn id="80" xr3:uid="{59DB713C-6151-4EEB-8EFA-F0817E02CAB6}" name="19:45" dataDxfId="1357"/>
    <tableColumn id="81" xr3:uid="{37666EAC-1D21-4E43-9727-501EC658E1F8}" name="20:00" dataDxfId="1356"/>
    <tableColumn id="82" xr3:uid="{36D93676-793A-4DA0-A75B-A28C6E5AD076}" name="20:15" dataDxfId="1355"/>
    <tableColumn id="83" xr3:uid="{B859F786-C71D-409A-B8CF-B3960CC69CDF}" name="20:30" dataDxfId="1354"/>
    <tableColumn id="84" xr3:uid="{94344321-B353-4AB7-BF35-35FDA01D32AB}" name="20:45" dataDxfId="1353"/>
    <tableColumn id="85" xr3:uid="{170D66AE-E2A8-467F-A3CB-54704EF3D755}" name="21:00" dataDxfId="1352"/>
    <tableColumn id="86" xr3:uid="{1AC788E7-E5D5-4E31-90DD-F27CF2C3DF1B}" name="21:15" dataDxfId="1351"/>
    <tableColumn id="87" xr3:uid="{85B7A5ED-F649-4454-ACC3-CF482A2C124F}" name="21:30" dataDxfId="1350"/>
    <tableColumn id="88" xr3:uid="{ACA66E9F-0392-41AF-AC94-A5A49F006C1C}" name="21:45" dataDxfId="1349"/>
    <tableColumn id="89" xr3:uid="{69191837-EF12-4D1F-8950-F038E83BD559}" name="22:00" dataDxfId="1348"/>
    <tableColumn id="90" xr3:uid="{83861E1C-F647-4E3C-97D5-92886927C361}" name="22:15" dataDxfId="1347"/>
    <tableColumn id="91" xr3:uid="{4611A700-BA2D-4C95-BA03-D20EF0728A10}" name="22:30" dataDxfId="1346"/>
    <tableColumn id="92" xr3:uid="{C2187E07-66E2-4FAC-8AE8-F0EB0DCCC232}" name="22:45" dataDxfId="1345"/>
    <tableColumn id="93" xr3:uid="{2EDD785E-184F-44FD-9A1B-E1E1F930442E}" name="23:00" dataDxfId="1344"/>
    <tableColumn id="94" xr3:uid="{B400DC84-70BF-4FE2-98CC-88D7358D95E3}" name="23:15" dataDxfId="1343"/>
    <tableColumn id="95" xr3:uid="{2715DC2F-F630-416F-93A5-715C84F6D211}" name="23:30" dataDxfId="1342"/>
    <tableColumn id="96" xr3:uid="{E4772400-E457-419D-99E9-ADCB4A5772F3}" name="23:45" dataDxfId="1341"/>
    <tableColumn id="97" xr3:uid="{3180B0B1-05D7-4955-9AD2-7322F534FF22}" name="0:00" dataDxfId="1340"/>
    <tableColumn id="98" xr3:uid="{51A12263-C712-4D99-8ED5-574BFA5E1198}" name="Energy/(MWh) *" dataDxfId="13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561570C-4CB9-423D-95B4-E6C526A3583F}" name="Table13468101314242526272831456781112131519212226273141011151820212426272345678111213141516192091017182122232425262829303123456789101112131415161718192021222325262728292345678910111213141516171819202122232425262728234567891011121314151617181920" displayName="Table13468101314242526272831456781112131519212226273141011151820212426272345678111213141516192091017182122232425262829303123456789101112131415161718192021222325262728292345678910111213141516171819202122232425262728234567891011121314151617181920" ref="A40:CT48" totalsRowShown="0" headerRowDxfId="1338" dataDxfId="1336" headerRowBorderDxfId="1337" tableBorderDxfId="1335" totalsRowBorderDxfId="1334" headerRowCellStyle="Normal 2">
  <autoFilter ref="A40:CT48" xr:uid="{00000000-0009-0000-0100-000001000000}"/>
  <tableColumns count="98">
    <tableColumn id="1" xr3:uid="{4BD50CC7-463F-4E6F-AF36-4140CF26D7B0}" name="Time" dataDxfId="1333"/>
    <tableColumn id="2" xr3:uid="{6B62AACE-97F8-4385-9C9E-EF3169D4EACE}" name="0:15" dataDxfId="1332"/>
    <tableColumn id="3" xr3:uid="{8B277027-ECCC-4C90-842F-2285CBF2FE70}" name="0:30" dataDxfId="1331"/>
    <tableColumn id="4" xr3:uid="{5EA58AD1-9955-44C9-B314-4B60A004DCD3}" name="0:45" dataDxfId="1330"/>
    <tableColumn id="5" xr3:uid="{3F773C96-6D76-446C-B229-FDDA000D90A8}" name="1:00" dataDxfId="1329"/>
    <tableColumn id="6" xr3:uid="{0E5C4029-9F68-4FE5-92FD-8EFDC98BF14D}" name="1:15" dataDxfId="1328"/>
    <tableColumn id="7" xr3:uid="{027745F3-A0BF-47F5-A14C-F3B2571B81DE}" name="1:30" dataDxfId="1327"/>
    <tableColumn id="8" xr3:uid="{CAD143C9-2566-48DA-8971-427C73BA5EE5}" name="1:45" dataDxfId="1326"/>
    <tableColumn id="9" xr3:uid="{1C8D30C5-F9E8-47C2-AF7F-86EBBC9D49BB}" name="2:00" dataDxfId="1325"/>
    <tableColumn id="10" xr3:uid="{34C5033C-D63E-4C68-8A5F-1EC3296FB29D}" name="2:15" dataDxfId="1324"/>
    <tableColumn id="11" xr3:uid="{7CA01004-3327-4C65-B5B5-7C05583C795C}" name="2:30" dataDxfId="1323"/>
    <tableColumn id="12" xr3:uid="{F819AA46-5744-4E12-84FB-4FF507416CD7}" name="2:45" dataDxfId="1322"/>
    <tableColumn id="13" xr3:uid="{0C04911E-401E-4262-9DA6-06A13DA8992A}" name="3:00" dataDxfId="1321"/>
    <tableColumn id="14" xr3:uid="{1006E778-1A64-4BC2-A7D9-7449B6EE6BC7}" name="3:15" dataDxfId="1320"/>
    <tableColumn id="15" xr3:uid="{72EFD3E8-5BB0-4231-B251-CCD9BF5873DE}" name="3:30" dataDxfId="1319"/>
    <tableColumn id="16" xr3:uid="{FDD7FC20-3AD8-4D19-AD42-00B9887646BA}" name="3:45" dataDxfId="1318"/>
    <tableColumn id="17" xr3:uid="{FD40E29B-3955-4D76-AC6C-B3912366DFED}" name="4:00" dataDxfId="1317"/>
    <tableColumn id="18" xr3:uid="{D9BD30D5-A870-4E33-9E91-F63435EDD76C}" name="4:15" dataDxfId="1316"/>
    <tableColumn id="19" xr3:uid="{E48FB214-91C8-4572-89FD-F9193A880161}" name="4:30" dataDxfId="1315"/>
    <tableColumn id="20" xr3:uid="{11867F22-646E-4E7F-B076-3F767BC1A3C5}" name="4:45" dataDxfId="1314"/>
    <tableColumn id="21" xr3:uid="{6396624A-2956-4288-B887-AE0AF8DAE50F}" name="5:00" dataDxfId="1313"/>
    <tableColumn id="22" xr3:uid="{B162B950-1F13-4BDB-894E-025B22D9BA76}" name="5:15" dataDxfId="1312"/>
    <tableColumn id="23" xr3:uid="{09895A7A-B57F-472B-A194-62663CE0B58B}" name="5:30" dataDxfId="1311"/>
    <tableColumn id="24" xr3:uid="{2C94B4EE-5265-4E34-95E3-0EA49F0BE2E1}" name="5:45" dataDxfId="1310"/>
    <tableColumn id="25" xr3:uid="{AC91096F-3E80-4FF0-A912-B6937A6EF1E1}" name="6:00" dataDxfId="1309"/>
    <tableColumn id="26" xr3:uid="{7F098E57-BE91-4209-858C-96DE20B1E84F}" name="6:15" dataDxfId="1308"/>
    <tableColumn id="27" xr3:uid="{22107CE4-A320-4D21-89CC-914D2192578D}" name="6:30" dataDxfId="1307"/>
    <tableColumn id="28" xr3:uid="{CAE178F6-482D-44E8-A6AD-557D06E3DA99}" name="6:45" dataDxfId="1306"/>
    <tableColumn id="29" xr3:uid="{5C9472D8-CB30-46B0-AECA-1DEBAE7042E1}" name="7:00" dataDxfId="1305"/>
    <tableColumn id="30" xr3:uid="{B9261FE1-C5CB-405B-A227-F0DD42432070}" name="7:15" dataDxfId="1304"/>
    <tableColumn id="31" xr3:uid="{7CD6236A-CE2F-4A98-9D48-029C0406768C}" name="7:30" dataDxfId="1303"/>
    <tableColumn id="32" xr3:uid="{7C623D96-AC2A-4642-AE71-32FBA1CADFD5}" name="7:45" dataDxfId="1302"/>
    <tableColumn id="33" xr3:uid="{BFEED2FF-54F5-49B3-A1C2-20B0D184E905}" name="8:00" dataDxfId="1301"/>
    <tableColumn id="34" xr3:uid="{FD3C05BC-BBA6-4A9D-85E1-378975D49093}" name="8:15" dataDxfId="1300"/>
    <tableColumn id="35" xr3:uid="{68395F0C-4FFD-4458-AD89-B88CD7B181BA}" name="8:30" dataDxfId="1299"/>
    <tableColumn id="36" xr3:uid="{2CD0F559-657D-498B-857A-930FA2023439}" name="8:45" dataDxfId="1298"/>
    <tableColumn id="37" xr3:uid="{67EFCE5F-E006-4304-BA30-4BD8804FC6B3}" name="9:00" dataDxfId="1297"/>
    <tableColumn id="38" xr3:uid="{4E26FA85-0CA4-4FB7-B49D-DA0ADE5AE342}" name="9:15" dataDxfId="1296"/>
    <tableColumn id="39" xr3:uid="{2D83D29D-E88B-4C82-887F-F6FF07D247D9}" name="9:30" dataDxfId="1295"/>
    <tableColumn id="40" xr3:uid="{4312D08A-402C-47BC-BA8B-651EF87C9F0A}" name="9:45" dataDxfId="1294"/>
    <tableColumn id="41" xr3:uid="{CC437C72-BF72-4AE5-83F4-D61017F5330D}" name="10:00" dataDxfId="1293"/>
    <tableColumn id="42" xr3:uid="{7B98886E-248D-44C3-AC4B-757C9B682324}" name="10:15" dataDxfId="1292"/>
    <tableColumn id="43" xr3:uid="{5A24EAAA-0E7B-44CD-9A35-2ED294853A27}" name="10:30" dataDxfId="1291"/>
    <tableColumn id="44" xr3:uid="{B7DA0352-BB33-4EFA-99C9-A315694D2C42}" name="10:45" dataDxfId="1290"/>
    <tableColumn id="45" xr3:uid="{8824723F-0BC0-43D5-A552-C64D10133D7B}" name="11:00" dataDxfId="1289"/>
    <tableColumn id="46" xr3:uid="{4FCEDE75-9E0B-4D94-8912-7F266BB23EAA}" name="11:15" dataDxfId="1288"/>
    <tableColumn id="47" xr3:uid="{8457710D-63A1-4B39-801B-90F69FEC2959}" name="11:30" dataDxfId="1287"/>
    <tableColumn id="48" xr3:uid="{8E111276-7E9B-4616-A8DA-64E4FCD7ED2A}" name="11:45" dataDxfId="1286"/>
    <tableColumn id="49" xr3:uid="{E59E9D23-B2A2-404F-83D9-44509344B8A6}" name="12:00" dataDxfId="1285"/>
    <tableColumn id="50" xr3:uid="{BCF0D441-F38F-42C2-9E18-D5455C64CAA8}" name="12:15" dataDxfId="1284"/>
    <tableColumn id="51" xr3:uid="{25B0C16C-D54B-4D43-8ABF-1BA85E1D5EEB}" name="12:30" dataDxfId="1283"/>
    <tableColumn id="52" xr3:uid="{3042D7F2-7FC5-4310-9B38-5689A1927DB7}" name="12:45" dataDxfId="1282"/>
    <tableColumn id="53" xr3:uid="{F4A58EFA-BF40-4463-B94B-8F8A516554A9}" name="13:00" dataDxfId="1281"/>
    <tableColumn id="54" xr3:uid="{90CF4EAA-F679-4486-B4CC-9EF9E89A1026}" name="13:15" dataDxfId="1280"/>
    <tableColumn id="55" xr3:uid="{4901F777-6230-44A2-916C-D51E29721742}" name="13:30" dataDxfId="1279"/>
    <tableColumn id="56" xr3:uid="{3ED3F4DE-8757-4365-A33B-A4F53EB2CBC2}" name="13:45" dataDxfId="1278"/>
    <tableColumn id="57" xr3:uid="{54925D63-A784-49D8-9823-251CD9F91157}" name="14:00" dataDxfId="1277"/>
    <tableColumn id="58" xr3:uid="{E1C8697B-D4AD-4A3C-B496-BFAA9A61B26C}" name="14:15" dataDxfId="1276"/>
    <tableColumn id="59" xr3:uid="{44897287-B587-4EFC-B467-23235240408E}" name="14:30" dataDxfId="1275"/>
    <tableColumn id="60" xr3:uid="{A6CA9EA9-5F79-4841-9D56-FD5AF582C81A}" name="14:45" dataDxfId="1274"/>
    <tableColumn id="61" xr3:uid="{8F8EB8DB-036B-4ABC-A62A-D2911DF71330}" name="15:00" dataDxfId="1273"/>
    <tableColumn id="62" xr3:uid="{5A0D6772-6D02-4646-903C-863579E6A3AF}" name="15:15" dataDxfId="1272"/>
    <tableColumn id="63" xr3:uid="{9BAE69A2-72E2-4AAA-8765-418CD9260518}" name="15:30" dataDxfId="1271"/>
    <tableColumn id="64" xr3:uid="{A18BA144-9164-473F-8863-C8DE0ADDDDF6}" name="15:45" dataDxfId="1270"/>
    <tableColumn id="65" xr3:uid="{B20C4638-C8F9-4DD5-A749-67F23DABD2BE}" name="16:00" dataDxfId="1269"/>
    <tableColumn id="66" xr3:uid="{5F863B95-C81C-484A-811D-2E0BAFC0C217}" name="16:15" dataDxfId="1268"/>
    <tableColumn id="67" xr3:uid="{3FC42AC2-5F40-4FF4-A813-31A4270D8225}" name="16:30" dataDxfId="1267"/>
    <tableColumn id="68" xr3:uid="{042487A6-CBA0-4CDB-8677-22522291F8EC}" name="16:45" dataDxfId="1266"/>
    <tableColumn id="69" xr3:uid="{1A1F46A1-AE96-47EF-A1EC-D81196A83492}" name="17:00" dataDxfId="1265"/>
    <tableColumn id="70" xr3:uid="{0ABE39A6-E474-4152-9B9A-6FFD6FA3F9F8}" name="17:15" dataDxfId="1264"/>
    <tableColumn id="71" xr3:uid="{09F792CE-E277-49C9-997F-6E22F087AA05}" name="17:30" dataDxfId="1263"/>
    <tableColumn id="72" xr3:uid="{1BD6F3D3-509D-47D5-BC97-718F2D193D4B}" name="17:45" dataDxfId="1262"/>
    <tableColumn id="73" xr3:uid="{44C3176B-C5AA-4065-A7A8-C37F6994B41F}" name="18:00" dataDxfId="1261"/>
    <tableColumn id="74" xr3:uid="{8C7462E7-1222-48F0-876B-01489C9F3A2E}" name="18:15" dataDxfId="1260"/>
    <tableColumn id="75" xr3:uid="{0117B232-A208-4D0B-9FC1-12BA2FF633F5}" name="18:30" dataDxfId="1259"/>
    <tableColumn id="76" xr3:uid="{794B9C80-1D4D-4AF7-B0D1-6D7D16F27C97}" name="18:45" dataDxfId="1258"/>
    <tableColumn id="77" xr3:uid="{B0DF24FD-238D-4810-A3C0-DF4039D273F5}" name="19:00" dataDxfId="1257"/>
    <tableColumn id="78" xr3:uid="{659372FB-1A0E-48BE-9ABF-C77034A13885}" name="19:15" dataDxfId="1256"/>
    <tableColumn id="79" xr3:uid="{D9B2DBFD-5F7E-46FB-8B25-2D09BAAAA692}" name="19:30" dataDxfId="1255"/>
    <tableColumn id="80" xr3:uid="{8C54CD2B-5305-4A20-AC34-335CFCDB043E}" name="19:45" dataDxfId="1254"/>
    <tableColumn id="81" xr3:uid="{2C0517AE-A4E0-4D90-853E-E3ABBE1B62EE}" name="20:00" dataDxfId="1253"/>
    <tableColumn id="82" xr3:uid="{1EAD3E5B-5E1B-4894-A595-BF80160A2612}" name="20:15" dataDxfId="1252"/>
    <tableColumn id="83" xr3:uid="{38800A5E-525C-4E31-B77E-C1BECF08D673}" name="20:30" dataDxfId="1251"/>
    <tableColumn id="84" xr3:uid="{548FA574-5A37-405B-A354-BB7E3D1667F4}" name="20:45" dataDxfId="1250"/>
    <tableColumn id="85" xr3:uid="{C76217A9-4E15-4598-8058-EE6287BB738D}" name="21:00" dataDxfId="1249"/>
    <tableColumn id="86" xr3:uid="{F6B8053C-B81C-4FB9-B0D3-687AA6DB8129}" name="21:15" dataDxfId="1248"/>
    <tableColumn id="87" xr3:uid="{C5CD3377-4DFD-45FB-A974-8660BF3E753B}" name="21:30" dataDxfId="1247"/>
    <tableColumn id="88" xr3:uid="{E63D393C-C769-4900-876E-A249F082E275}" name="21:45" dataDxfId="1246"/>
    <tableColumn id="89" xr3:uid="{D8265C98-3958-4728-922F-0BCB7E0FF063}" name="22:00" dataDxfId="1245"/>
    <tableColumn id="90" xr3:uid="{60B07C1C-81D0-4C24-8AFC-C7E67F55EDC8}" name="22:15" dataDxfId="1244"/>
    <tableColumn id="91" xr3:uid="{C43873B8-DE50-4A73-AC49-F1B3462AF0D3}" name="22:30" dataDxfId="1243"/>
    <tableColumn id="92" xr3:uid="{356BAA6B-232F-4001-B645-B08498B2C737}" name="22:45" dataDxfId="1242"/>
    <tableColumn id="93" xr3:uid="{F56E3245-DD3D-4565-8D1B-82EB62A9B8A4}" name="23:00" dataDxfId="1241"/>
    <tableColumn id="94" xr3:uid="{492C54FE-7AA8-48DA-8A2B-CBC326D49EB1}" name="23:15" dataDxfId="1240"/>
    <tableColumn id="95" xr3:uid="{60A71564-9997-4CDE-88B6-E76662DABC81}" name="23:30" dataDxfId="1239"/>
    <tableColumn id="96" xr3:uid="{294F4CC9-6F75-4787-9AF1-57575E578ADD}" name="23:45" dataDxfId="1238"/>
    <tableColumn id="97" xr3:uid="{756894A5-9D50-45EB-9556-7C25D91AEA8B}" name="0:00" dataDxfId="1237"/>
    <tableColumn id="98" xr3:uid="{94BFD1B9-2BCD-47E5-8296-C24F62FDDDA4}" name="Energy/(MWh) *" dataDxfId="12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BF5656-039A-46B4-A4C1-1574EAFA5F9D}" name="Table1346810131424252627283145678111213151921222627314101115182021242627234567811121314151619209101718212223242526282930312345678910111213141516171819202122232526272829234567891011121314151617181920212223242526272823" displayName="Table1346810131424252627283145678111213151921222627314101115182021242627234567811121314151619209101718212223242526282930312345678910111213141516171819202122232526272829234567891011121314151617181920212223242526272823" ref="A40:CT48" totalsRowShown="0" headerRowDxfId="3089" dataDxfId="3087" headerRowBorderDxfId="3088" tableBorderDxfId="3086" totalsRowBorderDxfId="3085" headerRowCellStyle="Normal 2">
  <autoFilter ref="A40:CT48" xr:uid="{00000000-0009-0000-0100-000001000000}"/>
  <tableColumns count="98">
    <tableColumn id="1" xr3:uid="{0C13AE4D-2E51-42DC-AE75-53F80C0AC810}" name="Time" dataDxfId="3084"/>
    <tableColumn id="2" xr3:uid="{B83D00C5-4D71-4CEC-A967-FDF4A87557C2}" name="0:15" dataDxfId="3083"/>
    <tableColumn id="3" xr3:uid="{5FFB055B-04B5-4A94-93A3-840358341418}" name="0:30" dataDxfId="3082"/>
    <tableColumn id="4" xr3:uid="{ED06C9BC-596F-45C5-B8BB-DD1B7C06A661}" name="0:45" dataDxfId="3081"/>
    <tableColumn id="5" xr3:uid="{FA3661A8-DD9F-4CCB-8752-92BD5C0A7988}" name="1:00" dataDxfId="3080"/>
    <tableColumn id="6" xr3:uid="{D760899E-0E55-4C5B-8DD1-FE5368F2ECB0}" name="1:15" dataDxfId="3079"/>
    <tableColumn id="7" xr3:uid="{6DBACC69-8E82-424F-BBA7-90EF8A0DA04E}" name="1:30" dataDxfId="3078"/>
    <tableColumn id="8" xr3:uid="{B8D4FD2F-809F-4181-A1E5-9486E0B0E6D4}" name="1:45" dataDxfId="3077"/>
    <tableColumn id="9" xr3:uid="{3A03787C-E320-4552-B94B-9BBC8C7D07CB}" name="2:00" dataDxfId="3076"/>
    <tableColumn id="10" xr3:uid="{A6F43442-4089-408F-8FEF-0CA9F005BEA6}" name="2:15" dataDxfId="3075"/>
    <tableColumn id="11" xr3:uid="{D45520E4-0D8F-4E02-AFDF-69A70E34C530}" name="2:30" dataDxfId="3074"/>
    <tableColumn id="12" xr3:uid="{B8587B6B-2949-4116-A849-F57B9B4BC073}" name="2:45" dataDxfId="3073"/>
    <tableColumn id="13" xr3:uid="{3D466A1E-9F2D-42DB-A83B-A7F24A703E97}" name="3:00" dataDxfId="3072"/>
    <tableColumn id="14" xr3:uid="{E75D9635-0849-4E14-9FB9-19CE86023402}" name="3:15" dataDxfId="3071"/>
    <tableColumn id="15" xr3:uid="{6E001BF9-B03D-46EA-82F4-E6D39CF5E163}" name="3:30" dataDxfId="3070"/>
    <tableColumn id="16" xr3:uid="{2C6A040E-AD14-4EBA-8D87-8BB20EF14202}" name="3:45" dataDxfId="3069"/>
    <tableColumn id="17" xr3:uid="{07BE4A2E-9F65-494D-B2ED-7010B1DFBC90}" name="4:00" dataDxfId="3068"/>
    <tableColumn id="18" xr3:uid="{8C19DEED-C83E-45FA-95AC-78C3D28A3DA0}" name="4:15" dataDxfId="3067"/>
    <tableColumn id="19" xr3:uid="{082D51DC-9871-4D43-A9E7-31A365F808C7}" name="4:30" dataDxfId="3066"/>
    <tableColumn id="20" xr3:uid="{40F96A12-1CBA-42EE-91B4-123D70FC76EB}" name="4:45" dataDxfId="3065"/>
    <tableColumn id="21" xr3:uid="{E3B2716F-A335-4B2F-9646-BB4C094276D6}" name="5:00" dataDxfId="3064"/>
    <tableColumn id="22" xr3:uid="{707971B0-EFF1-4C72-A71D-2FABE344A251}" name="5:15" dataDxfId="3063"/>
    <tableColumn id="23" xr3:uid="{8CB772E3-9681-4233-92D9-7514F5F014FE}" name="5:30" dataDxfId="3062"/>
    <tableColumn id="24" xr3:uid="{ADBB43F4-CE2C-4B9B-AFF4-4CED5FEA3823}" name="5:45" dataDxfId="3061"/>
    <tableColumn id="25" xr3:uid="{3FE51067-577C-4EC2-9924-9452655F6AF1}" name="6:00" dataDxfId="3060"/>
    <tableColumn id="26" xr3:uid="{36EE7920-2B9E-4315-ACBD-1BD9172AA897}" name="6:15" dataDxfId="3059"/>
    <tableColumn id="27" xr3:uid="{253B7089-B2D1-4AE0-922A-C7314C9B7C42}" name="6:30" dataDxfId="3058"/>
    <tableColumn id="28" xr3:uid="{1CCD0590-E885-41FC-B431-C125747FB825}" name="6:45" dataDxfId="3057"/>
    <tableColumn id="29" xr3:uid="{02496722-C27D-49D4-B527-8287C8078811}" name="7:00" dataDxfId="3056"/>
    <tableColumn id="30" xr3:uid="{90EDDF6D-73C8-47FF-A6B0-4494DE0B46B3}" name="7:15" dataDxfId="3055"/>
    <tableColumn id="31" xr3:uid="{0179B443-655F-4E0E-B49C-F6032A770E0F}" name="7:30" dataDxfId="3054"/>
    <tableColumn id="32" xr3:uid="{49603DD4-2960-4B10-8C68-B48F4AFD0BF1}" name="7:45" dataDxfId="3053"/>
    <tableColumn id="33" xr3:uid="{BEA2BA7C-3EE3-4593-8AB2-BE9C25E5C69F}" name="8:00" dataDxfId="3052"/>
    <tableColumn id="34" xr3:uid="{3A1CB060-91BD-4A4C-AAD1-0046B7F86994}" name="8:15" dataDxfId="3051"/>
    <tableColumn id="35" xr3:uid="{36266EE9-11EC-41F7-B17F-644A0CDCF2F7}" name="8:30" dataDxfId="3050"/>
    <tableColumn id="36" xr3:uid="{EBD027DD-9DFF-4A1C-A111-63FADEC0B7CF}" name="8:45" dataDxfId="3049"/>
    <tableColumn id="37" xr3:uid="{6EEB6E31-F556-4E8B-80D9-45BC66B1D8BA}" name="9:00" dataDxfId="3048"/>
    <tableColumn id="38" xr3:uid="{99C60FBB-77F6-453C-A5B5-C2462FF53E95}" name="9:15" dataDxfId="3047"/>
    <tableColumn id="39" xr3:uid="{78945C45-B4AC-45E1-A15F-AFD1D37E8445}" name="9:30" dataDxfId="3046"/>
    <tableColumn id="40" xr3:uid="{8177EEF4-3E2D-4755-952B-FFA046B6D389}" name="9:45" dataDxfId="3045"/>
    <tableColumn id="41" xr3:uid="{A602A6A7-6E96-4B37-9034-BDAB2A74C8DF}" name="10:00" dataDxfId="3044"/>
    <tableColumn id="42" xr3:uid="{1B85831E-8AF9-4357-A4DD-BD38C7736356}" name="10:15" dataDxfId="3043"/>
    <tableColumn id="43" xr3:uid="{45873CB7-7BCD-4AB9-A6A5-63A2C67DEF02}" name="10:30" dataDxfId="3042"/>
    <tableColumn id="44" xr3:uid="{C7406DCE-874E-4897-9A0A-7E927D8D8871}" name="10:45" dataDxfId="3041"/>
    <tableColumn id="45" xr3:uid="{3F2A5301-7704-4E2B-B666-BEE6EF501031}" name="11:00" dataDxfId="3040"/>
    <tableColumn id="46" xr3:uid="{29EB18F2-7933-468C-BED5-7EE01B544911}" name="11:15" dataDxfId="3039"/>
    <tableColumn id="47" xr3:uid="{24EE461D-2876-40C8-9A68-CF13C1216075}" name="11:30" dataDxfId="3038"/>
    <tableColumn id="48" xr3:uid="{F01F74DF-5729-4425-8912-9A8CA36602C1}" name="11:45" dataDxfId="3037"/>
    <tableColumn id="49" xr3:uid="{E275DBC2-7B12-42F2-B885-1274FE1AA65C}" name="12:00" dataDxfId="3036"/>
    <tableColumn id="50" xr3:uid="{05875BD1-C68D-420C-AF4C-9C7CD5B3E368}" name="12:15" dataDxfId="3035"/>
    <tableColumn id="51" xr3:uid="{782E3AFB-E105-46D3-8B76-E67A30D846B6}" name="12:30" dataDxfId="3034"/>
    <tableColumn id="52" xr3:uid="{D2AEE115-88E5-4162-B3EA-E2FF52E31FD6}" name="12:45" dataDxfId="3033"/>
    <tableColumn id="53" xr3:uid="{B3418F2B-C1F0-4C7A-8B4D-41F1879625A3}" name="13:00" dataDxfId="3032"/>
    <tableColumn id="54" xr3:uid="{C763FD22-3756-4BC1-8FD8-04D6988E7DC6}" name="13:15" dataDxfId="3031"/>
    <tableColumn id="55" xr3:uid="{303047F3-1F81-4C2A-B4BF-C717CA90B602}" name="13:30" dataDxfId="3030"/>
    <tableColumn id="56" xr3:uid="{8BA52F12-5F92-4F49-93F8-287829D3BA6C}" name="13:45" dataDxfId="3029"/>
    <tableColumn id="57" xr3:uid="{0E7D43F4-D0A1-4283-BC9E-5869BFC8C454}" name="14:00" dataDxfId="3028"/>
    <tableColumn id="58" xr3:uid="{0B1FA609-F4A8-430A-941C-87C22F118FFF}" name="14:15" dataDxfId="3027"/>
    <tableColumn id="59" xr3:uid="{EBFFC9C8-E68E-489E-8525-D4D98C83E580}" name="14:30" dataDxfId="3026"/>
    <tableColumn id="60" xr3:uid="{D477E68B-6A99-45B9-8427-7EDD58B715F2}" name="14:45" dataDxfId="3025"/>
    <tableColumn id="61" xr3:uid="{990F3254-3483-4092-9CF1-102FAB3F383D}" name="15:00" dataDxfId="3024"/>
    <tableColumn id="62" xr3:uid="{8C975518-EB75-430F-B1E7-56143FB0EB03}" name="15:15" dataDxfId="3023"/>
    <tableColumn id="63" xr3:uid="{DAA58CF1-A3E6-449F-954C-8C534F90C193}" name="15:30" dataDxfId="3022"/>
    <tableColumn id="64" xr3:uid="{87534078-8260-412E-A1AE-D3BDB3D525E0}" name="15:45" dataDxfId="3021"/>
    <tableColumn id="65" xr3:uid="{F8FB13B4-1BF3-4922-BD74-E51A0FCC30AC}" name="16:00" dataDxfId="3020"/>
    <tableColumn id="66" xr3:uid="{9935BCD3-5A65-4D42-A09E-06EEE2E3D42E}" name="16:15" dataDxfId="3019"/>
    <tableColumn id="67" xr3:uid="{43B3AD2D-503A-4333-B9EB-8A7484653491}" name="16:30" dataDxfId="3018"/>
    <tableColumn id="68" xr3:uid="{A30E31DB-6925-4A00-A6C4-7D66D26101E5}" name="16:45" dataDxfId="3017"/>
    <tableColumn id="69" xr3:uid="{96C1B2EF-11E4-4C75-970A-C79224009D96}" name="17:00" dataDxfId="3016"/>
    <tableColumn id="70" xr3:uid="{ECBE9951-2A6A-4AC0-A60D-9A8C06466BEB}" name="17:15" dataDxfId="3015"/>
    <tableColumn id="71" xr3:uid="{FCD11CAD-75D6-481A-BFDC-BADB13A8AC27}" name="17:30" dataDxfId="3014"/>
    <tableColumn id="72" xr3:uid="{7178C03B-113B-4D8D-B716-62AF5ACBE3CB}" name="17:45" dataDxfId="3013"/>
    <tableColumn id="73" xr3:uid="{BD3EA698-A0C4-4C45-B6C2-1E8927F8A6B7}" name="18:00" dataDxfId="3012"/>
    <tableColumn id="74" xr3:uid="{DA1FF5FF-48A3-4271-94F2-5B58AFB80BE1}" name="18:15" dataDxfId="3011"/>
    <tableColumn id="75" xr3:uid="{51EAFC06-FD3E-40FB-9A27-6C35E8168085}" name="18:30" dataDxfId="3010"/>
    <tableColumn id="76" xr3:uid="{6BF27F22-F6C6-4C3E-92FB-7445953839ED}" name="18:45" dataDxfId="3009"/>
    <tableColumn id="77" xr3:uid="{A14DE3E6-D936-49E9-A990-328A22662CC0}" name="19:00" dataDxfId="3008"/>
    <tableColumn id="78" xr3:uid="{80DDAB3D-40AB-493B-AACD-2D916A439A3D}" name="19:15" dataDxfId="3007"/>
    <tableColumn id="79" xr3:uid="{469678F1-8B59-433B-AB2D-E33782F47A8D}" name="19:30" dataDxfId="3006"/>
    <tableColumn id="80" xr3:uid="{17BA5241-AE2A-4BA9-AF3F-2DB13B9E91A9}" name="19:45" dataDxfId="3005"/>
    <tableColumn id="81" xr3:uid="{8AC5E961-3065-4DC9-9FB2-04841BF39D26}" name="20:00" dataDxfId="3004"/>
    <tableColumn id="82" xr3:uid="{2B268183-41C3-44E9-9663-4902C9C319F5}" name="20:15" dataDxfId="3003"/>
    <tableColumn id="83" xr3:uid="{F7EEE67F-71BF-4AB4-B600-43E130B402CF}" name="20:30" dataDxfId="3002"/>
    <tableColumn id="84" xr3:uid="{7A2F2553-6C7A-47D8-BFF4-D7A858FDAB55}" name="20:45" dataDxfId="3001"/>
    <tableColumn id="85" xr3:uid="{877E36E2-1068-4EA4-9C88-06F414DA43BB}" name="21:00" dataDxfId="3000"/>
    <tableColumn id="86" xr3:uid="{2219AB82-77DF-4714-A887-E5CBBB79E4DE}" name="21:15" dataDxfId="2999"/>
    <tableColumn id="87" xr3:uid="{B7AFE430-F542-4A2C-9C5F-201DD3E8B439}" name="21:30" dataDxfId="2998"/>
    <tableColumn id="88" xr3:uid="{9F3DA2AE-0768-4FAF-B809-92642142476C}" name="21:45" dataDxfId="2997"/>
    <tableColumn id="89" xr3:uid="{B8ABEF15-FDB6-4115-A9B4-4A966ADB6280}" name="22:00" dataDxfId="2996"/>
    <tableColumn id="90" xr3:uid="{B55EADA6-2DAF-4F97-A57A-F008CBA297B1}" name="22:15" dataDxfId="2995"/>
    <tableColumn id="91" xr3:uid="{26B745B6-C6DA-412A-9F9E-813674027A82}" name="22:30" dataDxfId="2994"/>
    <tableColumn id="92" xr3:uid="{C391D890-5E94-4D14-B883-906AA4BFC230}" name="22:45" dataDxfId="2993"/>
    <tableColumn id="93" xr3:uid="{0265F4AE-8887-4EE0-AA8E-2786FF45B219}" name="23:00" dataDxfId="2992"/>
    <tableColumn id="94" xr3:uid="{1F5B62B6-9E45-4C29-B6AC-14CD4311C6C1}" name="23:15" dataDxfId="2991"/>
    <tableColumn id="95" xr3:uid="{339EFE94-EFD5-4492-AA2B-D4A5C76029D2}" name="23:30" dataDxfId="2990"/>
    <tableColumn id="96" xr3:uid="{68BCADAA-AA9A-43DC-A300-DE90820FCDA7}" name="23:45" dataDxfId="2989"/>
    <tableColumn id="97" xr3:uid="{0380CE43-0A50-4F00-823A-003C60F75CDE}" name="0:00" dataDxfId="2988"/>
    <tableColumn id="98" xr3:uid="{8DD316CA-F71A-4AF4-B6C3-9F0CCA90608A}" name="Energy/(MWh) *" dataDxfId="298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F38B2E7-93CA-487D-AA31-BB1C47110E8C}" name="Table134681013142425262728314567811121315192122262731410111518202124262723456781112131415161920910171821222324252628293031234567891011121314151617181920212223252627282923456789101112131415161718192021222324252627282345678910111213141516171819202122" displayName="Table134681013142425262728314567811121315192122262731410111518202124262723456781112131415161920910171821222324252628293031234567891011121314151617181920212223252627282923456789101112131415161718192021222324252627282345678910111213141516171819202122" ref="A40:CT48" totalsRowShown="0" headerRowDxfId="1235" dataDxfId="1233" headerRowBorderDxfId="1234" tableBorderDxfId="1232" totalsRowBorderDxfId="1231" headerRowCellStyle="Normal 2">
  <autoFilter ref="A40:CT48" xr:uid="{00000000-0009-0000-0100-000001000000}"/>
  <tableColumns count="98">
    <tableColumn id="1" xr3:uid="{CF652AF2-076E-45F2-B353-A7491367C7DF}" name="Time" dataDxfId="1230"/>
    <tableColumn id="2" xr3:uid="{6E85AD94-35A2-4859-B2A9-CAF85685222C}" name="0:15" dataDxfId="1229"/>
    <tableColumn id="3" xr3:uid="{EAEB5C72-E9D0-438A-AA1D-8B8768D5A085}" name="0:30" dataDxfId="1228"/>
    <tableColumn id="4" xr3:uid="{CB54FC7C-6B6C-401A-A1B1-4A346750AB81}" name="0:45" dataDxfId="1227"/>
    <tableColumn id="5" xr3:uid="{46D0E405-CA07-4E5C-938B-F28B12698641}" name="1:00" dataDxfId="1226"/>
    <tableColumn id="6" xr3:uid="{10CD5F75-5F2B-4525-A14F-BC14221FD2DC}" name="1:15" dataDxfId="1225"/>
    <tableColumn id="7" xr3:uid="{369BCE9A-8547-48D1-BD22-24AC42E78FFD}" name="1:30" dataDxfId="1224"/>
    <tableColumn id="8" xr3:uid="{ECD2C6FC-394A-4C89-BCE6-7D09DAC858BB}" name="1:45" dataDxfId="1223"/>
    <tableColumn id="9" xr3:uid="{BF5396C7-475F-42A2-AB56-37703AB82468}" name="2:00" dataDxfId="1222"/>
    <tableColumn id="10" xr3:uid="{9573F99A-7625-4BE1-992C-4B250ADA12D9}" name="2:15" dataDxfId="1221"/>
    <tableColumn id="11" xr3:uid="{9FC83AB0-498E-48FA-860B-BE7477E6C94C}" name="2:30" dataDxfId="1220"/>
    <tableColumn id="12" xr3:uid="{0471A55D-C87E-4BE1-998D-22F98BFE2530}" name="2:45" dataDxfId="1219"/>
    <tableColumn id="13" xr3:uid="{0376D763-6951-4D12-A8DD-233CC6CCC942}" name="3:00" dataDxfId="1218"/>
    <tableColumn id="14" xr3:uid="{47F93416-3DCC-43D0-A7DF-F4C8273A4A7D}" name="3:15" dataDxfId="1217"/>
    <tableColumn id="15" xr3:uid="{3C7CF92B-85B7-4EEE-9283-C74950DE3869}" name="3:30" dataDxfId="1216"/>
    <tableColumn id="16" xr3:uid="{BE9570C6-3C56-4988-8443-778D1804A9D6}" name="3:45" dataDxfId="1215"/>
    <tableColumn id="17" xr3:uid="{E92E5872-8971-42A5-9B7E-C31C1D858D3C}" name="4:00" dataDxfId="1214"/>
    <tableColumn id="18" xr3:uid="{24059543-2F98-43CF-B926-45A7EC63EFB8}" name="4:15" dataDxfId="1213"/>
    <tableColumn id="19" xr3:uid="{8EA617C7-3815-4A83-A214-13D8AC46BB04}" name="4:30" dataDxfId="1212"/>
    <tableColumn id="20" xr3:uid="{3E2113DE-028A-438E-B0BB-74947AFA3AB9}" name="4:45" dataDxfId="1211"/>
    <tableColumn id="21" xr3:uid="{91A30207-EE63-40F3-BE45-3BD2F9DC7E3A}" name="5:00" dataDxfId="1210"/>
    <tableColumn id="22" xr3:uid="{9D507D07-1A63-4478-AD85-307C2CBC9F57}" name="5:15" dataDxfId="1209"/>
    <tableColumn id="23" xr3:uid="{1EBFFA72-1230-4C7F-8AC1-1A60E19441C6}" name="5:30" dataDxfId="1208"/>
    <tableColumn id="24" xr3:uid="{F74E695A-2F63-4F97-A55C-07425386B1F5}" name="5:45" dataDxfId="1207"/>
    <tableColumn id="25" xr3:uid="{E8C6444D-6B5E-42DF-95E5-34C7950C0396}" name="6:00" dataDxfId="1206"/>
    <tableColumn id="26" xr3:uid="{2EC099FC-8AF4-40E5-A4CA-3E9C56F792DB}" name="6:15" dataDxfId="1205"/>
    <tableColumn id="27" xr3:uid="{2F318738-7CA5-4A62-A52C-5D748B3C49B6}" name="6:30" dataDxfId="1204"/>
    <tableColumn id="28" xr3:uid="{A5066A40-7E00-4BDF-85B9-3F18A0C447A9}" name="6:45" dataDxfId="1203"/>
    <tableColumn id="29" xr3:uid="{5E242DD3-E601-4CD4-91C9-6418EA7A224D}" name="7:00" dataDxfId="1202"/>
    <tableColumn id="30" xr3:uid="{F83E57E7-20A7-4780-98D1-24782177B18E}" name="7:15" dataDxfId="1201"/>
    <tableColumn id="31" xr3:uid="{38C19226-F9A9-4770-BAFE-EB36CC579910}" name="7:30" dataDxfId="1200"/>
    <tableColumn id="32" xr3:uid="{5EA7E79E-474D-451D-99FF-05D35C3AF013}" name="7:45" dataDxfId="1199"/>
    <tableColumn id="33" xr3:uid="{D67B2807-CD18-43F9-AB96-E5188D3D9D66}" name="8:00" dataDxfId="1198"/>
    <tableColumn id="34" xr3:uid="{F25A89FF-48FF-44FA-BFBA-516AE9896D7A}" name="8:15" dataDxfId="1197"/>
    <tableColumn id="35" xr3:uid="{B4ADD331-8045-4DE7-9BA6-0B28054A01E8}" name="8:30" dataDxfId="1196"/>
    <tableColumn id="36" xr3:uid="{33CC747D-E85B-4D42-8FAA-85C5B2D6AF76}" name="8:45" dataDxfId="1195"/>
    <tableColumn id="37" xr3:uid="{CE21998A-0887-4229-B352-524C332A9B3A}" name="9:00" dataDxfId="1194"/>
    <tableColumn id="38" xr3:uid="{4AEBCD42-20F8-4885-BA16-FBEE2DE70707}" name="9:15" dataDxfId="1193"/>
    <tableColumn id="39" xr3:uid="{88B246EA-1655-4E46-8D72-DD6A159F9C04}" name="9:30" dataDxfId="1192"/>
    <tableColumn id="40" xr3:uid="{D3E032FB-2194-4BD4-9DD4-810D77A8B493}" name="9:45" dataDxfId="1191"/>
    <tableColumn id="41" xr3:uid="{B724994B-6945-4A2C-9FE1-1D41725DEEA3}" name="10:00" dataDxfId="1190"/>
    <tableColumn id="42" xr3:uid="{88E9585B-37D1-46E4-8A54-F780736F9F18}" name="10:15" dataDxfId="1189"/>
    <tableColumn id="43" xr3:uid="{18403E48-B5CE-456D-98EE-864027B5138C}" name="10:30" dataDxfId="1188"/>
    <tableColumn id="44" xr3:uid="{2D407A18-8A85-4CFF-965C-D1429461A570}" name="10:45" dataDxfId="1187"/>
    <tableColumn id="45" xr3:uid="{B03FE425-5474-47B1-A715-365B832F41F1}" name="11:00" dataDxfId="1186"/>
    <tableColumn id="46" xr3:uid="{77D8E0C6-725F-4CA7-97F6-1122A129ED0E}" name="11:15" dataDxfId="1185"/>
    <tableColumn id="47" xr3:uid="{3602458E-B0E9-4C67-8B29-4FF356A4D69D}" name="11:30" dataDxfId="1184"/>
    <tableColumn id="48" xr3:uid="{2BCFE7DC-C4FC-4BA8-BDD4-ADAB214B8387}" name="11:45" dataDxfId="1183"/>
    <tableColumn id="49" xr3:uid="{764006A7-1DC9-4FB7-989D-21C0B034FCDB}" name="12:00" dataDxfId="1182"/>
    <tableColumn id="50" xr3:uid="{FC9D1B66-9C58-4930-97BD-CD192878F46E}" name="12:15" dataDxfId="1181"/>
    <tableColumn id="51" xr3:uid="{F516EF7E-04C8-43EE-87C6-3F3D834A8687}" name="12:30" dataDxfId="1180"/>
    <tableColumn id="52" xr3:uid="{F5F1062D-5E91-4AF8-800A-395D00CA972A}" name="12:45" dataDxfId="1179"/>
    <tableColumn id="53" xr3:uid="{2C0B4395-4BCC-48A1-A303-770B6D3721B2}" name="13:00" dataDxfId="1178"/>
    <tableColumn id="54" xr3:uid="{AC5E0C39-9827-4EBB-92D8-A3F54BBB5ADC}" name="13:15" dataDxfId="1177"/>
    <tableColumn id="55" xr3:uid="{21C30720-69F9-44DA-82CA-CBDBDB39627B}" name="13:30" dataDxfId="1176"/>
    <tableColumn id="56" xr3:uid="{47B410CF-2E82-4497-A6C9-F50A4C0E9500}" name="13:45" dataDxfId="1175"/>
    <tableColumn id="57" xr3:uid="{F1E9B0A5-BEC8-4DAF-86EF-7770FFF64D45}" name="14:00" dataDxfId="1174"/>
    <tableColumn id="58" xr3:uid="{0242B36F-8FB6-4BC0-9C67-A2579708A78D}" name="14:15" dataDxfId="1173"/>
    <tableColumn id="59" xr3:uid="{BC663520-5EEB-47E7-8FE2-3573574724C0}" name="14:30" dataDxfId="1172"/>
    <tableColumn id="60" xr3:uid="{6115132C-C8E7-4028-B2B7-5D1ECC0A1125}" name="14:45" dataDxfId="1171"/>
    <tableColumn id="61" xr3:uid="{CC15622B-5C53-40C9-8358-994B0ED8E627}" name="15:00" dataDxfId="1170"/>
    <tableColumn id="62" xr3:uid="{8D433246-2277-4C76-B588-BCE1C54E0162}" name="15:15" dataDxfId="1169"/>
    <tableColumn id="63" xr3:uid="{CDC89C30-8CF1-453D-863F-9EC3727AC61E}" name="15:30" dataDxfId="1168"/>
    <tableColumn id="64" xr3:uid="{F2EA8765-4FAF-402C-AC12-67E89589CB9D}" name="15:45" dataDxfId="1167"/>
    <tableColumn id="65" xr3:uid="{BBA786A0-D75E-4FA0-81A2-5610A67E3EBA}" name="16:00" dataDxfId="1166"/>
    <tableColumn id="66" xr3:uid="{0B3B21E2-6ED6-4AF0-B70B-0F989BC8B65F}" name="16:15" dataDxfId="1165"/>
    <tableColumn id="67" xr3:uid="{2C78B49B-0EBF-4B6C-8131-1446A5342E43}" name="16:30" dataDxfId="1164"/>
    <tableColumn id="68" xr3:uid="{382FFD01-4BFA-4A97-8677-FC39FC2FFA3A}" name="16:45" dataDxfId="1163"/>
    <tableColumn id="69" xr3:uid="{6EFA59B0-FE7B-4570-9291-C0BE137B1A2C}" name="17:00" dataDxfId="1162"/>
    <tableColumn id="70" xr3:uid="{45980AFA-33C2-4038-B569-C693023585E3}" name="17:15" dataDxfId="1161"/>
    <tableColumn id="71" xr3:uid="{D95A12B8-5E77-48C4-A752-926CAAE9CCE6}" name="17:30" dataDxfId="1160"/>
    <tableColumn id="72" xr3:uid="{BE1321F3-B161-46CD-A7EB-B9D8454960A3}" name="17:45" dataDxfId="1159"/>
    <tableColumn id="73" xr3:uid="{5D0B2794-EEE9-4F5C-9E66-746E56B39C26}" name="18:00" dataDxfId="1158"/>
    <tableColumn id="74" xr3:uid="{85EC4BF0-532A-44D8-8AA1-0C810E3A04B6}" name="18:15" dataDxfId="1157"/>
    <tableColumn id="75" xr3:uid="{B9569259-9962-4BFE-9C01-9CFD0C55D4E0}" name="18:30" dataDxfId="1156"/>
    <tableColumn id="76" xr3:uid="{D44A41BA-C6E0-466D-A0DD-44D21C1329E4}" name="18:45" dataDxfId="1155"/>
    <tableColumn id="77" xr3:uid="{1C17D8C2-0FB1-420E-9BA8-EBB7CF71E62A}" name="19:00" dataDxfId="1154"/>
    <tableColumn id="78" xr3:uid="{12F25FE3-6934-4212-B482-462F38E5931D}" name="19:15" dataDxfId="1153"/>
    <tableColumn id="79" xr3:uid="{CE80630B-4CFB-4135-B9E9-D34A95158445}" name="19:30" dataDxfId="1152"/>
    <tableColumn id="80" xr3:uid="{35DCEB0F-FD76-4341-B866-EE92843490B4}" name="19:45" dataDxfId="1151"/>
    <tableColumn id="81" xr3:uid="{6C86A44E-98A3-44BC-A939-A76946CAC1A8}" name="20:00" dataDxfId="1150"/>
    <tableColumn id="82" xr3:uid="{B24FA8E7-FD8B-4763-B309-ECD6D5888BF2}" name="20:15" dataDxfId="1149"/>
    <tableColumn id="83" xr3:uid="{E17376B6-D2F6-49FD-BD5C-D0A62B3A368A}" name="20:30" dataDxfId="1148"/>
    <tableColumn id="84" xr3:uid="{476110FD-E4AB-4940-8A4D-37835147525A}" name="20:45" dataDxfId="1147"/>
    <tableColumn id="85" xr3:uid="{A4B1733F-6E91-41C5-9010-F2D07A3C3F4D}" name="21:00" dataDxfId="1146"/>
    <tableColumn id="86" xr3:uid="{899D481E-898C-41DE-AC75-CC428D8BAB7A}" name="21:15" dataDxfId="1145"/>
    <tableColumn id="87" xr3:uid="{BD493A12-F951-4350-B4A1-B7BDE4A1C588}" name="21:30" dataDxfId="1144"/>
    <tableColumn id="88" xr3:uid="{C0EC1A23-392A-4D6A-9A87-C12148ECE885}" name="21:45" dataDxfId="1143"/>
    <tableColumn id="89" xr3:uid="{0652BFEA-A525-46A5-B7B4-5F029A2F569C}" name="22:00" dataDxfId="1142"/>
    <tableColumn id="90" xr3:uid="{DF52C170-92B5-4039-B0F7-42C144BBA495}" name="22:15" dataDxfId="1141"/>
    <tableColumn id="91" xr3:uid="{B6E3149F-AE58-4EF2-88C0-D3E8D5F5F75E}" name="22:30" dataDxfId="1140"/>
    <tableColumn id="92" xr3:uid="{55267D46-D686-4D0B-815D-ED8A149A4FAB}" name="22:45" dataDxfId="1139"/>
    <tableColumn id="93" xr3:uid="{7A09D6DE-3356-4028-AA80-D40A203733C0}" name="23:00" dataDxfId="1138"/>
    <tableColumn id="94" xr3:uid="{7F2F158F-4A61-4ADB-9562-9707F82EA62D}" name="23:15" dataDxfId="1137"/>
    <tableColumn id="95" xr3:uid="{B611B308-B24F-4CA6-B2BE-609B3D5C257A}" name="23:30" dataDxfId="1136"/>
    <tableColumn id="96" xr3:uid="{18F2A396-481F-408C-A164-272C36335448}" name="23:45" dataDxfId="1135"/>
    <tableColumn id="97" xr3:uid="{80785700-83AD-4B7A-8965-16D1A993C6D0}" name="0:00" dataDxfId="1134"/>
    <tableColumn id="98" xr3:uid="{1C9EA6B8-4674-4649-9C78-DC152CCBBB50}" name="Energy/(MWh) *" dataDxfId="11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4DBB5AD-8109-4394-83B5-55B4424A90C4}" name="Table1346810131424252627283145678111213151921222627314101115182021242627234567811121314151619209101718212223242526282930312345678910111213141516171819202122232526272829234567891011121314151617181920212223242526272823456789101112131415161718192021" displayName="Table1346810131424252627283145678111213151921222627314101115182021242627234567811121314151619209101718212223242526282930312345678910111213141516171819202122232526272829234567891011121314151617181920212223242526272823456789101112131415161718192021" ref="A40:CT48" totalsRowShown="0" headerRowDxfId="1132" dataDxfId="1130" headerRowBorderDxfId="1131" tableBorderDxfId="1129" totalsRowBorderDxfId="1128" headerRowCellStyle="Normal 2">
  <autoFilter ref="A40:CT48" xr:uid="{00000000-0009-0000-0100-000001000000}"/>
  <tableColumns count="98">
    <tableColumn id="1" xr3:uid="{AE021801-A36C-4007-AB3F-8BB7332D8511}" name="Time" dataDxfId="1127"/>
    <tableColumn id="2" xr3:uid="{001DD525-C723-4DD1-BAE6-F3FAC45AC27B}" name="0:15" dataDxfId="1126"/>
    <tableColumn id="3" xr3:uid="{03B45C58-1209-4B42-B8D9-F4955A50DF50}" name="0:30" dataDxfId="1125"/>
    <tableColumn id="4" xr3:uid="{57DB132B-6893-4975-B23E-D9A4B857550D}" name="0:45" dataDxfId="1124"/>
    <tableColumn id="5" xr3:uid="{BB0FE676-F43D-4001-B618-198F916CDCCD}" name="1:00" dataDxfId="1123"/>
    <tableColumn id="6" xr3:uid="{44D322A2-D1AB-4F2C-AA4F-4397466857EE}" name="1:15" dataDxfId="1122"/>
    <tableColumn id="7" xr3:uid="{697518F8-5642-4B96-A2DB-223256DA8305}" name="1:30" dataDxfId="1121"/>
    <tableColumn id="8" xr3:uid="{5CE8FC21-53D6-4465-A272-984CD41AF3CD}" name="1:45" dataDxfId="1120"/>
    <tableColumn id="9" xr3:uid="{67F53481-59B4-41F0-A997-1C8A8BD2B1B6}" name="2:00" dataDxfId="1119"/>
    <tableColumn id="10" xr3:uid="{365BDCB3-16FC-45B2-98EF-673C8D019213}" name="2:15" dataDxfId="1118"/>
    <tableColumn id="11" xr3:uid="{E417ECD8-1832-42A7-9947-C002278138E1}" name="2:30" dataDxfId="1117"/>
    <tableColumn id="12" xr3:uid="{72AD690B-367F-4C95-9423-EBCD9FD9A0DA}" name="2:45" dataDxfId="1116"/>
    <tableColumn id="13" xr3:uid="{2BAA98E1-20D9-4ED6-A1D5-868F6191C3FB}" name="3:00" dataDxfId="1115"/>
    <tableColumn id="14" xr3:uid="{4AB256F1-C25D-43B2-A44D-CC88CCE0A9DD}" name="3:15" dataDxfId="1114"/>
    <tableColumn id="15" xr3:uid="{5C7354FC-B2EA-484F-A4D4-7EC7C18C171C}" name="3:30" dataDxfId="1113"/>
    <tableColumn id="16" xr3:uid="{D112A720-DFBB-4A0B-8B1A-1E2E1E377F41}" name="3:45" dataDxfId="1112"/>
    <tableColumn id="17" xr3:uid="{BA1A56EE-3158-4EDD-897A-724129EEC8F9}" name="4:00" dataDxfId="1111"/>
    <tableColumn id="18" xr3:uid="{04D996EC-04D3-4955-9E2E-482FB5315F97}" name="4:15" dataDxfId="1110"/>
    <tableColumn id="19" xr3:uid="{A1B8A6F5-8DF4-475F-B494-35335506BA2D}" name="4:30" dataDxfId="1109"/>
    <tableColumn id="20" xr3:uid="{B4CAA0CA-EF06-42E0-87E2-754408BE6941}" name="4:45" dataDxfId="1108"/>
    <tableColumn id="21" xr3:uid="{7695BB1A-A06B-4159-AFB9-38A126D71F5A}" name="5:00" dataDxfId="1107"/>
    <tableColumn id="22" xr3:uid="{DB19E997-F521-43B5-856A-07AEC8D02B77}" name="5:15" dataDxfId="1106"/>
    <tableColumn id="23" xr3:uid="{580FDF9A-27DA-4CFA-A0E2-4A0D8A6F46D3}" name="5:30" dataDxfId="1105"/>
    <tableColumn id="24" xr3:uid="{D3EB7D8D-66FB-4067-BB9A-1531B2F00B15}" name="5:45" dataDxfId="1104"/>
    <tableColumn id="25" xr3:uid="{066CC092-4FB7-4BB5-A33B-F3F540C39B44}" name="6:00" dataDxfId="1103"/>
    <tableColumn id="26" xr3:uid="{8618BBE5-95D6-4D6B-8EF9-E5F6E2E7FDF6}" name="6:15" dataDxfId="1102"/>
    <tableColumn id="27" xr3:uid="{78A8DEF8-D330-406F-8D00-667398423453}" name="6:30" dataDxfId="1101"/>
    <tableColumn id="28" xr3:uid="{BC4979B8-F2D7-46B1-9AAD-655EF7C4D7C3}" name="6:45" dataDxfId="1100"/>
    <tableColumn id="29" xr3:uid="{30D7815F-9C48-4F30-AD36-A2BF6F8F945B}" name="7:00" dataDxfId="1099"/>
    <tableColumn id="30" xr3:uid="{F9F61070-30BB-4AF9-A038-FC19BE81AB6F}" name="7:15" dataDxfId="1098"/>
    <tableColumn id="31" xr3:uid="{F409252D-39C1-4DAF-BFA7-15490D73BC0F}" name="7:30" dataDxfId="1097"/>
    <tableColumn id="32" xr3:uid="{E6BDDCD3-3F7E-42E2-97C9-8453F914E3B7}" name="7:45" dataDxfId="1096"/>
    <tableColumn id="33" xr3:uid="{9CFF089A-5319-4F51-BA14-39C569C99C34}" name="8:00" dataDxfId="1095"/>
    <tableColumn id="34" xr3:uid="{8B4D22DF-D0A1-4291-94AF-EBC3FF1ABE5E}" name="8:15" dataDxfId="1094"/>
    <tableColumn id="35" xr3:uid="{C5566B34-0FCC-4A5E-801F-34EE00B900CE}" name="8:30" dataDxfId="1093"/>
    <tableColumn id="36" xr3:uid="{B76386B1-5492-42D2-B2C8-C026005BDF86}" name="8:45" dataDxfId="1092"/>
    <tableColumn id="37" xr3:uid="{AD626DDF-9535-4FDB-8D46-12542394D9A6}" name="9:00" dataDxfId="1091"/>
    <tableColumn id="38" xr3:uid="{BAB581E6-4F9E-4CA8-A56F-0D09BDC2E322}" name="9:15" dataDxfId="1090"/>
    <tableColumn id="39" xr3:uid="{B8F7FCF0-BB28-40CF-8C48-44F0A0D4E697}" name="9:30" dataDxfId="1089"/>
    <tableColumn id="40" xr3:uid="{08D7EDED-B99D-4000-AE80-31613974814A}" name="9:45" dataDxfId="1088"/>
    <tableColumn id="41" xr3:uid="{7296E4B5-6A53-434C-9F24-64BDCEBFAFA1}" name="10:00" dataDxfId="1087"/>
    <tableColumn id="42" xr3:uid="{696AC201-DA4F-4E99-A71F-53F376552B4A}" name="10:15" dataDxfId="1086"/>
    <tableColumn id="43" xr3:uid="{4B1EEB8F-87BF-40C6-BE72-4CC14B80A63B}" name="10:30" dataDxfId="1085"/>
    <tableColumn id="44" xr3:uid="{C47F9D5D-1A5C-4704-85D0-D156A52FAD79}" name="10:45" dataDxfId="1084"/>
    <tableColumn id="45" xr3:uid="{2332169C-558C-4695-AE43-F2D4DC491133}" name="11:00" dataDxfId="1083"/>
    <tableColumn id="46" xr3:uid="{30BD6D2F-C406-4FA4-8EC3-5523BA4FC521}" name="11:15" dataDxfId="1082"/>
    <tableColumn id="47" xr3:uid="{E4D10336-6193-4A59-9EF7-5580FADE08DF}" name="11:30" dataDxfId="1081"/>
    <tableColumn id="48" xr3:uid="{61C7F11C-57CB-4358-927A-E8110A907A30}" name="11:45" dataDxfId="1080"/>
    <tableColumn id="49" xr3:uid="{BD4BD416-AB61-477E-AD47-96C876A3B10A}" name="12:00" dataDxfId="1079"/>
    <tableColumn id="50" xr3:uid="{34C6BF35-CB95-472E-9E45-8D49DE876415}" name="12:15" dataDxfId="1078"/>
    <tableColumn id="51" xr3:uid="{4F8E60BD-9404-4A9A-8A3D-BAE9887572A5}" name="12:30" dataDxfId="1077"/>
    <tableColumn id="52" xr3:uid="{D5786C8E-D725-4CD7-8FE3-D7F5DD7A6352}" name="12:45" dataDxfId="1076"/>
    <tableColumn id="53" xr3:uid="{31485399-26D6-4D27-B6AE-9C1A1DC8460D}" name="13:00" dataDxfId="1075"/>
    <tableColumn id="54" xr3:uid="{AC0C6EFF-C05F-4485-A8AA-9CA27392CA47}" name="13:15" dataDxfId="1074"/>
    <tableColumn id="55" xr3:uid="{4B0EBCE2-70CC-4756-A9AC-AA4A1104628A}" name="13:30" dataDxfId="1073"/>
    <tableColumn id="56" xr3:uid="{B3DAF684-967C-40BB-A947-C924CAC95301}" name="13:45" dataDxfId="1072"/>
    <tableColumn id="57" xr3:uid="{9FC49C3A-F397-4F4A-8FAA-7D216943374A}" name="14:00" dataDxfId="1071"/>
    <tableColumn id="58" xr3:uid="{75056E7B-75FA-4993-8C89-0926D9408D1F}" name="14:15" dataDxfId="1070"/>
    <tableColumn id="59" xr3:uid="{08E39028-512A-4151-8DA8-5B543B9A1587}" name="14:30" dataDxfId="1069"/>
    <tableColumn id="60" xr3:uid="{406698D3-F7C5-484B-88FE-FF2F351D08E1}" name="14:45" dataDxfId="1068"/>
    <tableColumn id="61" xr3:uid="{2F306E03-F38F-420D-BA31-132D60361777}" name="15:00" dataDxfId="1067"/>
    <tableColumn id="62" xr3:uid="{2B118C0C-CEC3-4F36-B65D-6CEF9FA6BC8A}" name="15:15" dataDxfId="1066"/>
    <tableColumn id="63" xr3:uid="{049DD9F3-35A0-407D-82E9-F33833E365FB}" name="15:30" dataDxfId="1065"/>
    <tableColumn id="64" xr3:uid="{6CDFFFD4-A446-4D79-BFEB-4B9E4EE4118B}" name="15:45" dataDxfId="1064"/>
    <tableColumn id="65" xr3:uid="{55267046-DA80-44AB-8A7F-8A3A69EE8983}" name="16:00" dataDxfId="1063"/>
    <tableColumn id="66" xr3:uid="{0CB89319-979B-42F3-A410-E8FFB40430B2}" name="16:15" dataDxfId="1062"/>
    <tableColumn id="67" xr3:uid="{132E5CE4-F682-4FED-A8BA-6CF474A8B7D1}" name="16:30" dataDxfId="1061"/>
    <tableColumn id="68" xr3:uid="{9EB85828-BA10-49A2-9052-C9A9C96D47C9}" name="16:45" dataDxfId="1060"/>
    <tableColumn id="69" xr3:uid="{6A1ADCC3-32B6-4342-B03A-42E8CFA8FCA3}" name="17:00" dataDxfId="1059"/>
    <tableColumn id="70" xr3:uid="{39743C1A-CA5C-4C42-AF1F-38B078AB1DD1}" name="17:15" dataDxfId="1058"/>
    <tableColumn id="71" xr3:uid="{FAFB824B-20F5-4633-A5E0-66201B157C99}" name="17:30" dataDxfId="1057"/>
    <tableColumn id="72" xr3:uid="{F11A1F62-B30F-4801-88BB-7F1A3AA8328E}" name="17:45" dataDxfId="1056"/>
    <tableColumn id="73" xr3:uid="{BACDA278-320E-413C-984A-B76968B0CA00}" name="18:00" dataDxfId="1055"/>
    <tableColumn id="74" xr3:uid="{2D625034-A1C5-4865-88AC-3A4EE4B758E0}" name="18:15" dataDxfId="1054"/>
    <tableColumn id="75" xr3:uid="{5390AF55-DFA6-4AAD-A2BD-0262CC5017F1}" name="18:30" dataDxfId="1053"/>
    <tableColumn id="76" xr3:uid="{721DA061-4E0B-4ECB-A5BB-CFA8463168A8}" name="18:45" dataDxfId="1052"/>
    <tableColumn id="77" xr3:uid="{3AADF3DC-6A28-4624-8FA6-312F22092BE0}" name="19:00" dataDxfId="1051"/>
    <tableColumn id="78" xr3:uid="{FCBB4D76-2145-4A90-A747-97C2F474CC0C}" name="19:15" dataDxfId="1050"/>
    <tableColumn id="79" xr3:uid="{207CBB8B-C299-4079-91C4-020B99FA13A8}" name="19:30" dataDxfId="1049"/>
    <tableColumn id="80" xr3:uid="{0D542121-E44A-499A-9A7E-362F595A1A9F}" name="19:45" dataDxfId="1048"/>
    <tableColumn id="81" xr3:uid="{6D2CA010-3BBC-4628-ABC6-4E2EFBE46AF3}" name="20:00" dataDxfId="1047"/>
    <tableColumn id="82" xr3:uid="{63EC5130-DF69-4A86-B0A3-D67531A30BFE}" name="20:15" dataDxfId="1046"/>
    <tableColumn id="83" xr3:uid="{D607A9DE-8151-43CC-8686-D8BE16F7C9AC}" name="20:30" dataDxfId="1045"/>
    <tableColumn id="84" xr3:uid="{49EC1303-2161-4E9D-A369-151CFB61E114}" name="20:45" dataDxfId="1044"/>
    <tableColumn id="85" xr3:uid="{B0FF9DCB-E657-494E-8AD2-4224E0B7984F}" name="21:00" dataDxfId="1043"/>
    <tableColumn id="86" xr3:uid="{FECDDD63-B964-4A25-BEB4-BC46313CE2BF}" name="21:15" dataDxfId="1042"/>
    <tableColumn id="87" xr3:uid="{06036CBA-2716-4A65-8AB2-C3A2B83822A4}" name="21:30" dataDxfId="1041"/>
    <tableColumn id="88" xr3:uid="{D2E72FED-9859-41AB-B5CB-663B0130E0AD}" name="21:45" dataDxfId="1040"/>
    <tableColumn id="89" xr3:uid="{08AEB1BE-9348-4A00-B1E7-F585C7DA22BE}" name="22:00" dataDxfId="1039"/>
    <tableColumn id="90" xr3:uid="{A5A250A3-5319-4E02-9EBF-E06C38309FD9}" name="22:15" dataDxfId="1038"/>
    <tableColumn id="91" xr3:uid="{4AF4D6CE-AB59-4CAF-9E89-859E4854C331}" name="22:30" dataDxfId="1037"/>
    <tableColumn id="92" xr3:uid="{4B5D4214-41D4-43D6-B536-3506A4985121}" name="22:45" dataDxfId="1036"/>
    <tableColumn id="93" xr3:uid="{D6A83081-BDDB-4383-B0E2-E5659D88E0D5}" name="23:00" dataDxfId="1035"/>
    <tableColumn id="94" xr3:uid="{11D62536-3103-43EC-A46C-AEE1F37104D9}" name="23:15" dataDxfId="1034"/>
    <tableColumn id="95" xr3:uid="{577CBB13-574A-4C7B-9BF9-D179C51C2397}" name="23:30" dataDxfId="1033"/>
    <tableColumn id="96" xr3:uid="{4189881A-210E-42D3-9D28-9060D3E2A9D9}" name="23:45" dataDxfId="1032"/>
    <tableColumn id="97" xr3:uid="{EE85E05E-370D-44F3-8CB8-1329861E2549}" name="0:00" dataDxfId="1031"/>
    <tableColumn id="98" xr3:uid="{A4E8626F-3F60-459D-A275-03E1331DBEEC}" name="Energy/(MWh) *" dataDxfId="10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A2B7D31-C768-4938-A5F6-AE1574F991D0}" name="Table134681013142425262728314567811121315192122262731410111518202124262723456781112131415161920910171821222324252628293031234567891011121314151617181920212223252627282923456789101112131415161718192021222324252627282345678910111213141516171819202123" displayName="Table134681013142425262728314567811121315192122262731410111518202124262723456781112131415161920910171821222324252628293031234567891011121314151617181920212223252627282923456789101112131415161718192021222324252627282345678910111213141516171819202123" ref="A40:CT48" totalsRowShown="0" headerRowDxfId="1029" dataDxfId="1027" headerRowBorderDxfId="1028" tableBorderDxfId="1026" totalsRowBorderDxfId="1025" headerRowCellStyle="Normal 2">
  <autoFilter ref="A40:CT48" xr:uid="{00000000-0009-0000-0100-000001000000}"/>
  <tableColumns count="98">
    <tableColumn id="1" xr3:uid="{C55DC518-02A5-44A2-A9C0-79F57752038B}" name="Time" dataDxfId="1024"/>
    <tableColumn id="2" xr3:uid="{9622F1CB-DA9A-4A15-969E-1C3FC86FE492}" name="0:15" dataDxfId="1023"/>
    <tableColumn id="3" xr3:uid="{949C18A8-64A2-4A8C-AE7F-1418DCE88EB9}" name="0:30" dataDxfId="1022"/>
    <tableColumn id="4" xr3:uid="{8FCEF332-26DD-43A1-BDC4-0D610F3A8BB8}" name="0:45" dataDxfId="1021"/>
    <tableColumn id="5" xr3:uid="{E40C5973-9A0D-4861-84A2-CA11BCC18C9F}" name="1:00" dataDxfId="1020"/>
    <tableColumn id="6" xr3:uid="{54B6B39C-ED76-4DE0-A542-45DB363063FD}" name="1:15" dataDxfId="1019"/>
    <tableColumn id="7" xr3:uid="{826EAC88-C9AC-4149-BD68-253F716D7AE4}" name="1:30" dataDxfId="1018"/>
    <tableColumn id="8" xr3:uid="{2FC0321F-EA1B-4B1A-8457-F6C85A61C05A}" name="1:45" dataDxfId="1017"/>
    <tableColumn id="9" xr3:uid="{5571A7C7-6244-4F27-A13D-B6EE9532FC2D}" name="2:00" dataDxfId="1016"/>
    <tableColumn id="10" xr3:uid="{3C931FF8-D007-480A-9E40-553A48B67717}" name="2:15" dataDxfId="1015"/>
    <tableColumn id="11" xr3:uid="{0021A40E-94F3-4F22-BCE3-93D55F41C6A8}" name="2:30" dataDxfId="1014"/>
    <tableColumn id="12" xr3:uid="{4FB9E69C-2947-4FC2-BB8C-CD8CFE3AD512}" name="2:45" dataDxfId="1013"/>
    <tableColumn id="13" xr3:uid="{E78748AD-75FE-4AA7-A552-575193642F5F}" name="3:00" dataDxfId="1012"/>
    <tableColumn id="14" xr3:uid="{11D349E9-AA7A-4745-98BB-C83DC864482F}" name="3:15" dataDxfId="1011"/>
    <tableColumn id="15" xr3:uid="{F5B24E51-5701-4E2D-9FF9-C0C841066567}" name="3:30" dataDxfId="1010"/>
    <tableColumn id="16" xr3:uid="{3FC31C4D-7AE6-4A13-9255-553000F9A606}" name="3:45" dataDxfId="1009"/>
    <tableColumn id="17" xr3:uid="{59C26D0E-C8A0-4DE6-9811-62D8557DDAF7}" name="4:00" dataDxfId="1008"/>
    <tableColumn id="18" xr3:uid="{A292C405-8786-4571-AEBD-7A0D03E797BA}" name="4:15" dataDxfId="1007"/>
    <tableColumn id="19" xr3:uid="{0FF14DF7-98F5-4AE0-A08A-689AC29B6D8A}" name="4:30" dataDxfId="1006"/>
    <tableColumn id="20" xr3:uid="{BC16867A-8CB4-4B6A-BDAC-90F7CBEE1D31}" name="4:45" dataDxfId="1005"/>
    <tableColumn id="21" xr3:uid="{05FE5B71-90B9-41A8-94F5-FB67D9B83A52}" name="5:00" dataDxfId="1004"/>
    <tableColumn id="22" xr3:uid="{A8620B60-4116-427A-B9A2-A0958F055BE1}" name="5:15" dataDxfId="1003"/>
    <tableColumn id="23" xr3:uid="{486E1923-0A9F-4249-9A72-561E1AE900B8}" name="5:30" dataDxfId="1002"/>
    <tableColumn id="24" xr3:uid="{4007E824-CB46-4E60-BFC2-F93C7E97FF02}" name="5:45" dataDxfId="1001"/>
    <tableColumn id="25" xr3:uid="{3931A14A-C53A-4CFD-830B-9C0E99AB66ED}" name="6:00" dataDxfId="1000"/>
    <tableColumn id="26" xr3:uid="{CAD3CB1B-B1E7-4CDC-A7E4-12D0CB584030}" name="6:15" dataDxfId="999"/>
    <tableColumn id="27" xr3:uid="{D73494A1-35C0-4497-992B-E58F23A28EB6}" name="6:30" dataDxfId="998"/>
    <tableColumn id="28" xr3:uid="{906D5549-128C-496F-8847-0ABB8B6593C3}" name="6:45" dataDxfId="997"/>
    <tableColumn id="29" xr3:uid="{8D910A1C-D2B1-429E-80A0-55FEDDCBB704}" name="7:00" dataDxfId="996"/>
    <tableColumn id="30" xr3:uid="{27902C9B-C0F9-462F-88D2-C735C03EEF2B}" name="7:15" dataDxfId="995"/>
    <tableColumn id="31" xr3:uid="{DF160F26-DCF3-4D0F-AB7D-1E9FE8ED0268}" name="7:30" dataDxfId="994"/>
    <tableColumn id="32" xr3:uid="{CE1D57F2-5DC2-41DC-B7F2-EAD5E54A1E7A}" name="7:45" dataDxfId="993"/>
    <tableColumn id="33" xr3:uid="{36654546-90CD-4F14-8B58-8F0DD8D31AD6}" name="8:00" dataDxfId="992"/>
    <tableColumn id="34" xr3:uid="{5EA55A38-12FA-4F7D-BE01-227B5A0ACEEE}" name="8:15" dataDxfId="991"/>
    <tableColumn id="35" xr3:uid="{EC3702CE-F2AB-4C92-A897-4BE0544AAAF6}" name="8:30" dataDxfId="990"/>
    <tableColumn id="36" xr3:uid="{98EA2A3D-D025-4460-9E57-86EC68E75E88}" name="8:45" dataDxfId="989"/>
    <tableColumn id="37" xr3:uid="{4F0EEA4B-8B30-485E-B165-FE06B8E1AB4A}" name="9:00" dataDxfId="988"/>
    <tableColumn id="38" xr3:uid="{00D43775-7C5C-4B7A-8C34-AE699AAD36F6}" name="9:15" dataDxfId="987"/>
    <tableColumn id="39" xr3:uid="{BB72C4AB-D141-478B-8B87-903B2FD89432}" name="9:30" dataDxfId="986"/>
    <tableColumn id="40" xr3:uid="{89AE9E4A-F48D-4B00-8398-9CFC2448AC62}" name="9:45" dataDxfId="985"/>
    <tableColumn id="41" xr3:uid="{366FC4DB-3508-463E-9B43-D6B929DA0E39}" name="10:00" dataDxfId="984"/>
    <tableColumn id="42" xr3:uid="{F2091EC3-60A1-4F4E-ACCD-385CDB5B5D7C}" name="10:15" dataDxfId="983"/>
    <tableColumn id="43" xr3:uid="{8B666B15-4BB2-46CD-A2CA-271D353FEC49}" name="10:30" dataDxfId="982"/>
    <tableColumn id="44" xr3:uid="{588AA7CF-B9DE-40A2-A306-497EB0656686}" name="10:45" dataDxfId="981"/>
    <tableColumn id="45" xr3:uid="{B6EF960B-C52B-460D-A665-3381CFC8E222}" name="11:00" dataDxfId="980"/>
    <tableColumn id="46" xr3:uid="{6BF4D19A-5145-4519-8E71-3CA4DBC30C14}" name="11:15" dataDxfId="979"/>
    <tableColumn id="47" xr3:uid="{861A5293-F09D-46A0-97F2-99D2551654C0}" name="11:30" dataDxfId="978"/>
    <tableColumn id="48" xr3:uid="{9D49463F-8CF7-4E2C-A8BE-7D7107184017}" name="11:45" dataDxfId="977"/>
    <tableColumn id="49" xr3:uid="{B5ABBF34-407D-4354-8B23-EB22D71FE1F2}" name="12:00" dataDxfId="976"/>
    <tableColumn id="50" xr3:uid="{847D5988-A01C-4A86-A148-74AFA541F8B9}" name="12:15" dataDxfId="975"/>
    <tableColumn id="51" xr3:uid="{6A0F6488-641D-4210-A37E-8929ECC744CF}" name="12:30" dataDxfId="974"/>
    <tableColumn id="52" xr3:uid="{E1893EB9-AD4C-428C-8A36-0934D7E6F26C}" name="12:45" dataDxfId="973"/>
    <tableColumn id="53" xr3:uid="{D6DAF2CD-22CF-48C9-B971-844D31C7A859}" name="13:00" dataDxfId="972"/>
    <tableColumn id="54" xr3:uid="{B1DD38D8-02A0-4929-89D4-C3211F0C1D5D}" name="13:15" dataDxfId="971"/>
    <tableColumn id="55" xr3:uid="{9559A774-4224-456E-A026-1A8E14C51115}" name="13:30" dataDxfId="970"/>
    <tableColumn id="56" xr3:uid="{C7AD67E9-DC7A-4F05-AD14-AD2CCCF63A89}" name="13:45" dataDxfId="969"/>
    <tableColumn id="57" xr3:uid="{4A99D590-9699-42D3-9742-AC1308ACAA76}" name="14:00" dataDxfId="968"/>
    <tableColumn id="58" xr3:uid="{93A0DAF3-8393-4B1E-9FD4-8E500F2836B4}" name="14:15" dataDxfId="967"/>
    <tableColumn id="59" xr3:uid="{CA444B33-F462-4803-94C4-568B7E51CF4B}" name="14:30" dataDxfId="966"/>
    <tableColumn id="60" xr3:uid="{3FB1E626-44DB-4F6C-A130-161D394A6BF0}" name="14:45" dataDxfId="965"/>
    <tableColumn id="61" xr3:uid="{54F5252D-730F-44FD-9260-449BD5F2393B}" name="15:00" dataDxfId="964"/>
    <tableColumn id="62" xr3:uid="{39C51E99-D7DE-40C3-ABF9-270F5511C80A}" name="15:15" dataDxfId="963"/>
    <tableColumn id="63" xr3:uid="{8B6085BE-78CF-4917-84BA-EBA8C3234EE2}" name="15:30" dataDxfId="962"/>
    <tableColumn id="64" xr3:uid="{EF6177AE-D875-4A58-9CE0-E584675B9F51}" name="15:45" dataDxfId="961"/>
    <tableColumn id="65" xr3:uid="{F51AD924-C625-4D12-9E19-BDBBC31B4DF6}" name="16:00" dataDxfId="960"/>
    <tableColumn id="66" xr3:uid="{4A2386CB-0A15-4AF0-849A-6A23361562AF}" name="16:15" dataDxfId="959"/>
    <tableColumn id="67" xr3:uid="{36C254BA-30D3-42D1-9799-504973031D52}" name="16:30" dataDxfId="958"/>
    <tableColumn id="68" xr3:uid="{DF9F77F9-84AF-4A0A-8416-B014422AD381}" name="16:45" dataDxfId="957"/>
    <tableColumn id="69" xr3:uid="{DEF13FC5-26A5-47F9-B08D-09E9626C5343}" name="17:00" dataDxfId="956"/>
    <tableColumn id="70" xr3:uid="{F7B3A87C-6C98-4300-840A-FA512588F311}" name="17:15" dataDxfId="955"/>
    <tableColumn id="71" xr3:uid="{5F0EEA6A-F070-44D2-A9A7-165F93CA5355}" name="17:30" dataDxfId="954"/>
    <tableColumn id="72" xr3:uid="{CED8E5F2-E220-47BB-96F0-F4F5F537BF69}" name="17:45" dataDxfId="953"/>
    <tableColumn id="73" xr3:uid="{6EE9E62C-36B6-4CAE-BC87-50CCE5FA093F}" name="18:00" dataDxfId="952"/>
    <tableColumn id="74" xr3:uid="{48A262E9-A222-42B3-9FD8-FE5F688BCF31}" name="18:15" dataDxfId="951"/>
    <tableColumn id="75" xr3:uid="{E3B1800C-9041-4779-B899-5590C22C7C93}" name="18:30" dataDxfId="950"/>
    <tableColumn id="76" xr3:uid="{572C9E8B-78B2-4A2D-A3E2-9DBB28F3EB42}" name="18:45" dataDxfId="949"/>
    <tableColumn id="77" xr3:uid="{6F9C600F-BD81-462A-965C-601683023B65}" name="19:00" dataDxfId="948"/>
    <tableColumn id="78" xr3:uid="{B4CA6910-4869-4D8C-BFCC-65DFBB6D2565}" name="19:15" dataDxfId="947"/>
    <tableColumn id="79" xr3:uid="{571EEF7A-F7B5-41A5-9F68-7795C11E0F35}" name="19:30" dataDxfId="946"/>
    <tableColumn id="80" xr3:uid="{55383B81-B00D-49AA-98D2-3011E97AABD6}" name="19:45" dataDxfId="945"/>
    <tableColumn id="81" xr3:uid="{73DDFAEB-F5E3-4252-9957-9E784FA6D642}" name="20:00" dataDxfId="944"/>
    <tableColumn id="82" xr3:uid="{CABC061C-80A0-454F-9D9E-4960A42282F2}" name="20:15" dataDxfId="943"/>
    <tableColumn id="83" xr3:uid="{9CB45C2E-00F1-494B-9559-40999944A027}" name="20:30" dataDxfId="942"/>
    <tableColumn id="84" xr3:uid="{E2CEBE49-386E-44A0-9E10-18CB9A0E5C2C}" name="20:45" dataDxfId="941"/>
    <tableColumn id="85" xr3:uid="{00727037-7BB0-4756-A457-1B22B49364E5}" name="21:00" dataDxfId="940"/>
    <tableColumn id="86" xr3:uid="{95D96576-0716-4D9E-9454-3A364949202C}" name="21:15" dataDxfId="939"/>
    <tableColumn id="87" xr3:uid="{6B8E6067-0604-4824-8CBE-5DE52E230DF3}" name="21:30" dataDxfId="938"/>
    <tableColumn id="88" xr3:uid="{01CDA698-AB29-467F-BD89-B0DF502FFBED}" name="21:45" dataDxfId="937"/>
    <tableColumn id="89" xr3:uid="{7CBD92AC-D8F7-40A1-8E0C-97BEAD81A489}" name="22:00" dataDxfId="936"/>
    <tableColumn id="90" xr3:uid="{55031E6B-A1EB-4845-A4E1-EF2BA742EDB4}" name="22:15" dataDxfId="935"/>
    <tableColumn id="91" xr3:uid="{D565CDFA-7AE9-4509-892E-6F6261924D63}" name="22:30" dataDxfId="934"/>
    <tableColumn id="92" xr3:uid="{B824EEC9-CCFF-4677-BC56-A5B590CD6280}" name="22:45" dataDxfId="933"/>
    <tableColumn id="93" xr3:uid="{3832502B-91FD-4A0F-93A9-ACCC0F1AE43C}" name="23:00" dataDxfId="932"/>
    <tableColumn id="94" xr3:uid="{0642078B-3AB6-4511-95D6-66B9E81AA978}" name="23:15" dataDxfId="931"/>
    <tableColumn id="95" xr3:uid="{6A3F59F2-DEC8-4487-8CDD-62855EBB1D86}" name="23:30" dataDxfId="930"/>
    <tableColumn id="96" xr3:uid="{3BA48E58-8F17-413F-BBE4-8E38F251BA1F}" name="23:45" dataDxfId="929"/>
    <tableColumn id="97" xr3:uid="{26B2726C-B6BB-48C8-9205-2D28EA55F0A4}" name="0:00" dataDxfId="928"/>
    <tableColumn id="98" xr3:uid="{FDC6081C-47F5-4EFB-9ACD-66975DF2DC42}" name="Energy/(MWh) *" dataDxfId="9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40A7A7B-47EF-4706-AD4B-0D297065E512}" name="Table13468101314242526272831456781112131519212226273141011151820212426272345678111213141516192091017182122232425262829303123456789101112131415161718192021222325262728292345678910111213141516171819202122232425262728234567891011121314151617181920212324" displayName="Table13468101314242526272831456781112131519212226273141011151820212426272345678111213141516192091017182122232425262829303123456789101112131415161718192021222325262728292345678910111213141516171819202122232425262728234567891011121314151617181920212324" ref="A40:CT48" totalsRowShown="0" headerRowDxfId="926" dataDxfId="924" headerRowBorderDxfId="925" tableBorderDxfId="923" totalsRowBorderDxfId="922" headerRowCellStyle="Normal 2">
  <autoFilter ref="A40:CT48" xr:uid="{00000000-0009-0000-0100-000001000000}"/>
  <tableColumns count="98">
    <tableColumn id="1" xr3:uid="{417BC9DC-9350-49F5-A03C-2B3BC86A97B5}" name="Time" dataDxfId="921"/>
    <tableColumn id="2" xr3:uid="{DBB14687-8019-4B43-AEDC-87620B012B3A}" name="0:15" dataDxfId="920"/>
    <tableColumn id="3" xr3:uid="{22FAD099-19A9-406C-B31D-987507648166}" name="0:30" dataDxfId="919"/>
    <tableColumn id="4" xr3:uid="{A987C79F-1097-40F6-89D6-25FD61223371}" name="0:45" dataDxfId="918"/>
    <tableColumn id="5" xr3:uid="{BCD9D9B4-CC29-4E8C-8437-CE2F0B105F45}" name="1:00" dataDxfId="917"/>
    <tableColumn id="6" xr3:uid="{8F2763D9-168E-4047-BCC7-D29BAF36ADA5}" name="1:15" dataDxfId="916"/>
    <tableColumn id="7" xr3:uid="{D61F3EC6-2224-41C3-9BF6-15C4400A3824}" name="1:30" dataDxfId="915"/>
    <tableColumn id="8" xr3:uid="{3100127F-C7F0-4043-9CED-BC4FFDF6D82E}" name="1:45" dataDxfId="914"/>
    <tableColumn id="9" xr3:uid="{E5677868-2E09-44FE-85B8-FBCA8765E494}" name="2:00" dataDxfId="913"/>
    <tableColumn id="10" xr3:uid="{7F413CE5-5C52-4FDF-B873-7857616BBBCD}" name="2:15" dataDxfId="912"/>
    <tableColumn id="11" xr3:uid="{604B26F4-FF7C-49B0-8740-16C425C3D2FD}" name="2:30" dataDxfId="911"/>
    <tableColumn id="12" xr3:uid="{46BF6432-924A-47FA-B128-9E499FDA8EA8}" name="2:45" dataDxfId="910"/>
    <tableColumn id="13" xr3:uid="{445E4B6B-832E-433E-B9FD-41DFE3C3131E}" name="3:00" dataDxfId="909"/>
    <tableColumn id="14" xr3:uid="{18F7C160-1FD9-46A9-BD8D-30A65C2A349C}" name="3:15" dataDxfId="908"/>
    <tableColumn id="15" xr3:uid="{1326B429-C80B-43D5-923C-437E43EC08DF}" name="3:30" dataDxfId="907"/>
    <tableColumn id="16" xr3:uid="{4FD5DF64-2F26-48BF-8B94-7E1F255E9DA7}" name="3:45" dataDxfId="906"/>
    <tableColumn id="17" xr3:uid="{9F91169E-5FCE-4192-A452-EC9D7A6BEACE}" name="4:00" dataDxfId="905"/>
    <tableColumn id="18" xr3:uid="{C389FB7E-4D68-4C86-8A0A-26EFD98B384F}" name="4:15" dataDxfId="904"/>
    <tableColumn id="19" xr3:uid="{8B86907D-5653-4DD8-82BD-D74790E8D0C9}" name="4:30" dataDxfId="903"/>
    <tableColumn id="20" xr3:uid="{ED36085C-606A-402D-A4B9-41C5FC02A7AC}" name="4:45" dataDxfId="902"/>
    <tableColumn id="21" xr3:uid="{BAC8A531-C599-4C7B-AE7D-9A181DA2414B}" name="5:00" dataDxfId="901"/>
    <tableColumn id="22" xr3:uid="{A8A686F4-2F82-4330-AFC0-6DC785C3D797}" name="5:15" dataDxfId="900"/>
    <tableColumn id="23" xr3:uid="{FB8FEF6A-2114-445B-8E83-84C41B46A58D}" name="5:30" dataDxfId="899"/>
    <tableColumn id="24" xr3:uid="{4A0285AB-A8E7-489C-9887-25339BA6A74F}" name="5:45" dataDxfId="898"/>
    <tableColumn id="25" xr3:uid="{C1EFCA43-E730-416F-8A13-62BE5B5F872D}" name="6:00" dataDxfId="897"/>
    <tableColumn id="26" xr3:uid="{51A743FB-8C32-483A-93A7-264C0D8EC7B4}" name="6:15" dataDxfId="896"/>
    <tableColumn id="27" xr3:uid="{A4130A76-5995-4C5F-B580-D488D25ABF23}" name="6:30" dataDxfId="895"/>
    <tableColumn id="28" xr3:uid="{2F13DC61-7B37-4BF4-8EBF-29146B7DDF37}" name="6:45" dataDxfId="894"/>
    <tableColumn id="29" xr3:uid="{B423BA63-7A2C-45DF-9316-7F1FB1FC6880}" name="7:00" dataDxfId="893"/>
    <tableColumn id="30" xr3:uid="{A6A6F61B-18F2-45CF-A1CB-255F4D54BF2A}" name="7:15" dataDxfId="892"/>
    <tableColumn id="31" xr3:uid="{06A1958D-257D-4713-85FE-33A1C14B8B0B}" name="7:30" dataDxfId="891"/>
    <tableColumn id="32" xr3:uid="{C2085D33-49C3-4F59-BCC4-372643D414AC}" name="7:45" dataDxfId="890"/>
    <tableColumn id="33" xr3:uid="{9755A881-05D2-4521-ABEF-111E403AC3EE}" name="8:00" dataDxfId="889"/>
    <tableColumn id="34" xr3:uid="{F0311BFD-6AF7-4830-A74B-4835A8F78020}" name="8:15" dataDxfId="888"/>
    <tableColumn id="35" xr3:uid="{5FF3EF9C-A956-4E99-8B80-D340E76D0213}" name="8:30" dataDxfId="887"/>
    <tableColumn id="36" xr3:uid="{C8554B4B-49A0-4494-BE6D-19E6CFE9FC24}" name="8:45" dataDxfId="886"/>
    <tableColumn id="37" xr3:uid="{25B3F841-768B-4812-AEF3-961F04419A88}" name="9:00" dataDxfId="885"/>
    <tableColumn id="38" xr3:uid="{99E7CE9C-98EA-49D5-9ED6-7C881C88FB6A}" name="9:15" dataDxfId="884"/>
    <tableColumn id="39" xr3:uid="{8B54FA36-5459-4647-B175-926C8C726B4F}" name="9:30" dataDxfId="883"/>
    <tableColumn id="40" xr3:uid="{A0D9882F-7F83-4E14-8349-73583D8B0C4E}" name="9:45" dataDxfId="882"/>
    <tableColumn id="41" xr3:uid="{35286402-B4F6-4E8E-AA9F-A27809D73A99}" name="10:00" dataDxfId="881"/>
    <tableColumn id="42" xr3:uid="{DF535097-F59F-43E4-8696-66C170023C54}" name="10:15" dataDxfId="880"/>
    <tableColumn id="43" xr3:uid="{6A5228C7-B199-4723-B0A3-95C946BF3C6F}" name="10:30" dataDxfId="879"/>
    <tableColumn id="44" xr3:uid="{C0C2C789-9A3F-477D-8758-3B6D025DADCC}" name="10:45" dataDxfId="878"/>
    <tableColumn id="45" xr3:uid="{2BF4E277-C9EB-457C-8432-1B67BAE5EF1B}" name="11:00" dataDxfId="877"/>
    <tableColumn id="46" xr3:uid="{8526ADD0-1563-4388-B945-DCA42EEA3437}" name="11:15" dataDxfId="876"/>
    <tableColumn id="47" xr3:uid="{BC08DDB2-A133-4F0D-8C62-A8D1FD83A7A4}" name="11:30" dataDxfId="875"/>
    <tableColumn id="48" xr3:uid="{71547E91-FE9D-48FD-A53E-7298CE2F55D6}" name="11:45" dataDxfId="874"/>
    <tableColumn id="49" xr3:uid="{0AC2345D-2464-4A43-A2FF-A00153D9E902}" name="12:00" dataDxfId="873"/>
    <tableColumn id="50" xr3:uid="{AA65A9C2-6B8A-449C-966C-0F901074CE0E}" name="12:15" dataDxfId="872"/>
    <tableColumn id="51" xr3:uid="{B3C6A771-FAF9-4892-B49B-29337AACC47E}" name="12:30" dataDxfId="871"/>
    <tableColumn id="52" xr3:uid="{A91AC30B-00E2-483B-9CDE-E97837FFE2AC}" name="12:45" dataDxfId="870"/>
    <tableColumn id="53" xr3:uid="{E97B43DE-EE98-46FB-B805-8678CAD7362E}" name="13:00" dataDxfId="869"/>
    <tableColumn id="54" xr3:uid="{6F485B38-8FF4-4A69-B801-DFD9EDA83EE8}" name="13:15" dataDxfId="868"/>
    <tableColumn id="55" xr3:uid="{1CEFF154-0B43-499C-85ED-496670A5F6EB}" name="13:30" dataDxfId="867"/>
    <tableColumn id="56" xr3:uid="{0D86A530-82FE-4816-9C9C-08AEB881E17D}" name="13:45" dataDxfId="866"/>
    <tableColumn id="57" xr3:uid="{4EFE96BD-3E5A-4E2A-9900-906EF00B714E}" name="14:00" dataDxfId="865"/>
    <tableColumn id="58" xr3:uid="{128C2A9F-067A-4125-8D3D-10F50F630626}" name="14:15" dataDxfId="864"/>
    <tableColumn id="59" xr3:uid="{35AA3269-DC55-4D2B-B8AF-98DA0A7391A4}" name="14:30" dataDxfId="863"/>
    <tableColumn id="60" xr3:uid="{9FC39DC2-AF10-45D4-A33F-CB4919BAC722}" name="14:45" dataDxfId="862"/>
    <tableColumn id="61" xr3:uid="{F22BB1BD-58AB-4DA2-93E4-EE08F5514AC3}" name="15:00" dataDxfId="861"/>
    <tableColumn id="62" xr3:uid="{E47B5842-FC8B-49AE-B709-52DEB79BEB27}" name="15:15" dataDxfId="860"/>
    <tableColumn id="63" xr3:uid="{505EEBE9-C904-44D1-B881-E2760D494AE2}" name="15:30" dataDxfId="859"/>
    <tableColumn id="64" xr3:uid="{C7F22D43-1172-4D83-B5E4-8CD6D7068CF0}" name="15:45" dataDxfId="858"/>
    <tableColumn id="65" xr3:uid="{955371C3-A5F0-452E-A3BB-6BDD65C85082}" name="16:00" dataDxfId="857"/>
    <tableColumn id="66" xr3:uid="{4B0FDC40-9925-462E-B9BA-A9A3D157E10E}" name="16:15" dataDxfId="856"/>
    <tableColumn id="67" xr3:uid="{B0F18A7B-7961-4613-92EB-F112F70FC954}" name="16:30" dataDxfId="855"/>
    <tableColumn id="68" xr3:uid="{12EA7BA6-B843-42FB-BCAE-E4D36F7BC207}" name="16:45" dataDxfId="854"/>
    <tableColumn id="69" xr3:uid="{6C15CEA9-D895-44C6-A400-00CA99E12894}" name="17:00" dataDxfId="853"/>
    <tableColumn id="70" xr3:uid="{DBF99915-1872-4A16-8E10-DFD4C5AF0C5D}" name="17:15" dataDxfId="852"/>
    <tableColumn id="71" xr3:uid="{D8080867-0E2C-457C-AC87-1B277CAC6D2D}" name="17:30" dataDxfId="851"/>
    <tableColumn id="72" xr3:uid="{E51E0054-F125-4EDF-8C41-A1CF8EC09E85}" name="17:45" dataDxfId="850"/>
    <tableColumn id="73" xr3:uid="{0F5B3571-510F-4854-ADFA-673133E5A17A}" name="18:00" dataDxfId="849"/>
    <tableColumn id="74" xr3:uid="{97503DB4-6AA7-433C-A87C-8565C524E7AE}" name="18:15" dataDxfId="848"/>
    <tableColumn id="75" xr3:uid="{77E404F9-E2B4-4DF8-8089-52CF5A27C713}" name="18:30" dataDxfId="847"/>
    <tableColumn id="76" xr3:uid="{187213E0-4F30-4121-A805-69A6CDE1F537}" name="18:45" dataDxfId="846"/>
    <tableColumn id="77" xr3:uid="{84BE7CCD-F599-45D5-9398-B4233F28B365}" name="19:00" dataDxfId="845"/>
    <tableColumn id="78" xr3:uid="{97BB7B7A-EE81-4A5A-ABAC-23171408EFC9}" name="19:15" dataDxfId="844"/>
    <tableColumn id="79" xr3:uid="{F56CB545-FE1B-4033-9866-F13D0374C31B}" name="19:30" dataDxfId="843"/>
    <tableColumn id="80" xr3:uid="{E24335F9-B060-49FC-8B0A-959A51B9869F}" name="19:45" dataDxfId="842"/>
    <tableColumn id="81" xr3:uid="{786FD6DC-33FF-4E96-BA0A-FA771CC3F486}" name="20:00" dataDxfId="841"/>
    <tableColumn id="82" xr3:uid="{8BE47F1A-6510-4BB8-AEFA-9C6BD43E7F0F}" name="20:15" dataDxfId="840"/>
    <tableColumn id="83" xr3:uid="{7AFC1922-D10F-4E96-9A68-59FD551A7E31}" name="20:30" dataDxfId="839"/>
    <tableColumn id="84" xr3:uid="{0A872F97-8414-4560-9B63-10E9DF713AEE}" name="20:45" dataDxfId="838"/>
    <tableColumn id="85" xr3:uid="{31105CEA-8DA6-40FA-B4C3-BC120F619367}" name="21:00" dataDxfId="837"/>
    <tableColumn id="86" xr3:uid="{7D1ADF13-E2B7-469B-A62A-84F00E129547}" name="21:15" dataDxfId="836"/>
    <tableColumn id="87" xr3:uid="{9981DBFC-A79D-47FD-9E38-E5131C247836}" name="21:30" dataDxfId="835"/>
    <tableColumn id="88" xr3:uid="{DB3111EC-9EBD-4576-948E-56174C413ACB}" name="21:45" dataDxfId="834"/>
    <tableColumn id="89" xr3:uid="{52112DE2-28C5-4B6C-BDB7-BB8F0AC082F1}" name="22:00" dataDxfId="833"/>
    <tableColumn id="90" xr3:uid="{AEC304E5-5701-4E46-AA9D-4352A56A2795}" name="22:15" dataDxfId="832"/>
    <tableColumn id="91" xr3:uid="{40FDE39E-B18B-4849-A44F-8D0CC291584A}" name="22:30" dataDxfId="831"/>
    <tableColumn id="92" xr3:uid="{ABEC35A2-56BD-4766-85BD-B512434F3933}" name="22:45" dataDxfId="830"/>
    <tableColumn id="93" xr3:uid="{98406A73-7182-4320-8DD0-70EC05963026}" name="23:00" dataDxfId="829"/>
    <tableColumn id="94" xr3:uid="{9ADF317F-2258-44B0-8C8E-ED3D70D3060F}" name="23:15" dataDxfId="828"/>
    <tableColumn id="95" xr3:uid="{0D841E00-1EA0-482C-AF5E-759DBED545C0}" name="23:30" dataDxfId="827"/>
    <tableColumn id="96" xr3:uid="{D381955B-1F41-4E8F-9FD5-04FF44417010}" name="23:45" dataDxfId="826"/>
    <tableColumn id="97" xr3:uid="{1F2905E3-7C68-4F11-BC67-35C47B951EFA}" name="0:00" dataDxfId="825"/>
    <tableColumn id="98" xr3:uid="{3E8A3356-03FD-4A15-8947-49F521DC3EC9}" name="Energy/(MWh) *" dataDxfId="8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15501DC-29AB-4D8F-BAF8-0FDED36FEBA1}" name="Table13468101314242526272831456781112131519212226273141011151820212426272345678111213141516192091017182122232425262829303123456789101112131415161718192021222325262728292345678910111213141516171819202122232425262728234567891011121314151617181920212325" displayName="Table13468101314242526272831456781112131519212226273141011151820212426272345678111213141516192091017182122232425262829303123456789101112131415161718192021222325262728292345678910111213141516171819202122232425262728234567891011121314151617181920212325" ref="A40:CT48" totalsRowShown="0" headerRowDxfId="823" dataDxfId="821" headerRowBorderDxfId="822" tableBorderDxfId="820" totalsRowBorderDxfId="819" headerRowCellStyle="Normal 2">
  <autoFilter ref="A40:CT48" xr:uid="{00000000-0009-0000-0100-000001000000}"/>
  <tableColumns count="98">
    <tableColumn id="1" xr3:uid="{BF4503B9-90AD-4D20-A62D-E6CA70FAAA42}" name="Time" dataDxfId="818"/>
    <tableColumn id="2" xr3:uid="{189D7708-16E6-40FB-BDD8-C790226B9077}" name="0:15" dataDxfId="817"/>
    <tableColumn id="3" xr3:uid="{C5B725B5-E5CA-4BCD-8859-D381284060ED}" name="0:30" dataDxfId="816"/>
    <tableColumn id="4" xr3:uid="{58BAE32B-69CA-491D-B197-5259884AF7ED}" name="0:45" dataDxfId="815"/>
    <tableColumn id="5" xr3:uid="{A1659793-9132-4708-A9B4-93CD5076C5EA}" name="1:00" dataDxfId="814"/>
    <tableColumn id="6" xr3:uid="{F9DC489D-675F-4658-B56A-554083DBF4BF}" name="1:15" dataDxfId="813"/>
    <tableColumn id="7" xr3:uid="{BB7096A8-C739-4302-BB43-E1ADD32FB158}" name="1:30" dataDxfId="812"/>
    <tableColumn id="8" xr3:uid="{834D9415-B468-43A5-8122-A589BE041BB9}" name="1:45" dataDxfId="811"/>
    <tableColumn id="9" xr3:uid="{64461383-CDAA-4406-9B1C-105BA25D16E7}" name="2:00" dataDxfId="810"/>
    <tableColumn id="10" xr3:uid="{D98E8833-F6F8-4CEB-B04F-228CD66496BC}" name="2:15" dataDxfId="809"/>
    <tableColumn id="11" xr3:uid="{FAABB276-54A6-437C-BCBF-B6021E322565}" name="2:30" dataDxfId="808"/>
    <tableColumn id="12" xr3:uid="{D6F2673C-CEED-43BE-93A5-2A3FC8AF650C}" name="2:45" dataDxfId="807"/>
    <tableColumn id="13" xr3:uid="{2F0A7867-EC81-4FD2-9331-69487B50E8A7}" name="3:00" dataDxfId="806"/>
    <tableColumn id="14" xr3:uid="{B8509344-F56D-49AD-9CBC-DDA3F94ACC0B}" name="3:15" dataDxfId="805"/>
    <tableColumn id="15" xr3:uid="{AC87944C-C920-41B1-959B-EBFC7ED8A139}" name="3:30" dataDxfId="804"/>
    <tableColumn id="16" xr3:uid="{D15AE092-E963-4F65-822D-429D0C50E28A}" name="3:45" dataDxfId="803"/>
    <tableColumn id="17" xr3:uid="{63331F46-F4C9-439D-94AD-68500A501D9F}" name="4:00" dataDxfId="802"/>
    <tableColumn id="18" xr3:uid="{C99D83BC-8F62-4D43-9FA5-114A90713FC4}" name="4:15" dataDxfId="801"/>
    <tableColumn id="19" xr3:uid="{6EEAD5F1-00C2-48BA-981E-03FB1088788D}" name="4:30" dataDxfId="800"/>
    <tableColumn id="20" xr3:uid="{3140F0F8-04C7-4332-BD50-E2245DC19CE8}" name="4:45" dataDxfId="799"/>
    <tableColumn id="21" xr3:uid="{D219FB2A-43E3-403D-B57D-6BC2FECB1E21}" name="5:00" dataDxfId="798"/>
    <tableColumn id="22" xr3:uid="{88C8A8FE-E4FA-442A-9EE7-BF226C149120}" name="5:15" dataDxfId="797"/>
    <tableColumn id="23" xr3:uid="{0156F939-A6BD-4426-A3A2-6A8E78B12C3A}" name="5:30" dataDxfId="796"/>
    <tableColumn id="24" xr3:uid="{09F54A63-3CF7-4A3C-94BF-88E15898DC20}" name="5:45" dataDxfId="795"/>
    <tableColumn id="25" xr3:uid="{38BB0391-525D-41D8-8BBB-A9292BDFBD03}" name="6:00" dataDxfId="794"/>
    <tableColumn id="26" xr3:uid="{A0059F41-FF20-46D4-A5F6-088BF68FA422}" name="6:15" dataDxfId="793"/>
    <tableColumn id="27" xr3:uid="{E8BFEB47-D46D-4F1B-9EFF-37C1EDE5F590}" name="6:30" dataDxfId="792"/>
    <tableColumn id="28" xr3:uid="{215F8624-90D7-4622-ABEB-17F8F814D03C}" name="6:45" dataDxfId="791"/>
    <tableColumn id="29" xr3:uid="{75178B23-1E2F-4BAA-94AD-2C83C8EB0AE2}" name="7:00" dataDxfId="790"/>
    <tableColumn id="30" xr3:uid="{D63DBCD7-43E9-4822-868B-CC83B1A2023E}" name="7:15" dataDxfId="789"/>
    <tableColumn id="31" xr3:uid="{F406C394-3AA5-43B5-8820-B0E6C92BBEAA}" name="7:30" dataDxfId="788"/>
    <tableColumn id="32" xr3:uid="{EE488F7F-3253-4AD7-9E81-8E0BAB9816B0}" name="7:45" dataDxfId="787"/>
    <tableColumn id="33" xr3:uid="{AA3EEF1D-278A-49DC-A1B2-777216E6811C}" name="8:00" dataDxfId="786"/>
    <tableColumn id="34" xr3:uid="{83673FF3-ADD8-4B0A-8827-5212C4CA0BB6}" name="8:15" dataDxfId="785"/>
    <tableColumn id="35" xr3:uid="{4DFF3554-E4AA-4EB1-BDED-ECD0968F3144}" name="8:30" dataDxfId="784"/>
    <tableColumn id="36" xr3:uid="{E4FF999C-524A-4E6A-BA8B-2C6653B3D4D4}" name="8:45" dataDxfId="783"/>
    <tableColumn id="37" xr3:uid="{5075F2E1-7D9E-4283-BD6D-8AF42BCE3912}" name="9:00" dataDxfId="782"/>
    <tableColumn id="38" xr3:uid="{F23CBC63-90AA-4188-9DFF-78EB0B1374B2}" name="9:15" dataDxfId="781"/>
    <tableColumn id="39" xr3:uid="{DE2DDE7E-F236-463A-A794-D6076A08E081}" name="9:30" dataDxfId="780"/>
    <tableColumn id="40" xr3:uid="{F54002FB-B452-4C30-881F-800E111D5606}" name="9:45" dataDxfId="779"/>
    <tableColumn id="41" xr3:uid="{35BE8103-7A6F-4196-8CF4-9015691A02E2}" name="10:00" dataDxfId="778"/>
    <tableColumn id="42" xr3:uid="{BD9E140B-EB1E-46C5-9E72-AE28A1003A4E}" name="10:15" dataDxfId="777"/>
    <tableColumn id="43" xr3:uid="{0FB0814C-FDE4-4477-AF36-FD35EA951D03}" name="10:30" dataDxfId="776"/>
    <tableColumn id="44" xr3:uid="{8F55A253-3DAF-439B-9CBE-FF1FF90CBF25}" name="10:45" dataDxfId="775"/>
    <tableColumn id="45" xr3:uid="{7BD62961-45F2-4C6F-B539-3FC22EEA6BE4}" name="11:00" dataDxfId="774"/>
    <tableColumn id="46" xr3:uid="{9148ACB0-16D2-46C9-AB15-29E0497B28A1}" name="11:15" dataDxfId="773"/>
    <tableColumn id="47" xr3:uid="{310467DF-141C-42B8-B03F-37FBA3A84E0C}" name="11:30" dataDxfId="772"/>
    <tableColumn id="48" xr3:uid="{E5E97588-463E-44A2-912B-00BF6D0F2D00}" name="11:45" dataDxfId="771"/>
    <tableColumn id="49" xr3:uid="{89558467-D29D-46CF-B7F4-A74647827344}" name="12:00" dataDxfId="770"/>
    <tableColumn id="50" xr3:uid="{023F1235-4DC3-4FC4-9134-64D69865B267}" name="12:15" dataDxfId="769"/>
    <tableColumn id="51" xr3:uid="{995899BD-4FC0-47DF-9FF3-3D7AB86DB9AD}" name="12:30" dataDxfId="768"/>
    <tableColumn id="52" xr3:uid="{911DF08B-6F9B-48D1-849F-AED7D21E9114}" name="12:45" dataDxfId="767"/>
    <tableColumn id="53" xr3:uid="{5D244C8A-46A6-4991-AFA5-DF1EA9436E7B}" name="13:00" dataDxfId="766"/>
    <tableColumn id="54" xr3:uid="{DC2683ED-70A6-4974-BD3E-D9F35A5B0C6E}" name="13:15" dataDxfId="765"/>
    <tableColumn id="55" xr3:uid="{0602A9AF-AC36-49D5-83E6-DE1E34E8ED36}" name="13:30" dataDxfId="764"/>
    <tableColumn id="56" xr3:uid="{C9C97D77-317A-4544-ADB7-2CA1209FAFE2}" name="13:45" dataDxfId="763"/>
    <tableColumn id="57" xr3:uid="{D934449C-902D-42A0-83D5-6713104DCFAD}" name="14:00" dataDxfId="762"/>
    <tableColumn id="58" xr3:uid="{D48B155E-6F79-49AC-A64F-2555FD62E0E0}" name="14:15" dataDxfId="761"/>
    <tableColumn id="59" xr3:uid="{71EC1104-F06D-4E6E-BEE3-AFAC3AF97806}" name="14:30" dataDxfId="760"/>
    <tableColumn id="60" xr3:uid="{7E8D2910-1818-4876-8657-E58D18CB23A3}" name="14:45" dataDxfId="759"/>
    <tableColumn id="61" xr3:uid="{1798F6E9-8679-4390-9A1B-47F411CF3839}" name="15:00" dataDxfId="758"/>
    <tableColumn id="62" xr3:uid="{CAA006A5-0188-4DD8-AD1F-3946DB779FE6}" name="15:15" dataDxfId="757"/>
    <tableColumn id="63" xr3:uid="{A84B39F7-7696-4FF5-96DE-A7F83F847636}" name="15:30" dataDxfId="756"/>
    <tableColumn id="64" xr3:uid="{C14D8269-8DF5-46E9-B3FD-67F603C5E056}" name="15:45" dataDxfId="755"/>
    <tableColumn id="65" xr3:uid="{6BD66B34-061F-454E-AC6A-A62E0FDADF41}" name="16:00" dataDxfId="754"/>
    <tableColumn id="66" xr3:uid="{7759709F-815C-4765-855C-2D6B8EFA254B}" name="16:15" dataDxfId="753"/>
    <tableColumn id="67" xr3:uid="{6BC63D6D-6E21-4AA6-8866-ED62EF1EA411}" name="16:30" dataDxfId="752"/>
    <tableColumn id="68" xr3:uid="{C218324C-3652-4CE2-8D3A-FB07B6EA63ED}" name="16:45" dataDxfId="751"/>
    <tableColumn id="69" xr3:uid="{856FB36B-F516-4183-9765-78CF9F6FE2FC}" name="17:00" dataDxfId="750"/>
    <tableColumn id="70" xr3:uid="{9EA85D38-09E3-431C-B951-510649FF0EBF}" name="17:15" dataDxfId="749"/>
    <tableColumn id="71" xr3:uid="{B19C0516-C257-4DDE-9448-8FC0859D3E3D}" name="17:30" dataDxfId="748"/>
    <tableColumn id="72" xr3:uid="{5C0326A8-2E68-4E42-B5D7-A5BF935B2131}" name="17:45" dataDxfId="747"/>
    <tableColumn id="73" xr3:uid="{C70FB6F7-13FB-47C3-885C-2C61CACB8C49}" name="18:00" dataDxfId="746"/>
    <tableColumn id="74" xr3:uid="{CF753210-844A-461F-8CF3-37ADDF3522B9}" name="18:15" dataDxfId="745"/>
    <tableColumn id="75" xr3:uid="{4E70AA02-DAC7-463E-A009-76B31324FBEE}" name="18:30" dataDxfId="744"/>
    <tableColumn id="76" xr3:uid="{60E54B43-E7D9-49BA-84B5-AD8CCD3475E8}" name="18:45" dataDxfId="743"/>
    <tableColumn id="77" xr3:uid="{2A6C23AC-97C3-4524-A200-E26FE079114E}" name="19:00" dataDxfId="742"/>
    <tableColumn id="78" xr3:uid="{2C2C0D2F-E944-4A8E-BC7C-E6301A7AF3DD}" name="19:15" dataDxfId="741"/>
    <tableColumn id="79" xr3:uid="{1936298D-8E22-4BAF-B9DA-741435F8808F}" name="19:30" dataDxfId="740"/>
    <tableColumn id="80" xr3:uid="{ED336BD5-5CF2-4918-944C-B70CB816DB34}" name="19:45" dataDxfId="739"/>
    <tableColumn id="81" xr3:uid="{F371ED67-1514-424C-88C4-9B412D240BF3}" name="20:00" dataDxfId="738"/>
    <tableColumn id="82" xr3:uid="{3D042840-5308-4385-95AE-5472CE6D2192}" name="20:15" dataDxfId="737"/>
    <tableColumn id="83" xr3:uid="{8583231D-ED41-4508-82FC-B2405FD671E2}" name="20:30" dataDxfId="736"/>
    <tableColumn id="84" xr3:uid="{C8D7262B-A011-468F-B63D-B7D92B917491}" name="20:45" dataDxfId="735"/>
    <tableColumn id="85" xr3:uid="{19EDF28E-FAD8-4A8A-9CCD-456AB313E619}" name="21:00" dataDxfId="734"/>
    <tableColumn id="86" xr3:uid="{100771B2-D462-4A77-9EEC-1DB55BE810BA}" name="21:15" dataDxfId="733"/>
    <tableColumn id="87" xr3:uid="{4DE9195E-82E5-4945-93E2-CDDDD90DBD30}" name="21:30" dataDxfId="732"/>
    <tableColumn id="88" xr3:uid="{C94B0CBC-09AC-41A6-B627-A57F2E498917}" name="21:45" dataDxfId="731"/>
    <tableColumn id="89" xr3:uid="{6E4F7461-D48D-4FBC-BB3B-5F51FF21375A}" name="22:00" dataDxfId="730"/>
    <tableColumn id="90" xr3:uid="{019A18FA-7641-45E2-A9D5-C52F1616F9FC}" name="22:15" dataDxfId="729"/>
    <tableColumn id="91" xr3:uid="{648B9173-6377-49C9-AA19-182A3C64120E}" name="22:30" dataDxfId="728"/>
    <tableColumn id="92" xr3:uid="{83DE681B-7C9A-4112-8E55-6B0563A99B74}" name="22:45" dataDxfId="727"/>
    <tableColumn id="93" xr3:uid="{0E3AB342-3D8F-469D-B928-2266EE45481C}" name="23:00" dataDxfId="726"/>
    <tableColumn id="94" xr3:uid="{95B95FF2-5347-4550-912C-90FE72DA8639}" name="23:15" dataDxfId="725"/>
    <tableColumn id="95" xr3:uid="{030BD9FD-125A-4F97-A057-D19306ABDE89}" name="23:30" dataDxfId="724"/>
    <tableColumn id="96" xr3:uid="{1C0B16AD-2392-4C80-8B92-69454448C34C}" name="23:45" dataDxfId="723"/>
    <tableColumn id="97" xr3:uid="{AD8F4146-7C10-4086-959C-E4E93A5E4D00}" name="0:00" dataDxfId="722"/>
    <tableColumn id="98" xr3:uid="{79CD82CD-0929-41B9-9735-82A15A138B53}" name="Energy/(MWh) *" dataDxfId="7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E852B1E-2480-48B5-AECC-12FE05FF393A}" name="Table1346810131424252627283145678111213151921222627314101115182021242627234567811121314151619209101718212223242526282930312345678910111213141516171819202122232526272829234567891011121314151617181920212223242526272823456789101112131415161718192021232526" displayName="Table1346810131424252627283145678111213151921222627314101115182021242627234567811121314151619209101718212223242526282930312345678910111213141516171819202122232526272829234567891011121314151617181920212223242526272823456789101112131415161718192021232526" ref="A40:CT48" totalsRowShown="0" headerRowDxfId="720" dataDxfId="718" headerRowBorderDxfId="719" tableBorderDxfId="717" totalsRowBorderDxfId="716" headerRowCellStyle="Normal 2">
  <autoFilter ref="A40:CT48" xr:uid="{00000000-0009-0000-0100-000001000000}"/>
  <tableColumns count="98">
    <tableColumn id="1" xr3:uid="{BA6AA1D2-C5DF-4458-A523-5BDC6D9C3117}" name="Time" dataDxfId="715"/>
    <tableColumn id="2" xr3:uid="{8711E41D-9F97-4BE9-A18D-0B81ADBC5146}" name="0:15" dataDxfId="714"/>
    <tableColumn id="3" xr3:uid="{859C6B31-8CE4-4839-A98E-1FEC00A25EEC}" name="0:30" dataDxfId="713"/>
    <tableColumn id="4" xr3:uid="{6FBA7A5D-3BBF-47D6-8085-174201FCF6F2}" name="0:45" dataDxfId="712"/>
    <tableColumn id="5" xr3:uid="{3591D405-9A69-4ED3-9C3F-6B7CE9E3C5C6}" name="1:00" dataDxfId="711"/>
    <tableColumn id="6" xr3:uid="{309CA3C4-16F0-4230-9094-7C733F0FAF5C}" name="1:15" dataDxfId="710"/>
    <tableColumn id="7" xr3:uid="{DBDBE334-7474-473B-9EC9-EB105F7F14AC}" name="1:30" dataDxfId="709"/>
    <tableColumn id="8" xr3:uid="{40FF1579-D459-482E-B925-36F25C2BB804}" name="1:45" dataDxfId="708"/>
    <tableColumn id="9" xr3:uid="{B04EE24C-9FE1-4C74-BECD-1AFEA2067C0E}" name="2:00" dataDxfId="707"/>
    <tableColumn id="10" xr3:uid="{29E05731-241F-4291-9AB1-A73C8E544CA9}" name="2:15" dataDxfId="706"/>
    <tableColumn id="11" xr3:uid="{B6968DA4-FDD4-45FA-A699-281B080984FF}" name="2:30" dataDxfId="705"/>
    <tableColumn id="12" xr3:uid="{82CF7D4F-A730-4ECB-9323-8D110D005E8D}" name="2:45" dataDxfId="704"/>
    <tableColumn id="13" xr3:uid="{1A088F56-9C2E-4CA8-A9AF-69DE9B71B93C}" name="3:00" dataDxfId="703"/>
    <tableColumn id="14" xr3:uid="{F5C84BAD-C108-4B49-B731-5D0D4A9E39AA}" name="3:15" dataDxfId="702"/>
    <tableColumn id="15" xr3:uid="{178D9961-333A-47EF-870C-EBC42D02D89F}" name="3:30" dataDxfId="701"/>
    <tableColumn id="16" xr3:uid="{9667CE2C-563B-4794-A42E-899E1BF42BAC}" name="3:45" dataDxfId="700"/>
    <tableColumn id="17" xr3:uid="{C9144E18-B51F-407C-9A72-81E75FD2D7F0}" name="4:00" dataDxfId="699"/>
    <tableColumn id="18" xr3:uid="{035A5BFA-59DF-4EE5-BDE3-800731A03AD6}" name="4:15" dataDxfId="698"/>
    <tableColumn id="19" xr3:uid="{367A6D68-55B9-41DD-BEB3-8345FBBD0135}" name="4:30" dataDxfId="697"/>
    <tableColumn id="20" xr3:uid="{4C270C65-0FD2-40AC-AC27-C8B797A688F9}" name="4:45" dataDxfId="696"/>
    <tableColumn id="21" xr3:uid="{D4A48183-FD1F-4A15-94E1-700A0F22ECBA}" name="5:00" dataDxfId="695"/>
    <tableColumn id="22" xr3:uid="{9E7C5F18-2E1E-412E-84DA-EF7FD77DD872}" name="5:15" dataDxfId="694"/>
    <tableColumn id="23" xr3:uid="{BBEECA07-C2D4-4FE7-98FF-73BA6A01F1ED}" name="5:30" dataDxfId="693"/>
    <tableColumn id="24" xr3:uid="{80A3FEF7-458D-4812-8393-C24AFD15F419}" name="5:45" dataDxfId="692"/>
    <tableColumn id="25" xr3:uid="{EA3728F0-F9B6-46E3-B71F-2CA4678A95E2}" name="6:00" dataDxfId="691"/>
    <tableColumn id="26" xr3:uid="{34C1A870-01EE-4C2A-9DE0-370A41E69EDB}" name="6:15" dataDxfId="690"/>
    <tableColumn id="27" xr3:uid="{DD29CC22-4D81-4EEA-A4DC-40882310D6A8}" name="6:30" dataDxfId="689"/>
    <tableColumn id="28" xr3:uid="{7529FC42-3A22-45E0-840D-EBD7C990A41B}" name="6:45" dataDxfId="688"/>
    <tableColumn id="29" xr3:uid="{16962FB2-679C-40FB-B76B-20A5726B84F7}" name="7:00" dataDxfId="687"/>
    <tableColumn id="30" xr3:uid="{F509CA04-206F-4F96-A7DE-7E6D143011F1}" name="7:15" dataDxfId="686"/>
    <tableColumn id="31" xr3:uid="{1BB55A59-EE31-4317-BDF3-F4E1C8685687}" name="7:30" dataDxfId="685"/>
    <tableColumn id="32" xr3:uid="{60D0D926-124A-4E99-B4B4-567AC06EF46E}" name="7:45" dataDxfId="684"/>
    <tableColumn id="33" xr3:uid="{1A681625-8CA8-4DC2-95F2-21A0A5A6A998}" name="8:00" dataDxfId="683"/>
    <tableColumn id="34" xr3:uid="{A1FBD159-A64C-44F3-99BB-2FC4485CDBA1}" name="8:15" dataDxfId="682"/>
    <tableColumn id="35" xr3:uid="{19E35677-D414-4E44-AF4D-DF43EAC845C4}" name="8:30" dataDxfId="681"/>
    <tableColumn id="36" xr3:uid="{DAA198D1-A639-49CB-B04D-C7336E69B701}" name="8:45" dataDxfId="680"/>
    <tableColumn id="37" xr3:uid="{CBB38C68-9EC7-4A6E-91CE-8A7B91A07DA6}" name="9:00" dataDxfId="679"/>
    <tableColumn id="38" xr3:uid="{ACEB67FA-4E29-43EF-BB56-AFD0B428EE00}" name="9:15" dataDxfId="678"/>
    <tableColumn id="39" xr3:uid="{99B32EED-63B7-488C-9073-4AFDF9073030}" name="9:30" dataDxfId="677"/>
    <tableColumn id="40" xr3:uid="{E2C86F1A-1048-4D01-B2B3-BFB0B6567063}" name="9:45" dataDxfId="676"/>
    <tableColumn id="41" xr3:uid="{51B3539A-53A0-4D32-9086-975568E8CC75}" name="10:00" dataDxfId="675"/>
    <tableColumn id="42" xr3:uid="{724521B5-D86F-4CFA-836A-AD0F403CAC32}" name="10:15" dataDxfId="674"/>
    <tableColumn id="43" xr3:uid="{EEFF6586-12E6-4EEA-A37C-683EC315EB01}" name="10:30" dataDxfId="673"/>
    <tableColumn id="44" xr3:uid="{D1919BEA-D093-4C4C-AD3A-155B30C6BE31}" name="10:45" dataDxfId="672"/>
    <tableColumn id="45" xr3:uid="{46DC7358-A983-4E10-ABFC-D38526C99E5C}" name="11:00" dataDxfId="671"/>
    <tableColumn id="46" xr3:uid="{F33FDEEE-C090-4852-A251-784697FB3A60}" name="11:15" dataDxfId="670"/>
    <tableColumn id="47" xr3:uid="{B42D2299-AFC0-456E-821C-7F987116E797}" name="11:30" dataDxfId="669"/>
    <tableColumn id="48" xr3:uid="{3246BD94-0E93-4130-BBB3-A834E5476E01}" name="11:45" dataDxfId="668"/>
    <tableColumn id="49" xr3:uid="{807281EC-1522-4528-A627-3E5A28405F29}" name="12:00" dataDxfId="667"/>
    <tableColumn id="50" xr3:uid="{B2008007-CD25-4A6F-84AB-18FBB9239579}" name="12:15" dataDxfId="666"/>
    <tableColumn id="51" xr3:uid="{4863CB72-F86B-4927-872E-F1E613D15C03}" name="12:30" dataDxfId="665"/>
    <tableColumn id="52" xr3:uid="{CA9388A3-0E10-4C64-B54A-D4A2B62A1695}" name="12:45" dataDxfId="664"/>
    <tableColumn id="53" xr3:uid="{566E76B9-9D04-492D-BA69-DC5F83E859B7}" name="13:00" dataDxfId="663"/>
    <tableColumn id="54" xr3:uid="{CB61D2E2-C4CB-4A02-9404-95D10663AB4A}" name="13:15" dataDxfId="662"/>
    <tableColumn id="55" xr3:uid="{5DF03426-F5F5-4B0E-88C9-4F1BFEC8F6AC}" name="13:30" dataDxfId="661"/>
    <tableColumn id="56" xr3:uid="{41073C69-4242-4274-8BC5-5409198FAEE4}" name="13:45" dataDxfId="660"/>
    <tableColumn id="57" xr3:uid="{783C2BDC-9A58-442F-8BDD-623963401400}" name="14:00" dataDxfId="659"/>
    <tableColumn id="58" xr3:uid="{4274C624-87EB-4DB7-AE76-7AC04D4A49ED}" name="14:15" dataDxfId="658"/>
    <tableColumn id="59" xr3:uid="{EBF184E9-C35A-457D-B5C0-00D87E2EC6E4}" name="14:30" dataDxfId="657"/>
    <tableColumn id="60" xr3:uid="{AF8135F8-EF9A-48D6-8AB0-D4644BA39625}" name="14:45" dataDxfId="656"/>
    <tableColumn id="61" xr3:uid="{6C814A7E-1F2F-4D7F-87BC-952C35D32EAC}" name="15:00" dataDxfId="655"/>
    <tableColumn id="62" xr3:uid="{03BBA46F-7E93-4045-A6ED-5948902213CB}" name="15:15" dataDxfId="654"/>
    <tableColumn id="63" xr3:uid="{2FA341F5-1B87-42F7-9ADB-C426A6741B11}" name="15:30" dataDxfId="653"/>
    <tableColumn id="64" xr3:uid="{6F5C478C-DF2F-404B-B325-05D0B3388A88}" name="15:45" dataDxfId="652"/>
    <tableColumn id="65" xr3:uid="{B00E58A7-9830-40B0-A189-AE983F29A9CD}" name="16:00" dataDxfId="651"/>
    <tableColumn id="66" xr3:uid="{CC9F82DC-0045-4ED7-9891-456070530BB7}" name="16:15" dataDxfId="650"/>
    <tableColumn id="67" xr3:uid="{08F3C15F-C7DE-4FBA-8EBD-9D65C242C0C4}" name="16:30" dataDxfId="649"/>
    <tableColumn id="68" xr3:uid="{5AC932CD-C99D-45AD-BF88-4C5BFF5887F1}" name="16:45" dataDxfId="648"/>
    <tableColumn id="69" xr3:uid="{FD336E2B-46C0-4CFD-A1AA-6DE9DCEC875A}" name="17:00" dataDxfId="647"/>
    <tableColumn id="70" xr3:uid="{D2B891F4-8647-4F42-9DC1-2CE2FF0FFF45}" name="17:15" dataDxfId="646"/>
    <tableColumn id="71" xr3:uid="{C6AFA04A-BA51-4C1D-80F4-CFF8D4225CE5}" name="17:30" dataDxfId="645"/>
    <tableColumn id="72" xr3:uid="{F7ED0324-F9EF-449F-B92D-6351A2F3953A}" name="17:45" dataDxfId="644"/>
    <tableColumn id="73" xr3:uid="{6C5E6B66-AA71-43D9-9D67-050B5D194880}" name="18:00" dataDxfId="643"/>
    <tableColumn id="74" xr3:uid="{0E5B2000-6378-4CED-88D0-A243AC4B641A}" name="18:15" dataDxfId="642"/>
    <tableColumn id="75" xr3:uid="{458B0C16-6E67-492B-A0AD-7C0C5EEABDD5}" name="18:30" dataDxfId="641"/>
    <tableColumn id="76" xr3:uid="{B3B343B1-661F-49C6-8D55-1ADE5E05AFBF}" name="18:45" dataDxfId="640"/>
    <tableColumn id="77" xr3:uid="{1420056C-CCB2-4647-B414-3FB4054DAD0B}" name="19:00" dataDxfId="639"/>
    <tableColumn id="78" xr3:uid="{3E3C46E6-6B79-4B49-9066-4FBF345558CA}" name="19:15" dataDxfId="638"/>
    <tableColumn id="79" xr3:uid="{70ECCF30-384C-4069-ABC4-327C8749FC01}" name="19:30" dataDxfId="637"/>
    <tableColumn id="80" xr3:uid="{3FF5C8BF-6F8D-4DAE-9AE1-1E845E43917E}" name="19:45" dataDxfId="636"/>
    <tableColumn id="81" xr3:uid="{5CA3645B-8D57-484A-90F7-28AF4288A001}" name="20:00" dataDxfId="635"/>
    <tableColumn id="82" xr3:uid="{487CA0C4-93F7-4DB1-BAF8-FE6906F1712E}" name="20:15" dataDxfId="634"/>
    <tableColumn id="83" xr3:uid="{1AF7CF50-B61F-4B76-97EE-33145E72D637}" name="20:30" dataDxfId="633"/>
    <tableColumn id="84" xr3:uid="{CEEFEA1B-2741-41EF-85A1-335DC99653C1}" name="20:45" dataDxfId="632"/>
    <tableColumn id="85" xr3:uid="{2C687580-B025-4710-AF1A-E04311E86C6A}" name="21:00" dataDxfId="631"/>
    <tableColumn id="86" xr3:uid="{FF0AAAEB-1984-43A9-8428-722FFC7F383E}" name="21:15" dataDxfId="630"/>
    <tableColumn id="87" xr3:uid="{2AD1FFFA-2AF1-419B-A469-EC6BF71A9D78}" name="21:30" dataDxfId="629"/>
    <tableColumn id="88" xr3:uid="{EBF23D85-D4BD-42BC-8EB4-75F669F6EBA4}" name="21:45" dataDxfId="628"/>
    <tableColumn id="89" xr3:uid="{21D3F787-7FF6-42BF-AF9F-BCD7947772D6}" name="22:00" dataDxfId="627"/>
    <tableColumn id="90" xr3:uid="{1B7BC7B6-8997-4496-BCF0-6C2E1E21A5E8}" name="22:15" dataDxfId="626"/>
    <tableColumn id="91" xr3:uid="{F87A095B-F31D-4784-BA25-AA76EB29CA79}" name="22:30" dataDxfId="625"/>
    <tableColumn id="92" xr3:uid="{131E1290-38C1-4236-9917-5F046163215B}" name="22:45" dataDxfId="624"/>
    <tableColumn id="93" xr3:uid="{7BEDCDA4-A7B6-41DB-9D3A-9038C39FF503}" name="23:00" dataDxfId="623"/>
    <tableColumn id="94" xr3:uid="{36C67142-233D-4F75-A9E9-177A5CA36581}" name="23:15" dataDxfId="622"/>
    <tableColumn id="95" xr3:uid="{263ED9F3-AE68-4468-8947-E2D375776417}" name="23:30" dataDxfId="621"/>
    <tableColumn id="96" xr3:uid="{EB45B05B-D0AA-42CE-BC8D-1DDC538EE17B}" name="23:45" dataDxfId="620"/>
    <tableColumn id="97" xr3:uid="{28C9DCD8-5835-4161-A841-1FE7CF305C72}" name="0:00" dataDxfId="619"/>
    <tableColumn id="98" xr3:uid="{FA6E5B08-DE22-48E5-A135-1A6638E0B1D4}" name="Energy/(MWh) *" dataDxfId="6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85A708F-4FCE-4B4E-AA6D-E3FA44167CE0}" name="Table134681013142425262728314567811121315192122262731410111518202124262723456781112131415161920910171821222324252628293031234567891011121314151617181920212223252627282923456789101112131415161718192021222324252627282345678910111213141516171819202123252627" displayName="Table134681013142425262728314567811121315192122262731410111518202124262723456781112131415161920910171821222324252628293031234567891011121314151617181920212223252627282923456789101112131415161718192021222324252627282345678910111213141516171819202123252627" ref="A40:CT48" totalsRowShown="0" headerRowDxfId="617" dataDxfId="615" headerRowBorderDxfId="616" tableBorderDxfId="614" totalsRowBorderDxfId="613" headerRowCellStyle="Normal 2">
  <autoFilter ref="A40:CT48" xr:uid="{00000000-0009-0000-0100-000001000000}"/>
  <tableColumns count="98">
    <tableColumn id="1" xr3:uid="{8C1102DB-0A2A-4D39-A9F5-C15AE627CFD3}" name="Time" dataDxfId="612"/>
    <tableColumn id="2" xr3:uid="{E43E0CB7-D1E7-47B5-9C89-A368CA303526}" name="0:15" dataDxfId="611"/>
    <tableColumn id="3" xr3:uid="{0CDEDBDC-E3CF-4FBB-BDCE-55318A19B88F}" name="0:30" dataDxfId="610"/>
    <tableColumn id="4" xr3:uid="{25A86CAD-5E7D-4621-AB38-623FECD21653}" name="0:45" dataDxfId="609"/>
    <tableColumn id="5" xr3:uid="{E70E359F-A227-4CE1-B7F4-B7E63BADA6DB}" name="1:00" dataDxfId="608"/>
    <tableColumn id="6" xr3:uid="{423B28AD-2A6A-4D75-BAEB-1C116E537851}" name="1:15" dataDxfId="607"/>
    <tableColumn id="7" xr3:uid="{0E8D65B0-8A59-4CFC-9256-581D331E88E1}" name="1:30" dataDxfId="606"/>
    <tableColumn id="8" xr3:uid="{EC44E61F-2A24-43EE-A6AA-1D711420255B}" name="1:45" dataDxfId="605"/>
    <tableColumn id="9" xr3:uid="{F90CDCAA-D94C-487F-91D8-98F18EA21328}" name="2:00" dataDxfId="604"/>
    <tableColumn id="10" xr3:uid="{2A096AA7-DE63-4C61-A217-DC16CB227529}" name="2:15" dataDxfId="603"/>
    <tableColumn id="11" xr3:uid="{010A9DFE-AD89-4DEA-9388-DFF7F6B1B803}" name="2:30" dataDxfId="602"/>
    <tableColumn id="12" xr3:uid="{CBB4B9C1-184E-46F2-BEE2-E1A3A2434669}" name="2:45" dataDxfId="601"/>
    <tableColumn id="13" xr3:uid="{FB052A28-02EC-40EB-9F11-2A989B1DA97F}" name="3:00" dataDxfId="600"/>
    <tableColumn id="14" xr3:uid="{5A8345F6-F430-4C24-8DE9-909484FDED84}" name="3:15" dataDxfId="599"/>
    <tableColumn id="15" xr3:uid="{2C228FF7-E9C1-4E0A-BE62-4DE8137BBCEE}" name="3:30" dataDxfId="598"/>
    <tableColumn id="16" xr3:uid="{F66D31A4-3EE8-49EF-AF44-9C7ED2173CF1}" name="3:45" dataDxfId="597"/>
    <tableColumn id="17" xr3:uid="{2553DE1E-7EB9-42A5-9661-D5115C6651E3}" name="4:00" dataDxfId="596"/>
    <tableColumn id="18" xr3:uid="{7A13D502-AFF0-4B1C-BB1B-D4706A56700B}" name="4:15" dataDxfId="595"/>
    <tableColumn id="19" xr3:uid="{05691DF9-95AF-41DE-BA8F-A74957354BAF}" name="4:30" dataDxfId="594"/>
    <tableColumn id="20" xr3:uid="{5D2879A5-B08A-43ED-B3DE-E4D9E0A66046}" name="4:45" dataDxfId="593"/>
    <tableColumn id="21" xr3:uid="{818A9FFD-5BDA-4753-A292-14268C62CE7A}" name="5:00" dataDxfId="592"/>
    <tableColumn id="22" xr3:uid="{D91E7BD7-D7A8-4C10-891B-399D7DC21D5B}" name="5:15" dataDxfId="591"/>
    <tableColumn id="23" xr3:uid="{8D445540-27A3-482A-A669-686AB22D705F}" name="5:30" dataDxfId="590"/>
    <tableColumn id="24" xr3:uid="{3013BF85-D895-450B-BDA8-C5210CD03386}" name="5:45" dataDxfId="589"/>
    <tableColumn id="25" xr3:uid="{72561B45-5E51-4704-8550-0536164A5112}" name="6:00" dataDxfId="588"/>
    <tableColumn id="26" xr3:uid="{44180F72-85B1-4010-AA2F-12C8B68DA9F2}" name="6:15" dataDxfId="587"/>
    <tableColumn id="27" xr3:uid="{C0D2357C-AA64-4F19-AD4E-B365ACC89472}" name="6:30" dataDxfId="586"/>
    <tableColumn id="28" xr3:uid="{4E70D41A-204F-4979-A1C9-494877458BB8}" name="6:45" dataDxfId="585"/>
    <tableColumn id="29" xr3:uid="{09299D5C-D406-4338-9102-C36BD99179FE}" name="7:00" dataDxfId="584"/>
    <tableColumn id="30" xr3:uid="{601EF37E-6B7E-4F66-912C-CE8FCA71F499}" name="7:15" dataDxfId="583"/>
    <tableColumn id="31" xr3:uid="{6987EF5A-5039-4042-B3CD-83A703C028BB}" name="7:30" dataDxfId="582"/>
    <tableColumn id="32" xr3:uid="{C9071F7A-CAE9-42F7-B668-076F8A26EE97}" name="7:45" dataDxfId="581"/>
    <tableColumn id="33" xr3:uid="{D70DF671-3743-463E-B57D-74737439D755}" name="8:00" dataDxfId="580"/>
    <tableColumn id="34" xr3:uid="{344F2ED1-289E-408F-8F31-3D7DDB5AD715}" name="8:15" dataDxfId="579"/>
    <tableColumn id="35" xr3:uid="{BD2F5714-26A8-4140-96BE-13787F425D90}" name="8:30" dataDxfId="578"/>
    <tableColumn id="36" xr3:uid="{B5E700B9-590F-4A11-A680-77CC70FABFD3}" name="8:45" dataDxfId="577"/>
    <tableColumn id="37" xr3:uid="{8AC60308-6B59-4EFE-829C-6A3151E96F72}" name="9:00" dataDxfId="576"/>
    <tableColumn id="38" xr3:uid="{3CC66BA9-65BF-440E-8825-4E508617B564}" name="9:15" dataDxfId="575"/>
    <tableColumn id="39" xr3:uid="{D5E9260D-F458-4228-898C-8365B0BFA68D}" name="9:30" dataDxfId="574"/>
    <tableColumn id="40" xr3:uid="{9279CDD2-50EB-4E3C-B608-212EB1973BAE}" name="9:45" dataDxfId="573"/>
    <tableColumn id="41" xr3:uid="{8ECAD9B2-AB93-45E2-A659-E3BF6B81854B}" name="10:00" dataDxfId="572"/>
    <tableColumn id="42" xr3:uid="{95A558D6-CB0C-40C5-B2D1-EF4B83E279D9}" name="10:15" dataDxfId="571"/>
    <tableColumn id="43" xr3:uid="{9B8BF28E-4CDC-4EF3-8E71-BE62D73191AA}" name="10:30" dataDxfId="570"/>
    <tableColumn id="44" xr3:uid="{83FB9B72-9E74-4174-99DB-445A3CF8E782}" name="10:45" dataDxfId="569"/>
    <tableColumn id="45" xr3:uid="{8F73B08C-5F0C-4E5E-94F2-D76E81F5C0C3}" name="11:00" dataDxfId="568"/>
    <tableColumn id="46" xr3:uid="{5F02AF7E-78B0-4F7A-A8CC-40D38D7C5AFE}" name="11:15" dataDxfId="567"/>
    <tableColumn id="47" xr3:uid="{05145CFD-A27F-49FA-963E-25C45C1545B4}" name="11:30" dataDxfId="566"/>
    <tableColumn id="48" xr3:uid="{FA75BE91-B66D-4417-923C-1FA87D2FBA20}" name="11:45" dataDxfId="565"/>
    <tableColumn id="49" xr3:uid="{834D8281-5FC7-4D9A-8819-099A1BDC307B}" name="12:00" dataDxfId="564"/>
    <tableColumn id="50" xr3:uid="{EDF3736D-E191-4537-B90F-CF63E02CD7DD}" name="12:15" dataDxfId="563"/>
    <tableColumn id="51" xr3:uid="{048F3124-37BA-40B1-AA14-BFE8CABF7E5F}" name="12:30" dataDxfId="562"/>
    <tableColumn id="52" xr3:uid="{4A6394BA-65FA-48FD-B4B4-176F41C87EB6}" name="12:45" dataDxfId="561"/>
    <tableColumn id="53" xr3:uid="{081BF4B2-86CD-4B30-A62B-88095CB59F2C}" name="13:00" dataDxfId="560"/>
    <tableColumn id="54" xr3:uid="{AA3A137B-D53B-45AB-8808-FD4C2C1D27CB}" name="13:15" dataDxfId="559"/>
    <tableColumn id="55" xr3:uid="{BB8B0D4C-6AAC-4A3A-BDBC-DB695420F371}" name="13:30" dataDxfId="558"/>
    <tableColumn id="56" xr3:uid="{8636D4FB-C3DC-48E7-8CC1-E8D48B039CBE}" name="13:45" dataDxfId="557"/>
    <tableColumn id="57" xr3:uid="{29F23E9B-A6F9-47BA-B2BF-8D9F9B4D5979}" name="14:00" dataDxfId="556"/>
    <tableColumn id="58" xr3:uid="{B55C8408-82C2-4984-BB4E-587312DA1250}" name="14:15" dataDxfId="555"/>
    <tableColumn id="59" xr3:uid="{3C18310D-44EF-4945-8124-389655CF80E7}" name="14:30" dataDxfId="554"/>
    <tableColumn id="60" xr3:uid="{D5D4F662-F36D-45B8-8D59-FEE1C9B43491}" name="14:45" dataDxfId="553"/>
    <tableColumn id="61" xr3:uid="{ADB1CA4A-9A69-4667-BBFD-E9B4A25558CE}" name="15:00" dataDxfId="552"/>
    <tableColumn id="62" xr3:uid="{B663775B-14AF-4A79-BB23-284B3D19E657}" name="15:15" dataDxfId="551"/>
    <tableColumn id="63" xr3:uid="{4D765AE4-39ED-4CBF-A8F6-34F3A3F316B9}" name="15:30" dataDxfId="550"/>
    <tableColumn id="64" xr3:uid="{5D7A8423-4564-40D9-88A5-45062883362B}" name="15:45" dataDxfId="549"/>
    <tableColumn id="65" xr3:uid="{52F740D9-6BAB-4E68-AD29-B15EBB3B6DC5}" name="16:00" dataDxfId="548"/>
    <tableColumn id="66" xr3:uid="{0C25D1F9-5DD3-49C3-A4D1-F3CA3528DF6F}" name="16:15" dataDxfId="547"/>
    <tableColumn id="67" xr3:uid="{15267502-29B2-4806-8261-95DE23E6EDCE}" name="16:30" dataDxfId="546"/>
    <tableColumn id="68" xr3:uid="{5ECBE0FC-D72B-4ED8-BB11-FAD097B008F3}" name="16:45" dataDxfId="545"/>
    <tableColumn id="69" xr3:uid="{4696D107-260A-49BA-BBC7-BA57F00A336E}" name="17:00" dataDxfId="544"/>
    <tableColumn id="70" xr3:uid="{D2A2D8EB-58BF-46DA-8A6E-8BA706C8CA17}" name="17:15" dataDxfId="543"/>
    <tableColumn id="71" xr3:uid="{3E1A9A1B-9863-4E45-A2D5-846100665EBA}" name="17:30" dataDxfId="542"/>
    <tableColumn id="72" xr3:uid="{AC5C75D1-258C-4097-9A24-31C674541FC8}" name="17:45" dataDxfId="541"/>
    <tableColumn id="73" xr3:uid="{980D1D61-C112-4537-A9F3-EBBEED702C57}" name="18:00" dataDxfId="540"/>
    <tableColumn id="74" xr3:uid="{6B363F24-024B-4C1D-93F4-C5518A4553EE}" name="18:15" dataDxfId="539"/>
    <tableColumn id="75" xr3:uid="{CD2882C2-0091-464A-A388-31B5DD86A2ED}" name="18:30" dataDxfId="538"/>
    <tableColumn id="76" xr3:uid="{A7552F92-5AE9-4929-9B8C-CCAF17AF1F47}" name="18:45" dataDxfId="537"/>
    <tableColumn id="77" xr3:uid="{897834FB-567D-464D-8F75-FC3749599CE7}" name="19:00" dataDxfId="536"/>
    <tableColumn id="78" xr3:uid="{3C022C52-8D8E-439B-A571-0B2721D59244}" name="19:15" dataDxfId="535"/>
    <tableColumn id="79" xr3:uid="{D4909FA3-22DF-47C9-A6CA-FA1F7FBBE256}" name="19:30" dataDxfId="534"/>
    <tableColumn id="80" xr3:uid="{FA7AC9B7-3DC0-4580-8D21-5F7289B48E83}" name="19:45" dataDxfId="533"/>
    <tableColumn id="81" xr3:uid="{72D45916-7DB5-45E4-B10E-707B1F1F42C7}" name="20:00" dataDxfId="532"/>
    <tableColumn id="82" xr3:uid="{4465C13E-3605-4BB7-87A0-260BF953137F}" name="20:15" dataDxfId="531"/>
    <tableColumn id="83" xr3:uid="{A1828419-2485-4B46-95E3-18130620FD6B}" name="20:30" dataDxfId="530"/>
    <tableColumn id="84" xr3:uid="{A1B61D20-BBC9-4027-98FD-950E35A61661}" name="20:45" dataDxfId="529"/>
    <tableColumn id="85" xr3:uid="{F1209AE2-7A7A-467D-862B-6F164B2FAC8C}" name="21:00" dataDxfId="528"/>
    <tableColumn id="86" xr3:uid="{1D97B196-4C93-491F-9A9F-AC07B4EB063B}" name="21:15" dataDxfId="527"/>
    <tableColumn id="87" xr3:uid="{842C3823-0834-469E-B587-969FB2AE6538}" name="21:30" dataDxfId="526"/>
    <tableColumn id="88" xr3:uid="{9CC220F6-6D30-4F2E-8B90-4CACF9FD6FED}" name="21:45" dataDxfId="525"/>
    <tableColumn id="89" xr3:uid="{2DB65164-71F6-49A9-B2DF-C9BC84311440}" name="22:00" dataDxfId="524"/>
    <tableColumn id="90" xr3:uid="{0AE3B372-C76A-4F59-9C89-6E7B532ABAC1}" name="22:15" dataDxfId="523"/>
    <tableColumn id="91" xr3:uid="{4FAF42A5-B98C-489C-A558-29EB1395D566}" name="22:30" dataDxfId="522"/>
    <tableColumn id="92" xr3:uid="{0CACAA06-C25E-48A0-AA42-0A682B22AE38}" name="22:45" dataDxfId="521"/>
    <tableColumn id="93" xr3:uid="{0F43A65B-6564-4A44-B051-1482230CE5E6}" name="23:00" dataDxfId="520"/>
    <tableColumn id="94" xr3:uid="{151BE1BA-18A7-4870-8DE6-ABBE5D084E63}" name="23:15" dataDxfId="519"/>
    <tableColumn id="95" xr3:uid="{8FDBD3E9-35A8-4F41-A207-55870CFEC481}" name="23:30" dataDxfId="518"/>
    <tableColumn id="96" xr3:uid="{ED835D0B-0CE5-4AC8-93D1-622178A6F896}" name="23:45" dataDxfId="517"/>
    <tableColumn id="97" xr3:uid="{45A771DB-6233-42E8-9185-EB3B056DA8F2}" name="0:00" dataDxfId="516"/>
    <tableColumn id="98" xr3:uid="{F8EE1B7C-300C-4DB6-AA92-4D5B5194ADDE}" name="Energy/(MWh) *" dataDxfId="5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8898625-094C-42A5-B828-EBEC59E9B886}" name="Table134681013142425262728314567811121315192122262731410111518202124262723456781112131415161920910171821222324252628293031234567891011121314151617181920212223252627282923456789101112131415161718192021222324252627282345678910111213141516171819202123252628" displayName="Table134681013142425262728314567811121315192122262731410111518202124262723456781112131415161920910171821222324252628293031234567891011121314151617181920212223252627282923456789101112131415161718192021222324252627282345678910111213141516171819202123252628" ref="A40:CT48" totalsRowShown="0" headerRowDxfId="514" dataDxfId="512" headerRowBorderDxfId="513" tableBorderDxfId="511" totalsRowBorderDxfId="510" headerRowCellStyle="Normal 2">
  <autoFilter ref="A40:CT48" xr:uid="{00000000-0009-0000-0100-000001000000}"/>
  <tableColumns count="98">
    <tableColumn id="1" xr3:uid="{789EDD90-446D-4451-99A3-08FD80A935EA}" name="Time" dataDxfId="509"/>
    <tableColumn id="2" xr3:uid="{EDC40539-9B2E-402E-AB13-380765093029}" name="0:15" dataDxfId="508"/>
    <tableColumn id="3" xr3:uid="{BD885FA7-59F0-4857-BF6D-67C917AAFF40}" name="0:30" dataDxfId="507"/>
    <tableColumn id="4" xr3:uid="{BC102BA8-2DD1-49D4-B5CF-91EADBA96926}" name="0:45" dataDxfId="506"/>
    <tableColumn id="5" xr3:uid="{43CD2E93-419D-4B0B-AAB2-0A8E5B7534EC}" name="1:00" dataDxfId="505"/>
    <tableColumn id="6" xr3:uid="{B0C574A2-45E3-4579-950F-7A970E8EB263}" name="1:15" dataDxfId="504"/>
    <tableColumn id="7" xr3:uid="{E521546D-9D09-41E6-86BB-17FF951AA077}" name="1:30" dataDxfId="503"/>
    <tableColumn id="8" xr3:uid="{4CFEDCA6-9945-40BC-A857-AE992974944F}" name="1:45" dataDxfId="502"/>
    <tableColumn id="9" xr3:uid="{4F1C6064-FEBC-4AB2-9D5B-0AEABA05D3F3}" name="2:00" dataDxfId="501"/>
    <tableColumn id="10" xr3:uid="{9EF01231-C385-4544-AE97-7B465CF225B5}" name="2:15" dataDxfId="500"/>
    <tableColumn id="11" xr3:uid="{815DC09B-B6AB-4422-A225-E94C16CFF514}" name="2:30" dataDxfId="499"/>
    <tableColumn id="12" xr3:uid="{79EF4E9F-701E-4A6A-A140-9326D5E3EABA}" name="2:45" dataDxfId="498"/>
    <tableColumn id="13" xr3:uid="{8A170603-507D-4B5B-AE6F-DD14BD4D1F16}" name="3:00" dataDxfId="497"/>
    <tableColumn id="14" xr3:uid="{3D431C70-6234-4578-8029-A56CC823E1BA}" name="3:15" dataDxfId="496"/>
    <tableColumn id="15" xr3:uid="{D22AE599-D061-4F85-85ED-F682FD9CB34E}" name="3:30" dataDxfId="495"/>
    <tableColumn id="16" xr3:uid="{BC0FCE95-12E3-4EEA-ABB2-FDA376CE725D}" name="3:45" dataDxfId="494"/>
    <tableColumn id="17" xr3:uid="{3EE6479A-B7E9-42B5-9217-9C5732064BD9}" name="4:00" dataDxfId="493"/>
    <tableColumn id="18" xr3:uid="{486F32B8-AAF1-4144-AFF2-E99ED04613F7}" name="4:15" dataDxfId="492"/>
    <tableColumn id="19" xr3:uid="{C858AECC-0D32-473C-94E0-939423A2B2B6}" name="4:30" dataDxfId="491"/>
    <tableColumn id="20" xr3:uid="{34CE9ECE-5464-4D8B-BD91-F497FFD4B9B9}" name="4:45" dataDxfId="490"/>
    <tableColumn id="21" xr3:uid="{C56710F5-88BE-4A5A-A053-0D7BE8A77DB5}" name="5:00" dataDxfId="489"/>
    <tableColumn id="22" xr3:uid="{703F2636-7CE7-44CF-B707-E8FB7B3F4561}" name="5:15" dataDxfId="488"/>
    <tableColumn id="23" xr3:uid="{036A6240-62A7-44F9-8402-C175F5F92A3F}" name="5:30" dataDxfId="487"/>
    <tableColumn id="24" xr3:uid="{45AB5950-7AEA-47D3-BC50-B8218DBF274A}" name="5:45" dataDxfId="486"/>
    <tableColumn id="25" xr3:uid="{8AEA394E-FC10-464E-BE9A-97003564E172}" name="6:00" dataDxfId="485"/>
    <tableColumn id="26" xr3:uid="{BB75A1D3-ABD8-40F3-936A-5B88BFBCE605}" name="6:15" dataDxfId="484"/>
    <tableColumn id="27" xr3:uid="{889EE5F2-A7A0-434A-B488-4DFD1EC4B2D7}" name="6:30" dataDxfId="483"/>
    <tableColumn id="28" xr3:uid="{8524F4E6-0098-408E-B8EB-9ED1A9EFE5E4}" name="6:45" dataDxfId="482"/>
    <tableColumn id="29" xr3:uid="{1041F4CB-68EF-4087-8B7E-95418406D4BE}" name="7:00" dataDxfId="481"/>
    <tableColumn id="30" xr3:uid="{A74F0AA0-63C2-4CB0-A3BA-9199783E6FBA}" name="7:15" dataDxfId="480"/>
    <tableColumn id="31" xr3:uid="{CAA56C82-4808-4804-9D2F-33923589C09C}" name="7:30" dataDxfId="479"/>
    <tableColumn id="32" xr3:uid="{662B566D-C1B1-4CAD-928A-A74DCC2F233B}" name="7:45" dataDxfId="478"/>
    <tableColumn id="33" xr3:uid="{20D034EC-32EC-4747-B64A-E8B74BBEA356}" name="8:00" dataDxfId="477"/>
    <tableColumn id="34" xr3:uid="{12436303-D894-455D-A96F-F2BE86362308}" name="8:15" dataDxfId="476"/>
    <tableColumn id="35" xr3:uid="{B456F81C-A822-47EF-A30F-56CF316D8696}" name="8:30" dataDxfId="475"/>
    <tableColumn id="36" xr3:uid="{6A717E1A-44CA-4675-B0FA-D509F0DC4FB9}" name="8:45" dataDxfId="474"/>
    <tableColumn id="37" xr3:uid="{5E45754B-6F07-4A99-B025-CA949117A322}" name="9:00" dataDxfId="473"/>
    <tableColumn id="38" xr3:uid="{E2C6E3E0-9998-46F9-8E81-874B4E603CDF}" name="9:15" dataDxfId="472"/>
    <tableColumn id="39" xr3:uid="{0E2A1222-0CCB-4C0C-A441-BB995D3CA37D}" name="9:30" dataDxfId="471"/>
    <tableColumn id="40" xr3:uid="{67282D9A-22F1-4E4B-B1D7-E4ADFE319275}" name="9:45" dataDxfId="470"/>
    <tableColumn id="41" xr3:uid="{B06843D8-1710-4709-8A16-C01D51899F62}" name="10:00" dataDxfId="469"/>
    <tableColumn id="42" xr3:uid="{9C6153F3-6393-4D23-9EFF-2B8904716B13}" name="10:15" dataDxfId="468"/>
    <tableColumn id="43" xr3:uid="{E0A8FCB1-AC1D-4FA0-964B-8A6C94B6CBDF}" name="10:30" dataDxfId="467"/>
    <tableColumn id="44" xr3:uid="{7007BC6A-1CEA-42F6-AA4D-231A1BF26BEF}" name="10:45" dataDxfId="466"/>
    <tableColumn id="45" xr3:uid="{F349C331-FA3A-4494-A172-D54B3867E15C}" name="11:00" dataDxfId="465"/>
    <tableColumn id="46" xr3:uid="{3E54FB6E-9276-46DE-B57F-C03601740DD7}" name="11:15" dataDxfId="464"/>
    <tableColumn id="47" xr3:uid="{D5ED52E1-2CE4-44C4-82A0-7678D63A73EB}" name="11:30" dataDxfId="463"/>
    <tableColumn id="48" xr3:uid="{1873F25E-AAB5-4F51-A0CD-38DDC1FA9490}" name="11:45" dataDxfId="462"/>
    <tableColumn id="49" xr3:uid="{19CC58B3-8A27-40AB-902A-6B45952A12E8}" name="12:00" dataDxfId="461"/>
    <tableColumn id="50" xr3:uid="{F2F95D97-25F4-4B80-93E1-45505DCC945B}" name="12:15" dataDxfId="460"/>
    <tableColumn id="51" xr3:uid="{5FE963EF-B735-4582-91E3-7D27A90F4212}" name="12:30" dataDxfId="459"/>
    <tableColumn id="52" xr3:uid="{13BD130D-6BD8-4F2C-AB6B-036431F71775}" name="12:45" dataDxfId="458"/>
    <tableColumn id="53" xr3:uid="{A1ECAC3F-6BF7-431E-9905-7962DC2E754E}" name="13:00" dataDxfId="457"/>
    <tableColumn id="54" xr3:uid="{8A16871D-A051-4DC9-8C72-2E72B279356C}" name="13:15" dataDxfId="456"/>
    <tableColumn id="55" xr3:uid="{9B666427-6A50-47D1-B395-F0ABCA02867F}" name="13:30" dataDxfId="455"/>
    <tableColumn id="56" xr3:uid="{A496D4A8-ABA5-4C68-A0FA-2D96F5A5AA80}" name="13:45" dataDxfId="454"/>
    <tableColumn id="57" xr3:uid="{BEE296C9-AABD-4356-80F4-F7613515B6ED}" name="14:00" dataDxfId="453"/>
    <tableColumn id="58" xr3:uid="{375E7871-DD9C-4D84-ACD4-2EE94E78D379}" name="14:15" dataDxfId="452"/>
    <tableColumn id="59" xr3:uid="{A1EE8B0A-02AE-413F-A3A0-5088AC605C82}" name="14:30" dataDxfId="451"/>
    <tableColumn id="60" xr3:uid="{36B5382A-A6A2-4EBC-B892-94F95C3BD166}" name="14:45" dataDxfId="450"/>
    <tableColumn id="61" xr3:uid="{26E175B9-0C06-4E05-A28E-E7C573398F42}" name="15:00" dataDxfId="449"/>
    <tableColumn id="62" xr3:uid="{C8DE10C7-0DFE-4661-8594-FFDF0D68E54D}" name="15:15" dataDxfId="448"/>
    <tableColumn id="63" xr3:uid="{BFC715E1-181D-4BAA-8060-E0543147BC40}" name="15:30" dataDxfId="447"/>
    <tableColumn id="64" xr3:uid="{76D4CAEE-641F-4065-8C46-1AE411ADD474}" name="15:45" dataDxfId="446"/>
    <tableColumn id="65" xr3:uid="{66A3FC68-BDE8-488C-AF99-73580416BFF9}" name="16:00" dataDxfId="445"/>
    <tableColumn id="66" xr3:uid="{FCD855D8-B917-45F9-AB37-C4B4E399F0C4}" name="16:15" dataDxfId="444"/>
    <tableColumn id="67" xr3:uid="{CCF75B24-5A52-4DB1-B20B-B77FE26271EC}" name="16:30" dataDxfId="443"/>
    <tableColumn id="68" xr3:uid="{1A9B341F-A2A2-4F16-A8A5-809E4E0389F6}" name="16:45" dataDxfId="442"/>
    <tableColumn id="69" xr3:uid="{40C22256-A675-4399-B6AB-65B6FE9F9521}" name="17:00" dataDxfId="441"/>
    <tableColumn id="70" xr3:uid="{92328428-94FD-42F2-8EA9-61D941E854D4}" name="17:15" dataDxfId="440"/>
    <tableColumn id="71" xr3:uid="{5DCE7080-1756-4DC0-B4A8-C5BE29FB37BA}" name="17:30" dataDxfId="439"/>
    <tableColumn id="72" xr3:uid="{70C6B755-F142-45B1-85D7-E56685673640}" name="17:45" dataDxfId="438"/>
    <tableColumn id="73" xr3:uid="{A8DE5E4B-70F6-4E62-B9B5-FB4524830034}" name="18:00" dataDxfId="437"/>
    <tableColumn id="74" xr3:uid="{8D56D584-FD5A-4082-8834-32BCAB1C7B41}" name="18:15" dataDxfId="436"/>
    <tableColumn id="75" xr3:uid="{7F33A7F8-2753-4C6C-9022-F14A021F0502}" name="18:30" dataDxfId="435"/>
    <tableColumn id="76" xr3:uid="{865CC3C6-595E-4DB2-A26E-A1B74F265078}" name="18:45" dataDxfId="434"/>
    <tableColumn id="77" xr3:uid="{A7E40C86-B1BB-4540-9764-FB880C6E3396}" name="19:00" dataDxfId="433"/>
    <tableColumn id="78" xr3:uid="{6DAEC0C0-0FDC-44E6-8B9F-6D7BA187B33C}" name="19:15" dataDxfId="432"/>
    <tableColumn id="79" xr3:uid="{D6F54FF0-D7FF-4CF7-A6D9-8534A581FDD8}" name="19:30" dataDxfId="431"/>
    <tableColumn id="80" xr3:uid="{7BD841BE-7F30-4624-A4ED-E60FD1DEA614}" name="19:45" dataDxfId="430"/>
    <tableColumn id="81" xr3:uid="{ABDE5A48-38D9-4460-B10E-F7792D2EA824}" name="20:00" dataDxfId="429"/>
    <tableColumn id="82" xr3:uid="{2AD62A00-E6FE-4A67-8EEB-1D0EE31B0184}" name="20:15" dataDxfId="428"/>
    <tableColumn id="83" xr3:uid="{E5DA42D0-5B67-4B7C-A096-2767DFD37DF9}" name="20:30" dataDxfId="427"/>
    <tableColumn id="84" xr3:uid="{0AD2F631-49E0-45C2-AC2B-2CD17AB51885}" name="20:45" dataDxfId="426"/>
    <tableColumn id="85" xr3:uid="{E981A48B-584A-4173-9499-0655CB95DBB2}" name="21:00" dataDxfId="425"/>
    <tableColumn id="86" xr3:uid="{081CDD81-3B82-48F8-BE30-003401882622}" name="21:15" dataDxfId="424"/>
    <tableColumn id="87" xr3:uid="{83E81BD3-0371-45D6-8322-4E0FC677F8D3}" name="21:30" dataDxfId="423"/>
    <tableColumn id="88" xr3:uid="{3ADDD7D9-0DA3-44EB-ADEE-64F2A7D7AE2F}" name="21:45" dataDxfId="422"/>
    <tableColumn id="89" xr3:uid="{EEC48873-B393-4231-AC2B-AE883A85FC23}" name="22:00" dataDxfId="421"/>
    <tableColumn id="90" xr3:uid="{132819F3-B8B6-4ADB-B114-E427A8C35FDE}" name="22:15" dataDxfId="420"/>
    <tableColumn id="91" xr3:uid="{67A70798-E497-4BF1-98EA-6861286F35D3}" name="22:30" dataDxfId="419"/>
    <tableColumn id="92" xr3:uid="{665B3821-25CF-4874-8922-59D8FA9BA289}" name="22:45" dataDxfId="418"/>
    <tableColumn id="93" xr3:uid="{22F341F2-FC28-4175-9069-63F5AF9B7A8A}" name="23:00" dataDxfId="417"/>
    <tableColumn id="94" xr3:uid="{BADD610E-FCAD-4B86-9273-4CB8CD29C80D}" name="23:15" dataDxfId="416"/>
    <tableColumn id="95" xr3:uid="{F63856E0-35F0-4071-909C-A37ADB864EF3}" name="23:30" dataDxfId="415"/>
    <tableColumn id="96" xr3:uid="{47FC0D7C-AEBB-404E-8CDD-A7BB578B3E09}" name="23:45" dataDxfId="414"/>
    <tableColumn id="97" xr3:uid="{2BA7F010-BDF4-4DC3-AF95-057086A5EEF2}" name="0:00" dataDxfId="413"/>
    <tableColumn id="98" xr3:uid="{93B32D16-0277-4861-9C0E-39D86A85BC6A}" name="Energy/(MWh) *" dataDxfId="4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1571246-C82B-4C40-BADE-466E9FC526A2}" name="Table134681013142425262728314567811121315192122262731410111518202124262723456781112131415161920910171821222324252628293031234567891011121314151617181920212223252627282923456789101112131415161718192021222324252627282345678910111213141516171819202123252629" displayName="Table134681013142425262728314567811121315192122262731410111518202124262723456781112131415161920910171821222324252628293031234567891011121314151617181920212223252627282923456789101112131415161718192021222324252627282345678910111213141516171819202123252629" ref="A40:CT48" totalsRowShown="0" headerRowDxfId="411" dataDxfId="409" headerRowBorderDxfId="410" tableBorderDxfId="408" totalsRowBorderDxfId="407" headerRowCellStyle="Normal 2">
  <autoFilter ref="A40:CT48" xr:uid="{00000000-0009-0000-0100-000001000000}"/>
  <tableColumns count="98">
    <tableColumn id="1" xr3:uid="{C159A45F-B115-497C-BA88-60E71CB11ED8}" name="Time" dataDxfId="406"/>
    <tableColumn id="2" xr3:uid="{D2ADFB66-EBED-41CF-80AA-57793DFB7539}" name="0:15" dataDxfId="405"/>
    <tableColumn id="3" xr3:uid="{DB3D7EEE-EE0B-4083-B220-30A967B9DFF2}" name="0:30" dataDxfId="404"/>
    <tableColumn id="4" xr3:uid="{C407023E-145A-4940-AD95-1F24254E4D3C}" name="0:45" dataDxfId="403"/>
    <tableColumn id="5" xr3:uid="{E5BCC2C3-37FD-4AD8-BEC4-DEAA18BC91ED}" name="1:00" dataDxfId="402"/>
    <tableColumn id="6" xr3:uid="{705BDCD3-E116-45C3-B354-C173DC57C092}" name="1:15" dataDxfId="401"/>
    <tableColumn id="7" xr3:uid="{723E1355-F22F-4628-AC91-6089C5BB1005}" name="1:30" dataDxfId="400"/>
    <tableColumn id="8" xr3:uid="{78A959BE-E164-456A-8FE8-A334F6476E4F}" name="1:45" dataDxfId="399"/>
    <tableColumn id="9" xr3:uid="{BEC0A805-61EE-44CC-AC4D-1650EB88EB87}" name="2:00" dataDxfId="398"/>
    <tableColumn id="10" xr3:uid="{825744DC-1B6D-4B07-BD3A-0CB93932291B}" name="2:15" dataDxfId="397"/>
    <tableColumn id="11" xr3:uid="{538F840C-3360-40AA-A546-D2F29950664B}" name="2:30" dataDxfId="396"/>
    <tableColumn id="12" xr3:uid="{98A103AB-1222-48FC-BE61-5901B7E97416}" name="2:45" dataDxfId="395"/>
    <tableColumn id="13" xr3:uid="{D737F09C-0ADB-43A4-87F7-BBE4C1BD6C86}" name="3:00" dataDxfId="394"/>
    <tableColumn id="14" xr3:uid="{61354A76-44A9-42AE-915D-AA21AB8DCB02}" name="3:15" dataDxfId="393"/>
    <tableColumn id="15" xr3:uid="{C7914F84-572E-4B44-A81F-B78AFB355A48}" name="3:30" dataDxfId="392"/>
    <tableColumn id="16" xr3:uid="{8BFC1867-7B0B-4F57-8330-F66D725FFCD0}" name="3:45" dataDxfId="391"/>
    <tableColumn id="17" xr3:uid="{35FC7A4E-0813-40F8-B93A-41B704257D85}" name="4:00" dataDxfId="390"/>
    <tableColumn id="18" xr3:uid="{9C99A344-3685-4DC1-8194-77E9868268B1}" name="4:15" dataDxfId="389"/>
    <tableColumn id="19" xr3:uid="{EF8CD47A-EFD8-4210-A1EA-AA88CE9CD4FE}" name="4:30" dataDxfId="388"/>
    <tableColumn id="20" xr3:uid="{A5A630E0-6F7C-4E3A-9214-AB9D27F4AF76}" name="4:45" dataDxfId="387"/>
    <tableColumn id="21" xr3:uid="{84620B95-B7DA-4C33-9046-CC54EB215DF7}" name="5:00" dataDxfId="386"/>
    <tableColumn id="22" xr3:uid="{CF2436EC-1C88-49CF-AD7D-337A19B97539}" name="5:15" dataDxfId="385"/>
    <tableColumn id="23" xr3:uid="{CE9DA578-6C1E-4241-BBD6-5EA78DD6D852}" name="5:30" dataDxfId="384"/>
    <tableColumn id="24" xr3:uid="{E2CB5FC3-F97B-4ED9-A378-0FC2441C86E9}" name="5:45" dataDxfId="383"/>
    <tableColumn id="25" xr3:uid="{A402007E-82B1-420B-BC01-22A310BACA65}" name="6:00" dataDxfId="382"/>
    <tableColumn id="26" xr3:uid="{6CB933C2-823B-48D1-B1EA-1B1D968C3429}" name="6:15" dataDxfId="381"/>
    <tableColumn id="27" xr3:uid="{8249AA7B-BC12-47DD-A47B-B2A8571D08C7}" name="6:30" dataDxfId="380"/>
    <tableColumn id="28" xr3:uid="{97C00142-CF4F-4502-967C-649B5D0F21DB}" name="6:45" dataDxfId="379"/>
    <tableColumn id="29" xr3:uid="{D7232168-1D1E-4185-87FC-8ED580F8FAD0}" name="7:00" dataDxfId="378"/>
    <tableColumn id="30" xr3:uid="{0A261241-0FBD-4B70-919C-1CF6068F7481}" name="7:15" dataDxfId="377"/>
    <tableColumn id="31" xr3:uid="{7036695B-FC2B-4598-978D-3BEF25FC8827}" name="7:30" dataDxfId="376"/>
    <tableColumn id="32" xr3:uid="{FDCF7CB2-644C-49BA-835C-0B933E08E3BF}" name="7:45" dataDxfId="375"/>
    <tableColumn id="33" xr3:uid="{5CB24898-70B0-4168-9E45-01D875152D9A}" name="8:00" dataDxfId="374"/>
    <tableColumn id="34" xr3:uid="{EA472722-37FE-45B4-914B-0E1412ABA885}" name="8:15" dataDxfId="373"/>
    <tableColumn id="35" xr3:uid="{5DD98AD2-E39C-439F-B4B9-D474D0563C7D}" name="8:30" dataDxfId="372"/>
    <tableColumn id="36" xr3:uid="{B11D138D-52A7-43E2-A3A9-172F445114FB}" name="8:45" dataDxfId="371"/>
    <tableColumn id="37" xr3:uid="{0521176C-EDEE-4B66-BD9C-7FF9BB2A2714}" name="9:00" dataDxfId="370"/>
    <tableColumn id="38" xr3:uid="{A58DFC5C-2AFA-4F1A-AA36-816E63D5D9C6}" name="9:15" dataDxfId="369"/>
    <tableColumn id="39" xr3:uid="{990B7D30-2565-4057-A549-7C0014CD3CB2}" name="9:30" dataDxfId="368"/>
    <tableColumn id="40" xr3:uid="{FAE7841F-D8FF-455D-A247-80A609ACC61F}" name="9:45" dataDxfId="367"/>
    <tableColumn id="41" xr3:uid="{0CA6D79A-5F6E-40C8-8925-B332D34C58C2}" name="10:00" dataDxfId="366"/>
    <tableColumn id="42" xr3:uid="{D344E867-A0DF-447A-80E8-312B94AFCFD4}" name="10:15" dataDxfId="365"/>
    <tableColumn id="43" xr3:uid="{542DAF73-B41A-41C5-962C-B4B093F298B5}" name="10:30" dataDxfId="364"/>
    <tableColumn id="44" xr3:uid="{1675A745-C7B0-4F51-8BC6-E8B168E69A6C}" name="10:45" dataDxfId="363"/>
    <tableColumn id="45" xr3:uid="{40122D41-8581-4632-A47B-8FA54EC0F2FE}" name="11:00" dataDxfId="362"/>
    <tableColumn id="46" xr3:uid="{49375CAD-543E-4C7B-A1DF-10990C8345F4}" name="11:15" dataDxfId="361"/>
    <tableColumn id="47" xr3:uid="{4020EFB9-BEBD-49A3-9907-31C71AEA04BD}" name="11:30" dataDxfId="360"/>
    <tableColumn id="48" xr3:uid="{D210C817-D085-4BB7-AE98-85C39859AB5F}" name="11:45" dataDxfId="359"/>
    <tableColumn id="49" xr3:uid="{DDFE2034-4737-45A8-B823-2B09AE4C0F9F}" name="12:00" dataDxfId="358"/>
    <tableColumn id="50" xr3:uid="{6878F85B-6C45-44DC-8812-32386DC8D764}" name="12:15" dataDxfId="357"/>
    <tableColumn id="51" xr3:uid="{23776512-F4B9-4DC3-8FD3-FACD7A86A926}" name="12:30" dataDxfId="356"/>
    <tableColumn id="52" xr3:uid="{8549978A-1C55-4EAE-8915-581755A31109}" name="12:45" dataDxfId="355"/>
    <tableColumn id="53" xr3:uid="{1DC9A4FD-CD61-4889-99FB-18F037990B30}" name="13:00" dataDxfId="354"/>
    <tableColumn id="54" xr3:uid="{CDC3B623-1E38-496F-A734-758D530367B2}" name="13:15" dataDxfId="353"/>
    <tableColumn id="55" xr3:uid="{1542C55F-DB68-46E1-9033-DAB99EA8F7D5}" name="13:30" dataDxfId="352"/>
    <tableColumn id="56" xr3:uid="{58EEAA01-1650-4582-9DAA-C2B1A8AC8CD9}" name="13:45" dataDxfId="351"/>
    <tableColumn id="57" xr3:uid="{BC6D93D8-2943-476D-AB59-152582B61CB7}" name="14:00" dataDxfId="350"/>
    <tableColumn id="58" xr3:uid="{3C9BE597-BC1A-47A0-873E-841E0F8CD524}" name="14:15" dataDxfId="349"/>
    <tableColumn id="59" xr3:uid="{6EDE3E2C-B30D-4EC6-8784-5CA980FBF264}" name="14:30" dataDxfId="348"/>
    <tableColumn id="60" xr3:uid="{64561EC2-0078-47A8-96FA-D367141BC258}" name="14:45" dataDxfId="347"/>
    <tableColumn id="61" xr3:uid="{6CBE1CAD-FB85-4FE3-B884-35635A7491CC}" name="15:00" dataDxfId="346"/>
    <tableColumn id="62" xr3:uid="{4D412340-946F-437B-AEA8-D51F67D39728}" name="15:15" dataDxfId="345"/>
    <tableColumn id="63" xr3:uid="{8AAEAA67-24E9-49D4-B923-88519F6868CD}" name="15:30" dataDxfId="344"/>
    <tableColumn id="64" xr3:uid="{0D3D755A-250A-49C6-9023-43CA7E59BF1F}" name="15:45" dataDxfId="343"/>
    <tableColumn id="65" xr3:uid="{D478EAF8-AFE4-4F82-B82D-DCB033790530}" name="16:00" dataDxfId="342"/>
    <tableColumn id="66" xr3:uid="{70790AB7-9DCE-44C0-A61E-43916A457FF9}" name="16:15" dataDxfId="341"/>
    <tableColumn id="67" xr3:uid="{063F8B20-FF24-4436-89B6-F7EDD31B9F4F}" name="16:30" dataDxfId="340"/>
    <tableColumn id="68" xr3:uid="{ECE64694-D4B2-4685-AF51-F15D118923B0}" name="16:45" dataDxfId="339"/>
    <tableColumn id="69" xr3:uid="{1CF75CAB-CEB4-4556-8632-4A74BADEC898}" name="17:00" dataDxfId="338"/>
    <tableColumn id="70" xr3:uid="{04134044-D0EC-41BF-97D3-917FCE5A85DD}" name="17:15" dataDxfId="337"/>
    <tableColumn id="71" xr3:uid="{77189DDA-2E41-4CDE-9C35-AFC8B15B2C28}" name="17:30" dataDxfId="336"/>
    <tableColumn id="72" xr3:uid="{8A72B441-9520-4154-B46E-1E09AA32761F}" name="17:45" dataDxfId="335"/>
    <tableColumn id="73" xr3:uid="{545F9B7F-8082-4F77-BDAB-DF36813A916D}" name="18:00" dataDxfId="334"/>
    <tableColumn id="74" xr3:uid="{4F9D0F22-BC18-4073-989B-A66E288B7C98}" name="18:15" dataDxfId="333"/>
    <tableColumn id="75" xr3:uid="{07C51DF0-CDC0-4EFA-B69E-BDBB77326C48}" name="18:30" dataDxfId="332"/>
    <tableColumn id="76" xr3:uid="{DBA78D6C-40F6-49B2-AB58-D841EC5C42F3}" name="18:45" dataDxfId="331"/>
    <tableColumn id="77" xr3:uid="{A51CD2FB-4146-4BBE-BE1F-5235383B802B}" name="19:00" dataDxfId="330"/>
    <tableColumn id="78" xr3:uid="{EA9D9801-8482-4AA7-8A8B-49E38A4444B7}" name="19:15" dataDxfId="329"/>
    <tableColumn id="79" xr3:uid="{2AE69254-8C9F-4FE2-B153-72A03B2D835F}" name="19:30" dataDxfId="328"/>
    <tableColumn id="80" xr3:uid="{797173DE-5E89-456F-9651-2DA66B947017}" name="19:45" dataDxfId="327"/>
    <tableColumn id="81" xr3:uid="{033E0A95-C5DD-4B26-9F1B-7A89E9A1B3E2}" name="20:00" dataDxfId="326"/>
    <tableColumn id="82" xr3:uid="{8383A9DE-73D1-4CFC-818B-9F72EDBAA7D3}" name="20:15" dataDxfId="325"/>
    <tableColumn id="83" xr3:uid="{ABDF0A2F-9AD3-4A30-9F5B-04BF398B38D8}" name="20:30" dataDxfId="324"/>
    <tableColumn id="84" xr3:uid="{D2FEB3EF-1F90-4CBE-A3CB-CAE189D015BC}" name="20:45" dataDxfId="323"/>
    <tableColumn id="85" xr3:uid="{8AD0AD99-CD9C-4E49-A225-506DA8644141}" name="21:00" dataDxfId="322"/>
    <tableColumn id="86" xr3:uid="{B3CF2D13-BCBE-4CA5-B948-8C43767A9132}" name="21:15" dataDxfId="321"/>
    <tableColumn id="87" xr3:uid="{DA61F023-EEFD-4B4A-BA55-EDDB46542AAF}" name="21:30" dataDxfId="320"/>
    <tableColumn id="88" xr3:uid="{99D5D41F-407A-4CE8-90FD-4F40C12DF796}" name="21:45" dataDxfId="319"/>
    <tableColumn id="89" xr3:uid="{3C01B26F-29C3-48EF-92AD-0FDC4E4020B9}" name="22:00" dataDxfId="318"/>
    <tableColumn id="90" xr3:uid="{12603BCB-15AB-4249-9D73-FB58FF0DE968}" name="22:15" dataDxfId="317"/>
    <tableColumn id="91" xr3:uid="{5997A50F-5E0A-4F75-A3CC-902BCDA1469F}" name="22:30" dataDxfId="316"/>
    <tableColumn id="92" xr3:uid="{74D427F2-E995-4359-A963-4A7F1C8C59B5}" name="22:45" dataDxfId="315"/>
    <tableColumn id="93" xr3:uid="{6CA12171-79E4-4D10-9936-458CB55A131F}" name="23:00" dataDxfId="314"/>
    <tableColumn id="94" xr3:uid="{8995CA52-B288-487B-B5EA-8D1AC5587090}" name="23:15" dataDxfId="313"/>
    <tableColumn id="95" xr3:uid="{8FA345D6-CC1F-4270-800A-D737376DBD1E}" name="23:30" dataDxfId="312"/>
    <tableColumn id="96" xr3:uid="{9A58B84A-BD3B-4430-A14F-4E0611EB12CC}" name="23:45" dataDxfId="311"/>
    <tableColumn id="97" xr3:uid="{EE52B6A6-5A80-454F-94E7-F06F15B34275}" name="0:00" dataDxfId="310"/>
    <tableColumn id="98" xr3:uid="{0733D939-429D-4BC7-8746-E190B7B6E69E}" name="Energy/(MWh) *" dataDxfId="3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C09E37A-A5F0-4A1E-8F00-57792D1EEFA8}" name="Table134681013142425262728314567811121315192122262731410111518202124262723456781112131415161920910171821222324252628293031234567891011121314151617181920212223252627282923456789101112131415161718192021222324252627282345678910111213141516171819202123252630" displayName="Table134681013142425262728314567811121315192122262731410111518202124262723456781112131415161920910171821222324252628293031234567891011121314151617181920212223252627282923456789101112131415161718192021222324252627282345678910111213141516171819202123252630" ref="A40:CT48" totalsRowShown="0" headerRowDxfId="308" dataDxfId="307" headerRowBorderDxfId="305" tableBorderDxfId="306" totalsRowBorderDxfId="304" headerRowCellStyle="Normal 2">
  <autoFilter ref="A40:CT48" xr:uid="{00000000-0009-0000-0100-000001000000}"/>
  <tableColumns count="98">
    <tableColumn id="1" xr3:uid="{42BBC10D-B508-47E9-BC3D-53318D82EBCC}" name="Time" dataDxfId="303"/>
    <tableColumn id="2" xr3:uid="{C52FDCDD-F2BF-4606-B891-47BC845410AB}" name="0:15" dataDxfId="302"/>
    <tableColumn id="3" xr3:uid="{C906A4A3-182D-44A3-92B1-BE9D9B5CCB15}" name="0:30" dataDxfId="301"/>
    <tableColumn id="4" xr3:uid="{DD2227E8-9CC4-47C3-8C1F-637276DF242A}" name="0:45" dataDxfId="300"/>
    <tableColumn id="5" xr3:uid="{4E508317-014E-48A7-BB31-3FF4A37FA880}" name="1:00" dataDxfId="299"/>
    <tableColumn id="6" xr3:uid="{69B642C1-FC2A-4EC6-8A8C-15DD2B4BFDC1}" name="1:15" dataDxfId="298"/>
    <tableColumn id="7" xr3:uid="{290481CD-13CB-405A-85F5-41928096B525}" name="1:30" dataDxfId="297"/>
    <tableColumn id="8" xr3:uid="{56C47012-861F-4ECA-817A-EF39213682E9}" name="1:45" dataDxfId="296"/>
    <tableColumn id="9" xr3:uid="{BE1653EF-C5C2-4C99-B516-56B8C5AFB882}" name="2:00" dataDxfId="295"/>
    <tableColumn id="10" xr3:uid="{E2CFE532-8A3C-44BD-9A12-2133F9C45363}" name="2:15" dataDxfId="294"/>
    <tableColumn id="11" xr3:uid="{03FC25F5-8188-41D1-985C-145B8675AFB1}" name="2:30" dataDxfId="293"/>
    <tableColumn id="12" xr3:uid="{65429D0E-773D-484E-8ECA-B78AFB9A61CE}" name="2:45" dataDxfId="292"/>
    <tableColumn id="13" xr3:uid="{EBF545AC-3928-4EF8-A349-74CF1D03DAAB}" name="3:00" dataDxfId="291"/>
    <tableColumn id="14" xr3:uid="{9F7B7910-4A32-4642-BE2E-89D7DCD00ECA}" name="3:15" dataDxfId="290"/>
    <tableColumn id="15" xr3:uid="{B2AC610D-9A7D-4156-B2F2-2C91883B0677}" name="3:30" dataDxfId="289"/>
    <tableColumn id="16" xr3:uid="{0C0EC814-2C64-4469-829D-84BB4AD73E4C}" name="3:45" dataDxfId="288"/>
    <tableColumn id="17" xr3:uid="{2D23F5F2-1C25-4D40-A8AA-982FCA1F52AA}" name="4:00" dataDxfId="287"/>
    <tableColumn id="18" xr3:uid="{65AFF700-060A-4165-9030-B4CA4E8D54D3}" name="4:15" dataDxfId="286"/>
    <tableColumn id="19" xr3:uid="{D9830A27-11AE-4414-82B0-D84EE0283FBA}" name="4:30" dataDxfId="285"/>
    <tableColumn id="20" xr3:uid="{9F1E3431-0E14-4175-BA11-FE6A8E24B0F0}" name="4:45" dataDxfId="284"/>
    <tableColumn id="21" xr3:uid="{6BFBDBEB-1177-4148-A40A-5D58E7157C7E}" name="5:00" dataDxfId="283"/>
    <tableColumn id="22" xr3:uid="{DBA9B761-A0C7-40A1-AC7B-848AC17F0252}" name="5:15" dataDxfId="282"/>
    <tableColumn id="23" xr3:uid="{7131368D-7AB2-40DD-ADC6-DC270443EDCE}" name="5:30" dataDxfId="281"/>
    <tableColumn id="24" xr3:uid="{E30F937E-6EFA-4EF0-88FF-A7716D11B133}" name="5:45" dataDxfId="280"/>
    <tableColumn id="25" xr3:uid="{9A60D6EA-2289-4962-9C4C-408E3BB96330}" name="6:00" dataDxfId="279"/>
    <tableColumn id="26" xr3:uid="{7649E739-13F8-4EA8-A586-53DD2759EFAC}" name="6:15" dataDxfId="278"/>
    <tableColumn id="27" xr3:uid="{52EBC6A8-E3C2-4C38-ACF7-4D550D953737}" name="6:30" dataDxfId="277"/>
    <tableColumn id="28" xr3:uid="{F9538821-FE24-4872-ADE2-ECE94ED13159}" name="6:45" dataDxfId="276"/>
    <tableColumn id="29" xr3:uid="{ACE9DC84-DA0D-44BF-9765-C2A0C107679A}" name="7:00" dataDxfId="275"/>
    <tableColumn id="30" xr3:uid="{678D82C2-5D5D-44BD-8AE7-4B1B2368B812}" name="7:15" dataDxfId="274"/>
    <tableColumn id="31" xr3:uid="{E57CD3C7-709B-42B2-9F36-683E855F1074}" name="7:30" dataDxfId="273"/>
    <tableColumn id="32" xr3:uid="{55DB0E61-5443-403F-A7D3-CF978B3FE8D8}" name="7:45" dataDxfId="272"/>
    <tableColumn id="33" xr3:uid="{1CBF5681-6FE8-4FCB-BDBF-0192A0E43F02}" name="8:00" dataDxfId="271"/>
    <tableColumn id="34" xr3:uid="{23550ADF-893D-451E-8CD3-DDAA1560DABC}" name="8:15" dataDxfId="270"/>
    <tableColumn id="35" xr3:uid="{BA15FDD6-52A8-41A7-BBE6-E10FB7DB2116}" name="8:30" dataDxfId="269"/>
    <tableColumn id="36" xr3:uid="{23D184EA-1AF1-44E3-9126-E3DED5796C0A}" name="8:45" dataDxfId="268"/>
    <tableColumn id="37" xr3:uid="{097A5469-4CFE-4F9D-BC26-119F946D0063}" name="9:00" dataDxfId="267"/>
    <tableColumn id="38" xr3:uid="{BD296824-7763-46C4-9930-97A8B6C9EE62}" name="9:15" dataDxfId="266"/>
    <tableColumn id="39" xr3:uid="{7DF1B9B7-AF88-4B17-9D7E-577FED66EC4A}" name="9:30" dataDxfId="265"/>
    <tableColumn id="40" xr3:uid="{236910A7-A673-49CF-A0D4-791FA0905760}" name="9:45" dataDxfId="264"/>
    <tableColumn id="41" xr3:uid="{D7487DD8-D140-4B42-A60C-5C702D19DE05}" name="10:00" dataDxfId="263"/>
    <tableColumn id="42" xr3:uid="{BB1C147F-18BB-40C1-BBF9-4680662EE610}" name="10:15" dataDxfId="262"/>
    <tableColumn id="43" xr3:uid="{B9099CED-4309-44D3-8834-65EB5B54C44A}" name="10:30" dataDxfId="261"/>
    <tableColumn id="44" xr3:uid="{658230CA-4029-43EB-AEEA-66B29BD232A0}" name="10:45" dataDxfId="260"/>
    <tableColumn id="45" xr3:uid="{D79B22B2-C3BD-4FDF-B6FC-D51B5295A324}" name="11:00" dataDxfId="259"/>
    <tableColumn id="46" xr3:uid="{3B710B6E-D0EF-430D-9168-8D497BBF0BCB}" name="11:15" dataDxfId="258"/>
    <tableColumn id="47" xr3:uid="{55DFB309-F4DD-4AA0-8633-7D71813997BE}" name="11:30" dataDxfId="257"/>
    <tableColumn id="48" xr3:uid="{1954EA9E-BD28-42F8-8B89-49312226DB8F}" name="11:45" dataDxfId="256"/>
    <tableColumn id="49" xr3:uid="{0DFA518A-2D94-499A-9239-53BC7AB353C6}" name="12:00" dataDxfId="255"/>
    <tableColumn id="50" xr3:uid="{D9CC739F-F291-4260-AA0F-DA533C01BBF9}" name="12:15" dataDxfId="254"/>
    <tableColumn id="51" xr3:uid="{4EB0958E-F07A-46DF-8048-DEA4BC976B0E}" name="12:30" dataDxfId="253"/>
    <tableColumn id="52" xr3:uid="{72B46525-0A66-428C-9ECF-A1AC3F34E007}" name="12:45" dataDxfId="252"/>
    <tableColumn id="53" xr3:uid="{9FBC81D9-C33A-4A11-AECE-274CC1BB296E}" name="13:00" dataDxfId="251"/>
    <tableColumn id="54" xr3:uid="{B9DCC61F-25D8-4B5A-BCC9-7A50FDA25E21}" name="13:15" dataDxfId="250"/>
    <tableColumn id="55" xr3:uid="{272500FA-2070-4C34-8E89-350510454A1D}" name="13:30" dataDxfId="249"/>
    <tableColumn id="56" xr3:uid="{9408D534-8A77-49FC-9F0E-86FB9513FF7C}" name="13:45" dataDxfId="248"/>
    <tableColumn id="57" xr3:uid="{A42E70DA-4427-4A12-98DD-E252019BE783}" name="14:00" dataDxfId="247"/>
    <tableColumn id="58" xr3:uid="{E1A39AFD-88C5-43C7-83C6-41BD2B51FDAA}" name="14:15" dataDxfId="246"/>
    <tableColumn id="59" xr3:uid="{4C82C0BE-9B79-4560-880B-BE3916EAE56C}" name="14:30" dataDxfId="245"/>
    <tableColumn id="60" xr3:uid="{97E36822-6FE8-4B73-ADD1-74A12196FCB8}" name="14:45" dataDxfId="244"/>
    <tableColumn id="61" xr3:uid="{04E03DA1-4681-4A22-A0CC-028E9ADB4B1A}" name="15:00" dataDxfId="243"/>
    <tableColumn id="62" xr3:uid="{D4DCFC0B-D7D0-479E-AB0C-6D3193472B64}" name="15:15" dataDxfId="242"/>
    <tableColumn id="63" xr3:uid="{F8F904A4-E9D5-47A7-BAB5-C18D0F736624}" name="15:30" dataDxfId="241"/>
    <tableColumn id="64" xr3:uid="{D86F4FDB-36B4-497E-901B-8B3A366AEA02}" name="15:45" dataDxfId="240"/>
    <tableColumn id="65" xr3:uid="{3FDB72B6-DE69-4D2C-BC03-3793D1DD44E3}" name="16:00" dataDxfId="239"/>
    <tableColumn id="66" xr3:uid="{7DC2A47D-57C5-4F4A-AE27-CBD02FAF2605}" name="16:15" dataDxfId="238"/>
    <tableColumn id="67" xr3:uid="{5C123F45-7209-4800-B29D-AC3642408824}" name="16:30" dataDxfId="237"/>
    <tableColumn id="68" xr3:uid="{2A6FA073-E8B2-4D62-993F-CA94B6D99F82}" name="16:45" dataDxfId="236"/>
    <tableColumn id="69" xr3:uid="{8B858639-1EFB-4B51-A934-9EF7AA07D374}" name="17:00" dataDxfId="235"/>
    <tableColumn id="70" xr3:uid="{27677D24-028B-4486-BDE0-207AA2DBCCDB}" name="17:15" dataDxfId="234"/>
    <tableColumn id="71" xr3:uid="{525F112A-7F90-472C-ABC1-32BAA8620CF4}" name="17:30" dataDxfId="233"/>
    <tableColumn id="72" xr3:uid="{D323A997-003E-43C7-A53F-F093BB8C4A1F}" name="17:45" dataDxfId="232"/>
    <tableColumn id="73" xr3:uid="{047EDAEC-6FF0-4CB3-A00E-4E6D4D221559}" name="18:00" dataDxfId="231"/>
    <tableColumn id="74" xr3:uid="{4F8DF6D4-F0A3-4262-9456-D3180759B7B9}" name="18:15" dataDxfId="230"/>
    <tableColumn id="75" xr3:uid="{BCB27886-CBA6-42C3-9A11-661061E6CABF}" name="18:30" dataDxfId="229"/>
    <tableColumn id="76" xr3:uid="{DABC4B01-CCFB-47BB-B1AA-8ED075D655FD}" name="18:45" dataDxfId="228"/>
    <tableColumn id="77" xr3:uid="{79492CCA-D413-49BC-84AE-ADBF90BC8630}" name="19:00" dataDxfId="227"/>
    <tableColumn id="78" xr3:uid="{52A80DBA-F3D3-4282-90B9-6B4D7F123343}" name="19:15" dataDxfId="226"/>
    <tableColumn id="79" xr3:uid="{85F1E2F2-2A9A-45A7-BE20-DD76B69BB2D0}" name="19:30" dataDxfId="225"/>
    <tableColumn id="80" xr3:uid="{A38B6FAF-6CA6-4CB9-B828-FF53A194D41D}" name="19:45" dataDxfId="224"/>
    <tableColumn id="81" xr3:uid="{CEDFB215-75C8-4116-944F-49EFF8545AF6}" name="20:00" dataDxfId="223"/>
    <tableColumn id="82" xr3:uid="{C937975A-F15C-4A06-B4AF-739C34EFBF1E}" name="20:15" dataDxfId="222"/>
    <tableColumn id="83" xr3:uid="{B1D76FC3-BE5A-40C2-9400-3464205444EE}" name="20:30" dataDxfId="221"/>
    <tableColumn id="84" xr3:uid="{8D368C10-611F-4D3E-9B2D-10524F0A3A25}" name="20:45" dataDxfId="220"/>
    <tableColumn id="85" xr3:uid="{75E9922F-9458-4BC7-B025-D2C19BFE9D13}" name="21:00" dataDxfId="219"/>
    <tableColumn id="86" xr3:uid="{5B03C847-4697-4D12-A871-736BAAF307B1}" name="21:15" dataDxfId="218"/>
    <tableColumn id="87" xr3:uid="{E870E821-9660-4738-80F5-75E45204E851}" name="21:30" dataDxfId="217"/>
    <tableColumn id="88" xr3:uid="{59FCF859-75D9-41FF-892C-DCE7AFDE11B9}" name="21:45" dataDxfId="216"/>
    <tableColumn id="89" xr3:uid="{C687841B-B27E-4A85-84E2-76D4017BBEBD}" name="22:00" dataDxfId="215"/>
    <tableColumn id="90" xr3:uid="{03B87B0E-B51D-46F1-A591-40827C47BEA0}" name="22:15" dataDxfId="214"/>
    <tableColumn id="91" xr3:uid="{A8C5A49C-6A3D-4150-8FC8-F5E43ED6181D}" name="22:30" dataDxfId="213"/>
    <tableColumn id="92" xr3:uid="{606F1DB1-74F2-40DA-AC5F-D94213A2C644}" name="22:45" dataDxfId="212"/>
    <tableColumn id="93" xr3:uid="{126B134F-F616-4EC3-9B52-BED00DA9A506}" name="23:00" dataDxfId="211"/>
    <tableColumn id="94" xr3:uid="{0167DC6A-F302-4DC3-8987-84FB8FDF446A}" name="23:15" dataDxfId="210"/>
    <tableColumn id="95" xr3:uid="{06810F54-847D-467F-962B-32F176DE69EC}" name="23:30" dataDxfId="209"/>
    <tableColumn id="96" xr3:uid="{2AA74409-924A-4012-AECE-C019F2B9A734}" name="23:45" dataDxfId="208"/>
    <tableColumn id="97" xr3:uid="{9C88FA99-A16C-4618-83BA-23E234207654}" name="0:00" dataDxfId="207"/>
    <tableColumn id="98" xr3:uid="{3A8EB666-5949-4DE3-9EBA-3B8D582224D7}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83CB0-72B0-42CD-81ED-4EE03A940EFF}" name="Table13468101314242526272831456781112131519212226273141011151820212426272345678111213141516192091017182122232425262829303123456789101112131415161718192021222325262728292345678910111213141516171819202122232425262728234" displayName="Table13468101314242526272831456781112131519212226273141011151820212426272345678111213141516192091017182122232425262829303123456789101112131415161718192021222325262728292345678910111213141516171819202122232425262728234" ref="A40:CT48" totalsRowShown="0" headerRowDxfId="2986" dataDxfId="2984" headerRowBorderDxfId="2985" tableBorderDxfId="2983" totalsRowBorderDxfId="2982" headerRowCellStyle="Normal 2">
  <autoFilter ref="A40:CT48" xr:uid="{00000000-0009-0000-0100-000001000000}"/>
  <tableColumns count="98">
    <tableColumn id="1" xr3:uid="{980B3D87-7FC6-4257-9F89-DDCA20C2CF65}" name="Time" dataDxfId="2981"/>
    <tableColumn id="2" xr3:uid="{CA61B627-6A9C-4631-A808-4B08ECD0C5EE}" name="0:15" dataDxfId="2980"/>
    <tableColumn id="3" xr3:uid="{ECB263FB-3984-4B26-8016-7FD12D038FE4}" name="0:30" dataDxfId="2979"/>
    <tableColumn id="4" xr3:uid="{6D2AAB26-C331-468E-9EAD-D74F8DEDB1E1}" name="0:45" dataDxfId="2978"/>
    <tableColumn id="5" xr3:uid="{FC47991B-615B-4469-998B-2C245C180BAC}" name="1:00" dataDxfId="2977"/>
    <tableColumn id="6" xr3:uid="{7248496F-B56F-42A7-BEBD-607B98653838}" name="1:15" dataDxfId="2976"/>
    <tableColumn id="7" xr3:uid="{B5DCAFDA-1325-4454-8268-E6AED7DDEDED}" name="1:30" dataDxfId="2975"/>
    <tableColumn id="8" xr3:uid="{FC240995-6CEC-4543-A32B-1F36AC893195}" name="1:45" dataDxfId="2974"/>
    <tableColumn id="9" xr3:uid="{100EA477-67BD-4776-833D-1DD422BE04DD}" name="2:00" dataDxfId="2973"/>
    <tableColumn id="10" xr3:uid="{FF3CCE5B-44CE-4630-B6BA-F56734667B25}" name="2:15" dataDxfId="2972"/>
    <tableColumn id="11" xr3:uid="{EA47CA12-37F6-4F87-862A-0072F9C9151A}" name="2:30" dataDxfId="2971"/>
    <tableColumn id="12" xr3:uid="{1815F319-D03D-4AD0-AC77-9826338B32EE}" name="2:45" dataDxfId="2970"/>
    <tableColumn id="13" xr3:uid="{49B6D2AD-857C-4E6A-A335-8C16109A23DC}" name="3:00" dataDxfId="2969"/>
    <tableColumn id="14" xr3:uid="{610212D3-3B89-411F-9982-81CF0B35EB24}" name="3:15" dataDxfId="2968"/>
    <tableColumn id="15" xr3:uid="{69443D68-BB8F-44E6-B144-DAD924AEB13C}" name="3:30" dataDxfId="2967"/>
    <tableColumn id="16" xr3:uid="{E32552A1-655F-4B8C-BA1B-2030EA7713F5}" name="3:45" dataDxfId="2966"/>
    <tableColumn id="17" xr3:uid="{06EC6737-5215-4CC0-853F-609D8E3D8319}" name="4:00" dataDxfId="2965"/>
    <tableColumn id="18" xr3:uid="{DA0343D1-31CD-4D7B-BBD8-E38135929497}" name="4:15" dataDxfId="2964"/>
    <tableColumn id="19" xr3:uid="{D29ABF22-E33C-48AA-8FF2-D1BA6B2AA50C}" name="4:30" dataDxfId="2963"/>
    <tableColumn id="20" xr3:uid="{66811ADC-9EDB-4D95-A539-6F850AFD81CC}" name="4:45" dataDxfId="2962"/>
    <tableColumn id="21" xr3:uid="{28CDA41D-4EA4-4677-800E-F80AF5BC24FE}" name="5:00" dataDxfId="2961"/>
    <tableColumn id="22" xr3:uid="{1F31FF62-7DB3-4FAC-ACDB-A7676FC1A7ED}" name="5:15" dataDxfId="2960"/>
    <tableColumn id="23" xr3:uid="{15EF8DAB-2679-4EA5-B832-7295125A876A}" name="5:30" dataDxfId="2959"/>
    <tableColumn id="24" xr3:uid="{8775DEEB-5E96-4A99-A607-9FB211A04D80}" name="5:45" dataDxfId="2958"/>
    <tableColumn id="25" xr3:uid="{BFEECA26-331D-4D90-B3C3-B9C84E61B502}" name="6:00" dataDxfId="2957"/>
    <tableColumn id="26" xr3:uid="{F331C192-316E-4F5A-A837-623523F70E36}" name="6:15" dataDxfId="2956"/>
    <tableColumn id="27" xr3:uid="{46E51B47-95D8-4A07-A0CB-C6E5A13E41E1}" name="6:30" dataDxfId="2955"/>
    <tableColumn id="28" xr3:uid="{9261300B-8AE9-4DB8-9A35-D527FC573DD6}" name="6:45" dataDxfId="2954"/>
    <tableColumn id="29" xr3:uid="{0D1DB3DC-C61A-4D5C-9A98-9C1EE98A7739}" name="7:00" dataDxfId="2953"/>
    <tableColumn id="30" xr3:uid="{7CCD8AE7-4E5C-43F9-A2EB-5516465558A6}" name="7:15" dataDxfId="2952"/>
    <tableColumn id="31" xr3:uid="{4924BEB1-6A38-4826-88B4-4EA1D7D16A4D}" name="7:30" dataDxfId="2951"/>
    <tableColumn id="32" xr3:uid="{BEFD608F-C6AE-488D-B714-295EFE6FEA38}" name="7:45" dataDxfId="2950"/>
    <tableColumn id="33" xr3:uid="{11019F83-ABDA-442F-8166-433C07D62F96}" name="8:00" dataDxfId="2949"/>
    <tableColumn id="34" xr3:uid="{FA2531E7-3B15-432B-962B-A959C70BC579}" name="8:15" dataDxfId="2948"/>
    <tableColumn id="35" xr3:uid="{25E19452-F6EE-4C13-BFE6-76EC4D0658CD}" name="8:30" dataDxfId="2947"/>
    <tableColumn id="36" xr3:uid="{2B7ED4C4-6555-4F18-A7AB-61B97F97992C}" name="8:45" dataDxfId="2946"/>
    <tableColumn id="37" xr3:uid="{80F37E8F-0233-4564-8058-BA23D0932963}" name="9:00" dataDxfId="2945"/>
    <tableColumn id="38" xr3:uid="{5116E5A2-7576-4DA5-9C10-83C01672D768}" name="9:15" dataDxfId="2944"/>
    <tableColumn id="39" xr3:uid="{D5D7A160-38D1-4B26-BDFC-DE2D26657386}" name="9:30" dataDxfId="2943"/>
    <tableColumn id="40" xr3:uid="{11264CB8-7BCA-4585-9511-A1216BE694BF}" name="9:45" dataDxfId="2942"/>
    <tableColumn id="41" xr3:uid="{10343176-5173-4838-AFB2-926143FEBD03}" name="10:00" dataDxfId="2941"/>
    <tableColumn id="42" xr3:uid="{ADDF1412-CD95-4CC5-A3AF-A23BC262C151}" name="10:15" dataDxfId="2940"/>
    <tableColumn id="43" xr3:uid="{6C42CDC4-0B15-4E6A-BEBA-863972B01DAE}" name="10:30" dataDxfId="2939"/>
    <tableColumn id="44" xr3:uid="{96665072-697D-4A35-957C-F803914F0052}" name="10:45" dataDxfId="2938"/>
    <tableColumn id="45" xr3:uid="{748EFF5F-CD55-440E-BA24-CF3D397891EA}" name="11:00" dataDxfId="2937"/>
    <tableColumn id="46" xr3:uid="{F953B7AB-DC81-49BB-A000-BE57EF6FC392}" name="11:15" dataDxfId="2936"/>
    <tableColumn id="47" xr3:uid="{43E0AABA-7BED-42E5-8111-DBC1A678F29D}" name="11:30" dataDxfId="2935"/>
    <tableColumn id="48" xr3:uid="{2E23F60C-BF26-4792-9E52-A7F254531013}" name="11:45" dataDxfId="2934"/>
    <tableColumn id="49" xr3:uid="{9F00517D-3809-474E-842D-AAC37F2C0624}" name="12:00" dataDxfId="2933"/>
    <tableColumn id="50" xr3:uid="{A171639C-73FE-47C8-BD6F-3BA47ED25D4B}" name="12:15" dataDxfId="2932"/>
    <tableColumn id="51" xr3:uid="{40E92261-D05F-4DC4-BFF0-B4D1C8CBCAD0}" name="12:30" dataDxfId="2931"/>
    <tableColumn id="52" xr3:uid="{1B3DE401-2113-43D3-8CAC-384330463E3C}" name="12:45" dataDxfId="2930"/>
    <tableColumn id="53" xr3:uid="{C1731A24-3A2F-44BA-B5CA-4A627AD77D74}" name="13:00" dataDxfId="2929"/>
    <tableColumn id="54" xr3:uid="{A0FF7ED4-B1C5-4C35-8C85-219B97E0FD73}" name="13:15" dataDxfId="2928"/>
    <tableColumn id="55" xr3:uid="{1E931843-61F5-465A-A586-DA615B2E1112}" name="13:30" dataDxfId="2927"/>
    <tableColumn id="56" xr3:uid="{0C980678-8C29-4F46-972D-980CD3A2990B}" name="13:45" dataDxfId="2926"/>
    <tableColumn id="57" xr3:uid="{5949C1A8-83C6-4638-B5B3-65AB236D8517}" name="14:00" dataDxfId="2925"/>
    <tableColumn id="58" xr3:uid="{4D9BA25A-AEB7-4027-88DF-C775FFEBF785}" name="14:15" dataDxfId="2924"/>
    <tableColumn id="59" xr3:uid="{DABDDC18-FD8C-42B4-A8A2-211D9305EAA8}" name="14:30" dataDxfId="2923"/>
    <tableColumn id="60" xr3:uid="{413124DD-98D3-4D63-A62F-1B79B2CAFDC1}" name="14:45" dataDxfId="2922"/>
    <tableColumn id="61" xr3:uid="{C0CCA3BD-FDC1-48EC-8B37-6972F5A4D129}" name="15:00" dataDxfId="2921"/>
    <tableColumn id="62" xr3:uid="{098E19BA-C7F5-4951-8502-E79D4B7D9854}" name="15:15" dataDxfId="2920"/>
    <tableColumn id="63" xr3:uid="{798D8046-C20D-45D5-9F7B-B5EBDDDB9174}" name="15:30" dataDxfId="2919"/>
    <tableColumn id="64" xr3:uid="{F21E6F7D-F6B0-48EB-AEE8-B04377667C1A}" name="15:45" dataDxfId="2918"/>
    <tableColumn id="65" xr3:uid="{4220ED3F-3233-44BC-8395-32A80E1E5BA6}" name="16:00" dataDxfId="2917"/>
    <tableColumn id="66" xr3:uid="{B5543724-48DA-4D1D-B6E1-B853976FC624}" name="16:15" dataDxfId="2916"/>
    <tableColumn id="67" xr3:uid="{AB1DD15F-0647-471E-A55C-AC51E4AC6D5E}" name="16:30" dataDxfId="2915"/>
    <tableColumn id="68" xr3:uid="{7BEF140F-8D94-4AB8-AEEA-16601390AE3A}" name="16:45" dataDxfId="2914"/>
    <tableColumn id="69" xr3:uid="{EAE5A065-567B-47D4-A40A-2F8C2D249D64}" name="17:00" dataDxfId="2913"/>
    <tableColumn id="70" xr3:uid="{A87A5930-345D-4AB3-9182-BA33F544B784}" name="17:15" dataDxfId="2912"/>
    <tableColumn id="71" xr3:uid="{6059FE7E-11BF-4068-A002-EB4659D79EF7}" name="17:30" dataDxfId="2911"/>
    <tableColumn id="72" xr3:uid="{B4D36501-D0FA-46C4-9D1D-9BE68A4E48C5}" name="17:45" dataDxfId="2910"/>
    <tableColumn id="73" xr3:uid="{56902475-91A2-4BB8-A895-EAFD4828BE81}" name="18:00" dataDxfId="2909"/>
    <tableColumn id="74" xr3:uid="{A9860CC3-7FF5-4F90-A3E3-EC05AF161820}" name="18:15" dataDxfId="2908"/>
    <tableColumn id="75" xr3:uid="{3A8834E1-4F8F-42AD-87B9-5B2C2143517D}" name="18:30" dataDxfId="2907"/>
    <tableColumn id="76" xr3:uid="{8322EDC5-0CEC-4408-A563-58026AD89100}" name="18:45" dataDxfId="2906"/>
    <tableColumn id="77" xr3:uid="{6E6769FC-EF5F-405E-BB1E-9A6DEDCDFC2D}" name="19:00" dataDxfId="2905"/>
    <tableColumn id="78" xr3:uid="{3B9EDC1E-ACD0-4566-AA31-35FC1AFAD0D0}" name="19:15" dataDxfId="2904"/>
    <tableColumn id="79" xr3:uid="{C30E5E36-A6BE-48F8-85E8-FD8354747098}" name="19:30" dataDxfId="2903"/>
    <tableColumn id="80" xr3:uid="{D4C28DE0-DB12-4A0B-BDA7-7A475E3F9957}" name="19:45" dataDxfId="2902"/>
    <tableColumn id="81" xr3:uid="{D56A23E8-631C-4CD4-B291-4ACDDC785801}" name="20:00" dataDxfId="2901"/>
    <tableColumn id="82" xr3:uid="{DDBD7E0D-36E9-4A76-BC61-9D5706F40552}" name="20:15" dataDxfId="2900"/>
    <tableColumn id="83" xr3:uid="{41D4ADEB-85B9-43D3-B5BD-D4D260B21E1C}" name="20:30" dataDxfId="2899"/>
    <tableColumn id="84" xr3:uid="{23B28C8E-564E-4F2E-8B44-326511053ECA}" name="20:45" dataDxfId="2898"/>
    <tableColumn id="85" xr3:uid="{96FDD6B4-37C4-4D17-A9F2-918D3682E7FD}" name="21:00" dataDxfId="2897"/>
    <tableColumn id="86" xr3:uid="{D3F197D2-C7C8-4133-9D1E-62BEEF6EE232}" name="21:15" dataDxfId="2896"/>
    <tableColumn id="87" xr3:uid="{0100B45E-74DF-4F44-BCD4-0DED1A995A17}" name="21:30" dataDxfId="2895"/>
    <tableColumn id="88" xr3:uid="{0D6B34B2-E604-4643-85C9-440913744F69}" name="21:45" dataDxfId="2894"/>
    <tableColumn id="89" xr3:uid="{04DABF34-3193-4DAE-BF1A-B3794F66D28A}" name="22:00" dataDxfId="2893"/>
    <tableColumn id="90" xr3:uid="{F3E761A1-DFA2-4D17-A573-8432ACAB02DF}" name="22:15" dataDxfId="2892"/>
    <tableColumn id="91" xr3:uid="{8C8EBD3A-8439-4E1A-8974-BBE03D9A9085}" name="22:30" dataDxfId="2891"/>
    <tableColumn id="92" xr3:uid="{6B566C61-93DB-43DB-9273-88487FC4D283}" name="22:45" dataDxfId="2890"/>
    <tableColumn id="93" xr3:uid="{C47C96E1-C31D-4B5F-A90C-F0372F5310D6}" name="23:00" dataDxfId="2889"/>
    <tableColumn id="94" xr3:uid="{81821121-FF23-4B79-B4E2-4862ED9FD071}" name="23:15" dataDxfId="2888"/>
    <tableColumn id="95" xr3:uid="{890F4D04-7995-428B-A3D1-6FE297BE97E3}" name="23:30" dataDxfId="2887"/>
    <tableColumn id="96" xr3:uid="{1CE4A7FC-75E6-4A7D-B1BD-760AAD6E6186}" name="23:45" dataDxfId="2886"/>
    <tableColumn id="97" xr3:uid="{4E86D131-A266-4F0C-8859-1CA09E7149A4}" name="0:00" dataDxfId="2885"/>
    <tableColumn id="98" xr3:uid="{06083F67-E15E-46E0-8C4D-7E3BA2A8164C}" name="Energy/(MWh) *" dataDxfId="288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BC3141D-3B9B-49BD-80EB-48E3AB02B882}" name="Table134681013142425262728314567811121315192122262731410111518202124262723456781112131415161920910171821222324252628293031234567891011121314151617181920212223252627282923456789101112131415161718192021222324252627282345678910111213141516171819202123252631" displayName="Table134681013142425262728314567811121315192122262731410111518202124262723456781112131415161920910171821222324252628293031234567891011121314151617181920212223252627282923456789101112131415161718192021222324252627282345678910111213141516171819202123252631" ref="A40:CT48" totalsRowShown="0" headerRowDxfId="205" dataDxfId="204" headerRowBorderDxfId="202" tableBorderDxfId="203" totalsRowBorderDxfId="201" headerRowCellStyle="Normal 2">
  <autoFilter ref="A40:CT48" xr:uid="{00000000-0009-0000-0100-000001000000}"/>
  <tableColumns count="98">
    <tableColumn id="1" xr3:uid="{09F0831F-6785-4B54-9AAA-E9F5B5145FAA}" name="Time" dataDxfId="200"/>
    <tableColumn id="2" xr3:uid="{DE33C1C2-D31B-4287-B72E-65A3A07501C0}" name="0:15" dataDxfId="199"/>
    <tableColumn id="3" xr3:uid="{F5A48E72-86D3-40D0-8CE2-9902080114EF}" name="0:30" dataDxfId="198"/>
    <tableColumn id="4" xr3:uid="{63EAA7C6-7364-4A69-994D-A7732B754726}" name="0:45" dataDxfId="197"/>
    <tableColumn id="5" xr3:uid="{1DC2E5F7-439B-4364-865A-6EC804CB29E9}" name="1:00" dataDxfId="196"/>
    <tableColumn id="6" xr3:uid="{09091EF8-B616-4187-A4B1-565E01F57350}" name="1:15" dataDxfId="195"/>
    <tableColumn id="7" xr3:uid="{86F7E23E-65ED-4C1B-8071-12DC0CB3B9BA}" name="1:30" dataDxfId="194"/>
    <tableColumn id="8" xr3:uid="{25997DCD-1D99-4E61-A3F6-DAFCF880029C}" name="1:45" dataDxfId="193"/>
    <tableColumn id="9" xr3:uid="{1F47B075-63C2-4900-85F6-45459307CFBF}" name="2:00" dataDxfId="192"/>
    <tableColumn id="10" xr3:uid="{222E8F47-DB4D-4EA9-9F70-55CB5DC0E44B}" name="2:15" dataDxfId="191"/>
    <tableColumn id="11" xr3:uid="{74BF9D11-3EEF-428E-9039-9BAB672BD13C}" name="2:30" dataDxfId="190"/>
    <tableColumn id="12" xr3:uid="{1F67B23B-0452-4A3B-836D-2EDCF5CBD45D}" name="2:45" dataDxfId="189"/>
    <tableColumn id="13" xr3:uid="{7C311EFB-3428-4AC6-8DA2-301D7608C935}" name="3:00" dataDxfId="188"/>
    <tableColumn id="14" xr3:uid="{8D08FD3C-7AC1-46E6-872A-5165D4B50299}" name="3:15" dataDxfId="187"/>
    <tableColumn id="15" xr3:uid="{1877EE96-0023-43A5-BF42-E8BD151D69BA}" name="3:30" dataDxfId="186"/>
    <tableColumn id="16" xr3:uid="{DAFBA958-BD91-41AF-81B6-27842B6CBDDE}" name="3:45" dataDxfId="185"/>
    <tableColumn id="17" xr3:uid="{9BFD4F38-9D0D-4AB2-8E2D-636FF15E0C26}" name="4:00" dataDxfId="184"/>
    <tableColumn id="18" xr3:uid="{D2FFF2C6-9EC6-416B-ACF3-56E305004377}" name="4:15" dataDxfId="183"/>
    <tableColumn id="19" xr3:uid="{A408577B-CD9F-4EBF-A631-86105EAEFA9D}" name="4:30" dataDxfId="182"/>
    <tableColumn id="20" xr3:uid="{1E031924-E5BE-4BF7-8C0B-D9829592925E}" name="4:45" dataDxfId="181"/>
    <tableColumn id="21" xr3:uid="{2B64BF24-D685-4E6F-98F0-66783928503C}" name="5:00" dataDxfId="180"/>
    <tableColumn id="22" xr3:uid="{59620093-FE27-43C7-A9DF-187661A730A4}" name="5:15" dataDxfId="179"/>
    <tableColumn id="23" xr3:uid="{3E2A2256-AB60-4436-8B8F-B5EA27820F51}" name="5:30" dataDxfId="178"/>
    <tableColumn id="24" xr3:uid="{9E1042CE-CC23-4EEE-B3CB-8CABED3894C4}" name="5:45" dataDxfId="177"/>
    <tableColumn id="25" xr3:uid="{2CE6C562-8133-4D9C-A047-472D800A417F}" name="6:00" dataDxfId="176"/>
    <tableColumn id="26" xr3:uid="{12911A31-A8E1-4047-85C9-F11EC44B6C77}" name="6:15" dataDxfId="175"/>
    <tableColumn id="27" xr3:uid="{F9B94D9B-6559-457A-A106-0B5BC9781543}" name="6:30" dataDxfId="174"/>
    <tableColumn id="28" xr3:uid="{F1584E8B-2C56-4313-8D89-E8FCEC738D65}" name="6:45" dataDxfId="173"/>
    <tableColumn id="29" xr3:uid="{85CA1765-E9F8-4422-863D-EA60DB233437}" name="7:00" dataDxfId="172"/>
    <tableColumn id="30" xr3:uid="{28C99D69-6680-4107-970F-889DB02226A2}" name="7:15" dataDxfId="171"/>
    <tableColumn id="31" xr3:uid="{E24AC018-142C-4B20-AD5E-34F1BF9856C4}" name="7:30" dataDxfId="170"/>
    <tableColumn id="32" xr3:uid="{E50C4FB1-7930-4214-814D-3637850A3032}" name="7:45" dataDxfId="169"/>
    <tableColumn id="33" xr3:uid="{45636777-15A6-46D6-B21F-9B233398083F}" name="8:00" dataDxfId="168"/>
    <tableColumn id="34" xr3:uid="{ACEE61BF-1BC7-4F15-8585-B67441ECDEE8}" name="8:15" dataDxfId="167"/>
    <tableColumn id="35" xr3:uid="{F9D97C5E-1AB1-40CC-AEFD-92DF68CB7814}" name="8:30" dataDxfId="166"/>
    <tableColumn id="36" xr3:uid="{09AFADD6-1E10-4384-A26E-FB631E949B84}" name="8:45" dataDxfId="165"/>
    <tableColumn id="37" xr3:uid="{B32F6EB1-D1F0-4FEC-9A34-DB12565EBAB0}" name="9:00" dataDxfId="164"/>
    <tableColumn id="38" xr3:uid="{2111A546-18D0-47BF-9F21-4189F0524199}" name="9:15" dataDxfId="163"/>
    <tableColumn id="39" xr3:uid="{A444C078-6C45-4EA4-AFB3-C8E2A041872F}" name="9:30" dataDxfId="162"/>
    <tableColumn id="40" xr3:uid="{7CE0F410-3D5C-4AC1-9F34-3959165B4795}" name="9:45" dataDxfId="161"/>
    <tableColumn id="41" xr3:uid="{0E90F51D-F6E5-4415-9364-E8027B047335}" name="10:00" dataDxfId="160"/>
    <tableColumn id="42" xr3:uid="{05F8C166-EA17-410A-93AE-0DE6B59F5AE2}" name="10:15" dataDxfId="159"/>
    <tableColumn id="43" xr3:uid="{7B2D0681-72B5-4540-B88B-FFFE84ABAD01}" name="10:30" dataDxfId="158"/>
    <tableColumn id="44" xr3:uid="{86A7CF92-117B-451B-9BD6-24315043428C}" name="10:45" dataDxfId="157"/>
    <tableColumn id="45" xr3:uid="{4D57931F-5030-4B09-9FC8-20579FEF7FDB}" name="11:00" dataDxfId="156"/>
    <tableColumn id="46" xr3:uid="{C2846041-7C3E-4509-9A23-DFAC491723C8}" name="11:15" dataDxfId="155"/>
    <tableColumn id="47" xr3:uid="{BBF73F5D-6E04-4938-B1B4-3429569B749E}" name="11:30" dataDxfId="154"/>
    <tableColumn id="48" xr3:uid="{6B91A42B-2078-43DC-907B-EAE985BE9AEF}" name="11:45" dataDxfId="153"/>
    <tableColumn id="49" xr3:uid="{FA976C7E-D351-4E62-8C1E-A95DD156E82D}" name="12:00" dataDxfId="152"/>
    <tableColumn id="50" xr3:uid="{7E9C4502-152E-47F4-9318-4BBB73EC210E}" name="12:15" dataDxfId="151"/>
    <tableColumn id="51" xr3:uid="{BCD66353-DE04-4BCD-A0B8-B3721BD23ADA}" name="12:30" dataDxfId="150"/>
    <tableColumn id="52" xr3:uid="{9F3D9991-8833-4010-BE40-3FA35F374951}" name="12:45" dataDxfId="149"/>
    <tableColumn id="53" xr3:uid="{58F26474-8A29-4154-8028-262EDCB44E1A}" name="13:00" dataDxfId="148"/>
    <tableColumn id="54" xr3:uid="{37EBF4E1-F508-471B-9831-72E2316EF412}" name="13:15" dataDxfId="147"/>
    <tableColumn id="55" xr3:uid="{F012C4E2-A101-419C-A04D-3A1CB8ADC839}" name="13:30" dataDxfId="146"/>
    <tableColumn id="56" xr3:uid="{0D8A1A20-9CA0-4856-AA05-7294A0D6C742}" name="13:45" dataDxfId="145"/>
    <tableColumn id="57" xr3:uid="{8D6A616D-7B33-4795-A183-B51D82994849}" name="14:00" dataDxfId="144"/>
    <tableColumn id="58" xr3:uid="{0CCB511B-F7FC-43BF-B24E-026442B66F05}" name="14:15" dataDxfId="143"/>
    <tableColumn id="59" xr3:uid="{6D32B96A-09BE-4F94-8F64-58A0983D8939}" name="14:30" dataDxfId="142"/>
    <tableColumn id="60" xr3:uid="{69571D4F-D08C-47E1-AC25-AF6391FBDF07}" name="14:45" dataDxfId="141"/>
    <tableColumn id="61" xr3:uid="{3AE66C7C-3CE7-4FB4-BAD5-ACD90586B692}" name="15:00" dataDxfId="140"/>
    <tableColumn id="62" xr3:uid="{5C34BCF4-5C15-4BCC-948C-098B2AA16BF4}" name="15:15" dataDxfId="139"/>
    <tableColumn id="63" xr3:uid="{7A8E9675-1FF7-4FE8-AE2D-CCCE96FDE3BB}" name="15:30" dataDxfId="138"/>
    <tableColumn id="64" xr3:uid="{F14E5E9E-7488-4A46-98DF-C78C2CB4F337}" name="15:45" dataDxfId="137"/>
    <tableColumn id="65" xr3:uid="{17ADF6EF-D020-43D2-BA6A-EBEBD5216F60}" name="16:00" dataDxfId="136"/>
    <tableColumn id="66" xr3:uid="{238A8003-F981-48BB-83BD-369AF97D900C}" name="16:15" dataDxfId="135"/>
    <tableColumn id="67" xr3:uid="{ED4B5620-0EFE-4840-957D-FEA325E3B9C1}" name="16:30" dataDxfId="134"/>
    <tableColumn id="68" xr3:uid="{AD8047FE-2D81-4120-92FD-F11624F10CED}" name="16:45" dataDxfId="133"/>
    <tableColumn id="69" xr3:uid="{8BEC5BE2-85C4-48E6-A69A-0E0C83F6A65E}" name="17:00" dataDxfId="132"/>
    <tableColumn id="70" xr3:uid="{1A2BD8D9-C8B9-4A34-A10F-CE6C7D161F7C}" name="17:15" dataDxfId="131"/>
    <tableColumn id="71" xr3:uid="{FC3A19AB-A984-417D-9999-4B3C9BEF0DA9}" name="17:30" dataDxfId="130"/>
    <tableColumn id="72" xr3:uid="{448CD226-E5E7-4078-A9C1-5FE216DDBB43}" name="17:45" dataDxfId="129"/>
    <tableColumn id="73" xr3:uid="{1E1B1EBF-975A-4F60-A640-720AA4BF8F57}" name="18:00" dataDxfId="128"/>
    <tableColumn id="74" xr3:uid="{A87C4308-4DEE-49D9-A1FD-62923D978BD5}" name="18:15" dataDxfId="127"/>
    <tableColumn id="75" xr3:uid="{D816046F-A5E9-426E-846C-8A73BA002A43}" name="18:30" dataDxfId="126"/>
    <tableColumn id="76" xr3:uid="{3145EED0-DBF3-4B79-B6DF-45133BEEDEF1}" name="18:45" dataDxfId="125"/>
    <tableColumn id="77" xr3:uid="{CFDAA66D-0639-4CD3-B9C0-22C3976AF4F3}" name="19:00" dataDxfId="124"/>
    <tableColumn id="78" xr3:uid="{73EBE690-3E5F-46E3-8CBC-E74A26E8F78D}" name="19:15" dataDxfId="123"/>
    <tableColumn id="79" xr3:uid="{5E802ED5-67C9-434C-8EC6-CDFA2133F947}" name="19:30" dataDxfId="122"/>
    <tableColumn id="80" xr3:uid="{EFBFEC0F-EC53-4D0F-8C72-55776A71EB39}" name="19:45" dataDxfId="121"/>
    <tableColumn id="81" xr3:uid="{09FE8D25-A56B-4F21-9B9A-3853E9250261}" name="20:00" dataDxfId="120"/>
    <tableColumn id="82" xr3:uid="{65982312-75D0-40E9-899B-FB9D85AFDA8D}" name="20:15" dataDxfId="119"/>
    <tableColumn id="83" xr3:uid="{96DF5536-1091-4BE3-9CC1-2567A5572853}" name="20:30" dataDxfId="118"/>
    <tableColumn id="84" xr3:uid="{F8FA1896-4DBD-4223-91EE-D0B4EE2E6CFE}" name="20:45" dataDxfId="117"/>
    <tableColumn id="85" xr3:uid="{98AE7257-B0F5-48BB-9DA7-4F37DA256AF8}" name="21:00" dataDxfId="116"/>
    <tableColumn id="86" xr3:uid="{D9614C73-B59F-4F57-ADEF-00A65A706464}" name="21:15" dataDxfId="115"/>
    <tableColumn id="87" xr3:uid="{1B4967C0-C85F-4A3A-A8FF-BFFAA5036B6F}" name="21:30" dataDxfId="114"/>
    <tableColumn id="88" xr3:uid="{715CF358-28EE-429D-AD24-3278022D8E10}" name="21:45" dataDxfId="113"/>
    <tableColumn id="89" xr3:uid="{6FB3F903-3A52-4406-A80C-6A9D7A418662}" name="22:00" dataDxfId="112"/>
    <tableColumn id="90" xr3:uid="{9A1E57E5-5356-499D-8281-242813C813A1}" name="22:15" dataDxfId="111"/>
    <tableColumn id="91" xr3:uid="{84F8F538-6A5C-490F-9944-FC23D4F42F04}" name="22:30" dataDxfId="110"/>
    <tableColumn id="92" xr3:uid="{E21F40E9-46B3-4099-8ED7-CDCF8F574682}" name="22:45" dataDxfId="109"/>
    <tableColumn id="93" xr3:uid="{019751C5-E05E-4A5C-9DCA-980E266CCB31}" name="23:00" dataDxfId="108"/>
    <tableColumn id="94" xr3:uid="{61D8F196-53B5-4297-A82E-2C80239713F7}" name="23:15" dataDxfId="107"/>
    <tableColumn id="95" xr3:uid="{6DEE9641-127F-4771-A4A9-2A5B237CA827}" name="23:30" dataDxfId="106"/>
    <tableColumn id="96" xr3:uid="{F4EECDC3-167B-4BF4-8AE8-86C70BACDF02}" name="23:45" dataDxfId="105"/>
    <tableColumn id="97" xr3:uid="{6EAABD7D-8993-40C1-A50B-4E79A2E6D073}" name="0:00" dataDxfId="104"/>
    <tableColumn id="98" xr3:uid="{3F1EE447-E48F-40DA-9200-64609DCBD8E4}" name="Energy/(MWh) *" dataDxfId="10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D863C46-639C-4439-93FD-5492B36F132B}" name="Table134681013142425262728314567811121315192122262731410111518202124262723456781112131415161920910171821222324252628293031234567891011121314151617181920212223252627282923456789101112131415161718192021222324252627282345678910111213141516171819202123252632" displayName="Table134681013142425262728314567811121315192122262731410111518202124262723456781112131415161920910171821222324252628293031234567891011121314151617181920212223252627282923456789101112131415161718192021222324252627282345678910111213141516171819202123252632" ref="A40:CT48" totalsRowShown="0" headerRowDxfId="102" dataDxfId="101" headerRowBorderDxfId="99" tableBorderDxfId="100" totalsRowBorderDxfId="98" headerRowCellStyle="Normal 2">
  <autoFilter ref="A40:CT48" xr:uid="{00000000-0009-0000-0100-000001000000}"/>
  <tableColumns count="98">
    <tableColumn id="1" xr3:uid="{60912B2B-61CE-4D92-BBB4-1A0C49DB68A4}" name="Time" dataDxfId="97"/>
    <tableColumn id="2" xr3:uid="{AC34315C-818A-4821-AF41-89CE824E3823}" name="0:15" dataDxfId="96"/>
    <tableColumn id="3" xr3:uid="{D351247A-6817-41E0-9890-0631AE58EF87}" name="0:30" dataDxfId="95"/>
    <tableColumn id="4" xr3:uid="{73F49FA8-DD4D-4DE0-AFF1-28E07AF3092A}" name="0:45" dataDxfId="94"/>
    <tableColumn id="5" xr3:uid="{8345CFD9-2402-483B-A1CC-18B83608CD98}" name="1:00" dataDxfId="93"/>
    <tableColumn id="6" xr3:uid="{5ACEA656-3A93-4A8D-90E0-AB2029A18CCE}" name="1:15" dataDxfId="92"/>
    <tableColumn id="7" xr3:uid="{B03C9682-2E3A-4639-B063-4F3E6D3618DE}" name="1:30" dataDxfId="91"/>
    <tableColumn id="8" xr3:uid="{21F0E9FB-A592-4C23-99CD-D1DEFEA14133}" name="1:45" dataDxfId="90"/>
    <tableColumn id="9" xr3:uid="{950FAB52-EEA2-41B9-94C8-2A6463787E3F}" name="2:00" dataDxfId="89"/>
    <tableColumn id="10" xr3:uid="{AC1B5435-F732-429A-AD19-37C402511CCD}" name="2:15" dataDxfId="88"/>
    <tableColumn id="11" xr3:uid="{C9443720-36C6-4905-B768-E9C362B00ADC}" name="2:30" dataDxfId="87"/>
    <tableColumn id="12" xr3:uid="{078CC0C5-7293-46ED-BEBB-3A8630FDCA6A}" name="2:45" dataDxfId="86"/>
    <tableColumn id="13" xr3:uid="{912C4F2E-49C2-41A7-B40F-3F1798E84E35}" name="3:00" dataDxfId="85"/>
    <tableColumn id="14" xr3:uid="{F475C136-9EB4-4ED9-8674-E0722C2E512D}" name="3:15" dataDxfId="84"/>
    <tableColumn id="15" xr3:uid="{4E6A0233-33B0-4091-9DBB-4B7A1AB814F0}" name="3:30" dataDxfId="83"/>
    <tableColumn id="16" xr3:uid="{9ED9C9B0-1D1F-4CA2-999A-E1F9D80F2F27}" name="3:45" dataDxfId="82"/>
    <tableColumn id="17" xr3:uid="{BA8086F9-ED6C-467D-AED6-8AF58E137226}" name="4:00" dataDxfId="81"/>
    <tableColumn id="18" xr3:uid="{23677014-3EB0-4DDA-9C96-0AAF4F8DBE3A}" name="4:15" dataDxfId="80"/>
    <tableColumn id="19" xr3:uid="{24757C92-35F9-41CE-9CB3-FB7465BADF84}" name="4:30" dataDxfId="79"/>
    <tableColumn id="20" xr3:uid="{B00CB1C1-4F44-4BEE-8413-3DF65F7027EE}" name="4:45" dataDxfId="78"/>
    <tableColumn id="21" xr3:uid="{17B90545-6218-4E52-BBB9-FF6C843C8F33}" name="5:00" dataDxfId="77"/>
    <tableColumn id="22" xr3:uid="{F5BEE431-2090-4D10-A498-7F72E0A506BB}" name="5:15" dataDxfId="76"/>
    <tableColumn id="23" xr3:uid="{62A29A1A-80BC-41F1-BE7D-A22807BB2ED8}" name="5:30" dataDxfId="75"/>
    <tableColumn id="24" xr3:uid="{B828457A-B55D-44DC-9142-8F2F0415BA2C}" name="5:45" dataDxfId="74"/>
    <tableColumn id="25" xr3:uid="{74EEE32C-67AE-4DD6-ACF9-B43720FEE77E}" name="6:00" dataDxfId="73"/>
    <tableColumn id="26" xr3:uid="{3BD639D7-74D9-407B-ABD8-D426519B6868}" name="6:15" dataDxfId="72"/>
    <tableColumn id="27" xr3:uid="{63BF9D6D-70FE-41A4-BE3C-24FF1498AA47}" name="6:30" dataDxfId="71"/>
    <tableColumn id="28" xr3:uid="{35743A92-519D-4211-8044-07807842CD87}" name="6:45" dataDxfId="70"/>
    <tableColumn id="29" xr3:uid="{5ED5765E-FD97-4BF9-AB40-7B2D15C16A42}" name="7:00" dataDxfId="69"/>
    <tableColumn id="30" xr3:uid="{B44842F8-432A-4867-87EE-08683F07E793}" name="7:15" dataDxfId="68"/>
    <tableColumn id="31" xr3:uid="{E3899B01-D719-4F91-9E7F-CF6910CF37D4}" name="7:30" dataDxfId="67"/>
    <tableColumn id="32" xr3:uid="{EA45B4B1-5904-4C26-9ECE-666F1FCB089A}" name="7:45" dataDxfId="66"/>
    <tableColumn id="33" xr3:uid="{E80F1272-B7E8-488D-8D93-7A288D6CD259}" name="8:00" dataDxfId="65"/>
    <tableColumn id="34" xr3:uid="{F5206213-35F1-4AA7-85E8-913EEA2BB62D}" name="8:15" dataDxfId="64"/>
    <tableColumn id="35" xr3:uid="{9A622D30-A22A-49C1-8AB7-6BFC75B4826F}" name="8:30" dataDxfId="63"/>
    <tableColumn id="36" xr3:uid="{CDFB983D-D4B2-4484-AE8F-10AAD1E377A1}" name="8:45" dataDxfId="62"/>
    <tableColumn id="37" xr3:uid="{6E98157C-090E-4D90-9865-3C3A2BF5469B}" name="9:00" dataDxfId="61"/>
    <tableColumn id="38" xr3:uid="{E14CAF18-19A3-4020-94A8-05C5C2EF6FD3}" name="9:15" dataDxfId="60"/>
    <tableColumn id="39" xr3:uid="{A6CA5D9E-9DF7-41F9-9522-C73DF3FF112F}" name="9:30" dataDxfId="59"/>
    <tableColumn id="40" xr3:uid="{71BDB8C7-2CA6-4306-BA48-1852B229E40E}" name="9:45" dataDxfId="58"/>
    <tableColumn id="41" xr3:uid="{59D9DCC7-AA14-4537-A625-9C894AD85146}" name="10:00" dataDxfId="57"/>
    <tableColumn id="42" xr3:uid="{34E351E4-73A8-424D-8463-49F409C329DC}" name="10:15" dataDxfId="56"/>
    <tableColumn id="43" xr3:uid="{61C7C5A2-850D-4900-97C8-122F0E4B6E1A}" name="10:30" dataDxfId="55"/>
    <tableColumn id="44" xr3:uid="{83BADDE4-A93C-489F-886C-C3467923820C}" name="10:45" dataDxfId="54"/>
    <tableColumn id="45" xr3:uid="{7474E25D-1EA5-4ADF-95E3-E7C98B330A96}" name="11:00" dataDxfId="53"/>
    <tableColumn id="46" xr3:uid="{4486A335-A7DB-482A-9B14-8B6E4DBC2039}" name="11:15" dataDxfId="52"/>
    <tableColumn id="47" xr3:uid="{FC75F453-74F6-4581-85C3-37FD16760092}" name="11:30" dataDxfId="51"/>
    <tableColumn id="48" xr3:uid="{D53FE8B6-63CF-44C5-9AD9-7EAF5825BC51}" name="11:45" dataDxfId="50"/>
    <tableColumn id="49" xr3:uid="{ABF59E35-7CED-4000-93D8-20214AE5C49B}" name="12:00" dataDxfId="49"/>
    <tableColumn id="50" xr3:uid="{C9CD9932-9747-4CD0-A3C7-12F0407FB13C}" name="12:15" dataDxfId="48"/>
    <tableColumn id="51" xr3:uid="{DB01FC49-1EB4-4065-8081-3F9DEB4C3B9D}" name="12:30" dataDxfId="47"/>
    <tableColumn id="52" xr3:uid="{5946EA00-2E99-415E-974E-B628E7CC8D53}" name="12:45" dataDxfId="46"/>
    <tableColumn id="53" xr3:uid="{89BBFDAC-7500-46AE-A75E-02821255D0E1}" name="13:00" dataDxfId="45"/>
    <tableColumn id="54" xr3:uid="{04F817CB-C265-4C74-82A6-CDD12A0F2C93}" name="13:15" dataDxfId="44"/>
    <tableColumn id="55" xr3:uid="{A15D5192-5621-435D-810D-2B98FFE9277E}" name="13:30" dataDxfId="43"/>
    <tableColumn id="56" xr3:uid="{DA6383F9-514B-4110-A632-E487F5722C96}" name="13:45" dataDxfId="42"/>
    <tableColumn id="57" xr3:uid="{47F2C782-D41D-45E5-A62D-3199798BD81A}" name="14:00" dataDxfId="41"/>
    <tableColumn id="58" xr3:uid="{133F05EF-1564-46E0-8113-74B80613CA77}" name="14:15" dataDxfId="40"/>
    <tableColumn id="59" xr3:uid="{C1CD53B1-1B21-4200-B9A9-949C2596856A}" name="14:30" dataDxfId="39"/>
    <tableColumn id="60" xr3:uid="{E8EFD592-70E3-400E-978E-5A12A5768BD1}" name="14:45" dataDxfId="38"/>
    <tableColumn id="61" xr3:uid="{1D274D41-F976-4B91-9392-F8FDFD2811E0}" name="15:00" dataDxfId="37"/>
    <tableColumn id="62" xr3:uid="{C1A5AF2A-BAF9-4FE4-A969-DA3A582B185B}" name="15:15" dataDxfId="36"/>
    <tableColumn id="63" xr3:uid="{8F0C1636-7A27-40A6-8C26-D09D0F578D42}" name="15:30" dataDxfId="35"/>
    <tableColumn id="64" xr3:uid="{16F1A366-E87F-4449-82C2-5908E4C16F5C}" name="15:45" dataDxfId="34"/>
    <tableColumn id="65" xr3:uid="{FD3912B6-71D7-4D02-830D-5509A4961EAE}" name="16:00" dataDxfId="33"/>
    <tableColumn id="66" xr3:uid="{27606C95-A9B4-41AA-B182-841F90C80B35}" name="16:15" dataDxfId="32"/>
    <tableColumn id="67" xr3:uid="{1E5A1BE1-093E-4630-B885-51927006C1FA}" name="16:30" dataDxfId="31"/>
    <tableColumn id="68" xr3:uid="{C581CA94-756B-41B0-AD1E-A232FC09EFE3}" name="16:45" dataDxfId="30"/>
    <tableColumn id="69" xr3:uid="{E256C8F0-8535-4059-8CDE-41A622F0D49C}" name="17:00" dataDxfId="29"/>
    <tableColumn id="70" xr3:uid="{1D5E3893-B343-4546-A6A3-9756DF5B9A54}" name="17:15" dataDxfId="28"/>
    <tableColumn id="71" xr3:uid="{1308FFA1-5F05-4655-9A44-20B0C93E9597}" name="17:30" dataDxfId="27"/>
    <tableColumn id="72" xr3:uid="{270F6EFC-125E-45BF-9271-E3B63354F570}" name="17:45" dataDxfId="26"/>
    <tableColumn id="73" xr3:uid="{3C60A451-3D9B-4C20-91E3-AD02A042DDBB}" name="18:00" dataDxfId="25"/>
    <tableColumn id="74" xr3:uid="{8F5F46B2-0283-4663-A36A-1F9B257DA72D}" name="18:15" dataDxfId="24"/>
    <tableColumn id="75" xr3:uid="{0888221C-04A1-4687-BAFB-FE6339BABB01}" name="18:30" dataDxfId="23"/>
    <tableColumn id="76" xr3:uid="{AA23D7B2-26E0-4AF7-A4DF-A31D1987E758}" name="18:45" dataDxfId="22"/>
    <tableColumn id="77" xr3:uid="{DCA36987-E0C6-42FD-8052-A9EB7BE9CAD0}" name="19:00" dataDxfId="21"/>
    <tableColumn id="78" xr3:uid="{D61FAFEF-BF92-4B55-82E7-81FE8E9CB986}" name="19:15" dataDxfId="20"/>
    <tableColumn id="79" xr3:uid="{78C8CB0F-130C-4AFE-A255-65C6818C7464}" name="19:30" dataDxfId="19"/>
    <tableColumn id="80" xr3:uid="{1C83B505-E951-460D-B81B-EE4DFD8C166D}" name="19:45" dataDxfId="18"/>
    <tableColumn id="81" xr3:uid="{9400CA70-4CAC-4488-AEFD-693BF7970E8A}" name="20:00" dataDxfId="17"/>
    <tableColumn id="82" xr3:uid="{E3F9106A-5A55-4E6C-BA1C-477727CB47FE}" name="20:15" dataDxfId="16"/>
    <tableColumn id="83" xr3:uid="{B8937C8B-E557-4D29-9F20-473A365F6C6D}" name="20:30" dataDxfId="15"/>
    <tableColumn id="84" xr3:uid="{F0952C31-0FAB-4E7B-9446-64BC9A0CC4C2}" name="20:45" dataDxfId="14"/>
    <tableColumn id="85" xr3:uid="{73CBAA3C-D0B5-49D4-A840-A341CD241AA1}" name="21:00" dataDxfId="13"/>
    <tableColumn id="86" xr3:uid="{CFC19914-940D-4A89-A23B-D55B89CC0773}" name="21:15" dataDxfId="12"/>
    <tableColumn id="87" xr3:uid="{645191DB-DA7C-4657-8056-BBE363E8F312}" name="21:30" dataDxfId="11"/>
    <tableColumn id="88" xr3:uid="{037C048B-B39A-4E5E-9BF0-36BD0E8C88FC}" name="21:45" dataDxfId="10"/>
    <tableColumn id="89" xr3:uid="{EDD11F23-1418-46EE-A655-78F797BD3738}" name="22:00" dataDxfId="9"/>
    <tableColumn id="90" xr3:uid="{8AD8FB23-31AF-4C77-85CB-B588EBC9746B}" name="22:15" dataDxfId="8"/>
    <tableColumn id="91" xr3:uid="{E464B1CF-6836-4277-9CB4-1B73828C9A5B}" name="22:30" dataDxfId="7"/>
    <tableColumn id="92" xr3:uid="{03CD8F2F-8887-4321-A0FB-3A8857E560AA}" name="22:45" dataDxfId="6"/>
    <tableColumn id="93" xr3:uid="{B1A3ECBA-3C05-4BA8-91B2-C4DFB77B2FDA}" name="23:00" dataDxfId="5"/>
    <tableColumn id="94" xr3:uid="{EFD87787-69C1-42F9-B7F2-3FF891E0AF4C}" name="23:15" dataDxfId="4"/>
    <tableColumn id="95" xr3:uid="{63D41EF4-107D-4F63-9CCA-C0111AD21571}" name="23:30" dataDxfId="3"/>
    <tableColumn id="96" xr3:uid="{E7B5008B-8094-44F1-A616-AE4011559FF6}" name="23:45" dataDxfId="2"/>
    <tableColumn id="97" xr3:uid="{276AB8A7-3617-46BB-84A5-A14B2FA76F98}" name="0:00" dataDxfId="1"/>
    <tableColumn id="98" xr3:uid="{523F3495-9964-4A9B-BA9A-F858ABDA0844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B17F93-3546-49E6-A9BD-D047C5147058}" name="Table134681013142425262728314567811121315192122262731410111518202124262723456781112131415161920910171821222324252628293031234567891011121314151617181920212223252627282923456789101112131415161718192021222324252627282345" displayName="Table134681013142425262728314567811121315192122262731410111518202124262723456781112131415161920910171821222324252628293031234567891011121314151617181920212223252627282923456789101112131415161718192021222324252627282345" ref="A40:CT48" totalsRowShown="0" headerRowDxfId="2883" dataDxfId="2881" headerRowBorderDxfId="2882" tableBorderDxfId="2880" totalsRowBorderDxfId="2879" headerRowCellStyle="Normal 2">
  <autoFilter ref="A40:CT48" xr:uid="{00000000-0009-0000-0100-000001000000}"/>
  <tableColumns count="98">
    <tableColumn id="1" xr3:uid="{07F74D7E-5361-41FF-9479-AB49322BAD66}" name="Time" dataDxfId="2878"/>
    <tableColumn id="2" xr3:uid="{DD25CE88-0AB0-413F-B467-F01B791FE8A2}" name="0:15" dataDxfId="2877"/>
    <tableColumn id="3" xr3:uid="{9769737B-6A1F-4D86-BCB0-7C5F5B1450FA}" name="0:30" dataDxfId="2876"/>
    <tableColumn id="4" xr3:uid="{ED2BFB86-3C0A-4C20-838B-01BFB56A062E}" name="0:45" dataDxfId="2875"/>
    <tableColumn id="5" xr3:uid="{AF1B2E41-EADA-4ABC-9028-DA8A20B46FA0}" name="1:00" dataDxfId="2874"/>
    <tableColumn id="6" xr3:uid="{43CF5A02-D439-491E-B557-8829F017B549}" name="1:15" dataDxfId="2873"/>
    <tableColumn id="7" xr3:uid="{1FC6A67D-CCFC-47CC-92A4-1C9A20DFE33F}" name="1:30" dataDxfId="2872"/>
    <tableColumn id="8" xr3:uid="{AB097CCB-7FB2-43F4-B4E7-57BBF3FBAB40}" name="1:45" dataDxfId="2871"/>
    <tableColumn id="9" xr3:uid="{35CE65EA-8058-439F-A56E-8057AC1AECD4}" name="2:00" dataDxfId="2870"/>
    <tableColumn id="10" xr3:uid="{19A2D1C3-2D19-4856-89CF-E438E31CF03A}" name="2:15" dataDxfId="2869"/>
    <tableColumn id="11" xr3:uid="{AE7493B2-60B1-46E3-BCBB-1CC806CA6E4C}" name="2:30" dataDxfId="2868"/>
    <tableColumn id="12" xr3:uid="{772A00A1-80C2-40DF-B84F-4993423090D5}" name="2:45" dataDxfId="2867"/>
    <tableColumn id="13" xr3:uid="{DFDB68C5-B005-467C-A8E6-DC5E4BAE5A4C}" name="3:00" dataDxfId="2866"/>
    <tableColumn id="14" xr3:uid="{D5401FD5-E4F2-4C95-85B4-0845C909CD21}" name="3:15" dataDxfId="2865"/>
    <tableColumn id="15" xr3:uid="{5D14B3AE-937E-4E24-8EFB-E786BFA6D58B}" name="3:30" dataDxfId="2864"/>
    <tableColumn id="16" xr3:uid="{38A86CBF-80AB-4E7F-8220-7A55E20A38D0}" name="3:45" dataDxfId="2863"/>
    <tableColumn id="17" xr3:uid="{2F332FF6-7B9C-4AF0-8790-7D2C306B5EC4}" name="4:00" dataDxfId="2862"/>
    <tableColumn id="18" xr3:uid="{DCEFF746-1358-4431-BED6-6C9AF4E1836D}" name="4:15" dataDxfId="2861"/>
    <tableColumn id="19" xr3:uid="{5AC0BB63-E5D5-49C9-8CA2-EB9F9C25440B}" name="4:30" dataDxfId="2860"/>
    <tableColumn id="20" xr3:uid="{63F3A5DA-B6B9-462A-8B44-5F95F16BA497}" name="4:45" dataDxfId="2859"/>
    <tableColumn id="21" xr3:uid="{28DAD655-3C58-48DB-9399-2ECB5C8C2935}" name="5:00" dataDxfId="2858"/>
    <tableColumn id="22" xr3:uid="{8A35DDC7-2072-4F3A-BE42-74C58FA4B8CB}" name="5:15" dataDxfId="2857"/>
    <tableColumn id="23" xr3:uid="{66FA257C-62EB-45A0-9BCB-AE989EEBA08C}" name="5:30" dataDxfId="2856"/>
    <tableColumn id="24" xr3:uid="{F318C7CD-318C-427B-B398-FA0B2A2621A1}" name="5:45" dataDxfId="2855"/>
    <tableColumn id="25" xr3:uid="{AD506473-4EC0-4C4B-A46F-9A341330B3F5}" name="6:00" dataDxfId="2854"/>
    <tableColumn id="26" xr3:uid="{44AD47A1-67C2-4BE2-A05A-898B159215A8}" name="6:15" dataDxfId="2853"/>
    <tableColumn id="27" xr3:uid="{282F75E2-AE71-4A74-8D52-36E45B846839}" name="6:30" dataDxfId="2852"/>
    <tableColumn id="28" xr3:uid="{FB77A934-E601-4805-BF2C-A5A5DD0D88BE}" name="6:45" dataDxfId="2851"/>
    <tableColumn id="29" xr3:uid="{744043E0-326C-42BA-BCB2-5FCC7C6160E7}" name="7:00" dataDxfId="2850"/>
    <tableColumn id="30" xr3:uid="{EF3F5BFE-B929-426C-9378-CF67FC7EA3B1}" name="7:15" dataDxfId="2849"/>
    <tableColumn id="31" xr3:uid="{86E4AD86-5B9E-43B8-BEB4-2C2683AC49CA}" name="7:30" dataDxfId="2848"/>
    <tableColumn id="32" xr3:uid="{52839883-46E9-4949-9515-58551B06A2EE}" name="7:45" dataDxfId="2847"/>
    <tableColumn id="33" xr3:uid="{04C552EB-F5C1-4442-950E-28256EF5A8DA}" name="8:00" dataDxfId="2846"/>
    <tableColumn id="34" xr3:uid="{77327063-FBCF-4D18-8017-406EAD58283E}" name="8:15" dataDxfId="2845"/>
    <tableColumn id="35" xr3:uid="{A6890462-96F1-4855-8217-FDAEC42D485F}" name="8:30" dataDxfId="2844"/>
    <tableColumn id="36" xr3:uid="{0131D2A9-DEC4-4356-9978-630359554757}" name="8:45" dataDxfId="2843"/>
    <tableColumn id="37" xr3:uid="{3F1B46F2-7B61-4F7E-95E8-4747D60879F3}" name="9:00" dataDxfId="2842"/>
    <tableColumn id="38" xr3:uid="{E955D170-4A2A-4ED2-BF54-6D7AA4C656A9}" name="9:15" dataDxfId="2841"/>
    <tableColumn id="39" xr3:uid="{F0A89760-7DF1-411D-9A30-A96F8082831B}" name="9:30" dataDxfId="2840"/>
    <tableColumn id="40" xr3:uid="{1E9D0EA8-9560-4BE7-B9C3-60B8045BF0EE}" name="9:45" dataDxfId="2839"/>
    <tableColumn id="41" xr3:uid="{592D0762-665A-4FA0-9CAC-EA80B5E14B63}" name="10:00" dataDxfId="2838"/>
    <tableColumn id="42" xr3:uid="{FD98A735-34EF-4B42-A71A-73D8EDE249FF}" name="10:15" dataDxfId="2837"/>
    <tableColumn id="43" xr3:uid="{C3A75944-56B1-4E47-B59B-ECD9C771F4C4}" name="10:30" dataDxfId="2836"/>
    <tableColumn id="44" xr3:uid="{C70209F1-F548-4154-8F2E-647D77F1FD81}" name="10:45" dataDxfId="2835"/>
    <tableColumn id="45" xr3:uid="{0DFA484A-7DC1-4252-AE00-BF521125F3C4}" name="11:00" dataDxfId="2834"/>
    <tableColumn id="46" xr3:uid="{31B91686-BDD6-4AC5-A339-6F1BB1E0B8E3}" name="11:15" dataDxfId="2833"/>
    <tableColumn id="47" xr3:uid="{B191FB4C-3D60-4D71-8A21-AD7E0B1FBF8F}" name="11:30" dataDxfId="2832"/>
    <tableColumn id="48" xr3:uid="{65802032-23E5-455A-BB4E-9DAAD4178AAE}" name="11:45" dataDxfId="2831"/>
    <tableColumn id="49" xr3:uid="{C98B7A0D-1B6F-47C9-A96C-E66664DC7812}" name="12:00" dataDxfId="2830"/>
    <tableColumn id="50" xr3:uid="{54EB5301-7A78-4D5B-8FD6-ACF0B141EE84}" name="12:15" dataDxfId="2829"/>
    <tableColumn id="51" xr3:uid="{ED293203-067A-4609-A5A5-C172E30EB114}" name="12:30" dataDxfId="2828"/>
    <tableColumn id="52" xr3:uid="{7E41B146-AF71-4ECA-B939-4673AC074C77}" name="12:45" dataDxfId="2827"/>
    <tableColumn id="53" xr3:uid="{3176E236-CA4A-4E5A-8FA2-6F6391861E49}" name="13:00" dataDxfId="2826"/>
    <tableColumn id="54" xr3:uid="{576762BE-FE3C-41E7-839A-1DD3D65EEAFD}" name="13:15" dataDxfId="2825"/>
    <tableColumn id="55" xr3:uid="{C4BC231C-EB0F-4FFD-8EFD-3A1A8F331D21}" name="13:30" dataDxfId="2824"/>
    <tableColumn id="56" xr3:uid="{9FE5E774-36F2-4CCE-9C27-3AE13C8C03C7}" name="13:45" dataDxfId="2823"/>
    <tableColumn id="57" xr3:uid="{953A311D-5AAC-4FC8-81C9-099632279289}" name="14:00" dataDxfId="2822"/>
    <tableColumn id="58" xr3:uid="{00A2D909-2BC7-4B6D-B5D1-A4BA4CD00A6F}" name="14:15" dataDxfId="2821"/>
    <tableColumn id="59" xr3:uid="{ED164B94-2844-4735-AC2A-64B087FD0005}" name="14:30" dataDxfId="2820"/>
    <tableColumn id="60" xr3:uid="{989F9D98-4191-4333-A2D0-680160207EB8}" name="14:45" dataDxfId="2819"/>
    <tableColumn id="61" xr3:uid="{0975FB22-0D40-4899-A6F2-C3E859C01348}" name="15:00" dataDxfId="2818"/>
    <tableColumn id="62" xr3:uid="{23CE0C43-AB9F-452F-802C-0BC2D9E61C0B}" name="15:15" dataDxfId="2817"/>
    <tableColumn id="63" xr3:uid="{DAA32D98-71BC-4689-9371-6468DF1D023E}" name="15:30" dataDxfId="2816"/>
    <tableColumn id="64" xr3:uid="{B1D69B36-3D5F-4859-BDAA-D30F1E944C37}" name="15:45" dataDxfId="2815"/>
    <tableColumn id="65" xr3:uid="{F20CC0FA-5A6E-492D-B783-98E7FE378FCC}" name="16:00" dataDxfId="2814"/>
    <tableColumn id="66" xr3:uid="{F696D7AE-0785-49BB-B1B3-7DDDD585BF4A}" name="16:15" dataDxfId="2813"/>
    <tableColumn id="67" xr3:uid="{F1C02083-344F-410F-AA39-9F8B1215C42B}" name="16:30" dataDxfId="2812"/>
    <tableColumn id="68" xr3:uid="{C2A484F2-C72B-41AA-9D13-B9DD543ABCF4}" name="16:45" dataDxfId="2811"/>
    <tableColumn id="69" xr3:uid="{B87AF3FB-5A67-4784-A9FA-CF59562BADC2}" name="17:00" dataDxfId="2810"/>
    <tableColumn id="70" xr3:uid="{AFE08424-1923-4951-AD3C-C808CCE00853}" name="17:15" dataDxfId="2809"/>
    <tableColumn id="71" xr3:uid="{165F9292-0D2C-46FA-8B7F-8FD9D10767C0}" name="17:30" dataDxfId="2808"/>
    <tableColumn id="72" xr3:uid="{29E3775B-2C06-4280-AE8C-8AC8A04EA2AD}" name="17:45" dataDxfId="2807"/>
    <tableColumn id="73" xr3:uid="{6EB5DEC2-F801-473D-925E-BC9E7FCF500F}" name="18:00" dataDxfId="2806"/>
    <tableColumn id="74" xr3:uid="{1A686FDE-CBC6-4571-AF4A-261DE94455D0}" name="18:15" dataDxfId="2805"/>
    <tableColumn id="75" xr3:uid="{09763E1F-A65F-47DA-A2D4-73D7ECCEA771}" name="18:30" dataDxfId="2804"/>
    <tableColumn id="76" xr3:uid="{D974BA6C-A1DB-4CE0-93DF-14A1B4C8D7B3}" name="18:45" dataDxfId="2803"/>
    <tableColumn id="77" xr3:uid="{98F94619-E9A7-4AB4-8F2A-2FB82928DAD4}" name="19:00" dataDxfId="2802"/>
    <tableColumn id="78" xr3:uid="{66700900-3967-4D9F-907E-0BC595A4C87E}" name="19:15" dataDxfId="2801"/>
    <tableColumn id="79" xr3:uid="{5B050640-74D2-4060-940E-83150CECA525}" name="19:30" dataDxfId="2800"/>
    <tableColumn id="80" xr3:uid="{B7F30E22-0C14-4295-8533-020933B51401}" name="19:45" dataDxfId="2799"/>
    <tableColumn id="81" xr3:uid="{971A96BF-3BFC-4456-A343-5FF5231E0773}" name="20:00" dataDxfId="2798"/>
    <tableColumn id="82" xr3:uid="{8BA403F3-A094-4238-94D5-670D0847DB8E}" name="20:15" dataDxfId="2797"/>
    <tableColumn id="83" xr3:uid="{1BA5F8A9-B7A4-42A1-8635-09EAC57C8058}" name="20:30" dataDxfId="2796"/>
    <tableColumn id="84" xr3:uid="{E6B7E6D9-8169-4841-85A2-59C10F5D8B47}" name="20:45" dataDxfId="2795"/>
    <tableColumn id="85" xr3:uid="{148AA92E-43AC-4035-B66B-627F16B49E79}" name="21:00" dataDxfId="2794"/>
    <tableColumn id="86" xr3:uid="{5DF936A7-5296-4144-A7B7-7FC156880A08}" name="21:15" dataDxfId="2793"/>
    <tableColumn id="87" xr3:uid="{C809542F-3178-4493-8396-57421F8FBB09}" name="21:30" dataDxfId="2792"/>
    <tableColumn id="88" xr3:uid="{814877BC-33AF-464F-9498-040C54D4FAC8}" name="21:45" dataDxfId="2791"/>
    <tableColumn id="89" xr3:uid="{E38E1CA8-9A51-4C0D-A14E-C9E64D89ADB6}" name="22:00" dataDxfId="2790"/>
    <tableColumn id="90" xr3:uid="{572D1971-2A0D-466F-BE8C-96F0523382D2}" name="22:15" dataDxfId="2789"/>
    <tableColumn id="91" xr3:uid="{67710FA1-9A41-4C50-AC39-6EAE090BC3A2}" name="22:30" dataDxfId="2788"/>
    <tableColumn id="92" xr3:uid="{13118786-F2F6-4EBA-B69E-331EAA07D95D}" name="22:45" dataDxfId="2787"/>
    <tableColumn id="93" xr3:uid="{206849DE-9977-40B4-98B1-D8945E1EC841}" name="23:00" dataDxfId="2786"/>
    <tableColumn id="94" xr3:uid="{7DDE69B1-3620-45DE-BD4C-CE271B3E9D14}" name="23:15" dataDxfId="2785"/>
    <tableColumn id="95" xr3:uid="{DA14598D-6110-4DC8-A9A8-DF9970C34BE7}" name="23:30" dataDxfId="2784"/>
    <tableColumn id="96" xr3:uid="{0FDC6E5D-1BB2-4EB9-A041-BDB09E233B0E}" name="23:45" dataDxfId="2783"/>
    <tableColumn id="97" xr3:uid="{F6B7A7B4-7550-46F2-970E-99A80E2AD714}" name="0:00" dataDxfId="2782"/>
    <tableColumn id="98" xr3:uid="{988590F2-D761-4747-B1DD-8C9D5968FA0E}" name="Energy/(MWh) *" dataDxfId="27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2E6910-95CA-4C01-91B2-34390D27C297}" name="Table1346810131424252627283145678111213151921222627314101115182021242627234567811121314151619209101718212223242526282930312345678910111213141516171819202122232526272829234567891011121314151617181920212223242526272823456" displayName="Table1346810131424252627283145678111213151921222627314101115182021242627234567811121314151619209101718212223242526282930312345678910111213141516171819202122232526272829234567891011121314151617181920212223242526272823456" ref="A40:CT48" totalsRowShown="0" headerRowDxfId="2780" dataDxfId="2778" headerRowBorderDxfId="2779" tableBorderDxfId="2777" totalsRowBorderDxfId="2776" headerRowCellStyle="Normal 2">
  <autoFilter ref="A40:CT48" xr:uid="{00000000-0009-0000-0100-000001000000}"/>
  <tableColumns count="98">
    <tableColumn id="1" xr3:uid="{03203620-59CB-41B6-AB5E-3D2A8589D314}" name="Time" dataDxfId="2775"/>
    <tableColumn id="2" xr3:uid="{DBE4DD25-85C3-436E-8BE6-260B526BEF58}" name="0:15" dataDxfId="2774"/>
    <tableColumn id="3" xr3:uid="{AE7E019E-5111-4D2C-AC4A-76487EFAD14E}" name="0:30" dataDxfId="2773"/>
    <tableColumn id="4" xr3:uid="{6A864EF9-573D-41E5-8531-DCABF82BD106}" name="0:45" dataDxfId="2772"/>
    <tableColumn id="5" xr3:uid="{6EE0E473-6752-4C84-98EB-50AD235BC593}" name="1:00" dataDxfId="2771"/>
    <tableColumn id="6" xr3:uid="{B1280BC8-235A-48AE-AB9E-F8D352E6AD70}" name="1:15" dataDxfId="2770"/>
    <tableColumn id="7" xr3:uid="{EF18EFCC-8B0D-467F-8ECC-F580A5C28E2A}" name="1:30" dataDxfId="2769"/>
    <tableColumn id="8" xr3:uid="{EEA52735-7053-4599-8924-71AA906F9F7B}" name="1:45" dataDxfId="2768"/>
    <tableColumn id="9" xr3:uid="{0CB74183-FE56-4A2B-8486-E62D91C90848}" name="2:00" dataDxfId="2767"/>
    <tableColumn id="10" xr3:uid="{13F90799-0E2E-4A00-B02A-D0538A8F4B2A}" name="2:15" dataDxfId="2766"/>
    <tableColumn id="11" xr3:uid="{D7B5CCFE-F54C-4421-AE2F-FEDD2DEF87A9}" name="2:30" dataDxfId="2765"/>
    <tableColumn id="12" xr3:uid="{73D12A39-DD32-4933-9C39-C3F44DFA4CB6}" name="2:45" dataDxfId="2764"/>
    <tableColumn id="13" xr3:uid="{138D65C2-57C0-449E-917F-BBF93718B203}" name="3:00" dataDxfId="2763"/>
    <tableColumn id="14" xr3:uid="{9FE5E925-51E0-47DE-B8CE-C2B2D34BDCF2}" name="3:15" dataDxfId="2762"/>
    <tableColumn id="15" xr3:uid="{806FFA16-FF12-4E82-BAFE-8DAE244EB247}" name="3:30" dataDxfId="2761"/>
    <tableColumn id="16" xr3:uid="{ED0D616C-8FDA-472F-82F6-F6DBE85708B1}" name="3:45" dataDxfId="2760"/>
    <tableColumn id="17" xr3:uid="{80F71942-5458-4D0F-8892-1AEC38E48622}" name="4:00" dataDxfId="2759"/>
    <tableColumn id="18" xr3:uid="{4DB27739-00A9-4D23-9F18-413FBE26B4A6}" name="4:15" dataDxfId="2758"/>
    <tableColumn id="19" xr3:uid="{B4A23A02-3E9E-4579-8D51-1956C326E610}" name="4:30" dataDxfId="2757"/>
    <tableColumn id="20" xr3:uid="{6B14328E-1B7A-40CC-B5EA-0618DBBB02D4}" name="4:45" dataDxfId="2756"/>
    <tableColumn id="21" xr3:uid="{DD20259B-7AFC-4C70-ADD0-2A9DB1C80FF1}" name="5:00" dataDxfId="2755"/>
    <tableColumn id="22" xr3:uid="{D5481224-92FD-4501-9662-B4C7151B0F1D}" name="5:15" dataDxfId="2754"/>
    <tableColumn id="23" xr3:uid="{1DE5CE1A-0A5A-4175-A696-17204E6D2312}" name="5:30" dataDxfId="2753"/>
    <tableColumn id="24" xr3:uid="{5B984DAF-6E1B-451E-A13F-AF67CE82C124}" name="5:45" dataDxfId="2752"/>
    <tableColumn id="25" xr3:uid="{57FF9B4F-D190-426F-B677-9C0DAA05FC46}" name="6:00" dataDxfId="2751"/>
    <tableColumn id="26" xr3:uid="{A124F718-DCD6-4347-BBAE-F86C0A9D694D}" name="6:15" dataDxfId="2750"/>
    <tableColumn id="27" xr3:uid="{872FE234-1A36-429F-AE16-01D04122700D}" name="6:30" dataDxfId="2749"/>
    <tableColumn id="28" xr3:uid="{36919770-3BAA-4E0E-A0C1-A5B0DDC04B80}" name="6:45" dataDxfId="2748"/>
    <tableColumn id="29" xr3:uid="{7E4BCCF6-6355-4BCA-B292-6675B2EAB1CD}" name="7:00" dataDxfId="2747"/>
    <tableColumn id="30" xr3:uid="{9BDB9EB3-CB2A-4744-A6CC-15FFFCC7D41C}" name="7:15" dataDxfId="2746"/>
    <tableColumn id="31" xr3:uid="{FE3D53CD-768A-4447-B511-88F403E6D69F}" name="7:30" dataDxfId="2745"/>
    <tableColumn id="32" xr3:uid="{9BF6B7B7-D8D0-48AC-80BE-7258610BC9D1}" name="7:45" dataDxfId="2744"/>
    <tableColumn id="33" xr3:uid="{10481610-16CB-464A-AB24-3E9AAAD4A554}" name="8:00" dataDxfId="2743"/>
    <tableColumn id="34" xr3:uid="{201C893B-1D3B-49E4-8C92-46FAFEBA8D9C}" name="8:15" dataDxfId="2742"/>
    <tableColumn id="35" xr3:uid="{68C2B1F2-CA21-4CEA-865F-CF309F4AF4B8}" name="8:30" dataDxfId="2741"/>
    <tableColumn id="36" xr3:uid="{8866624D-C561-42E4-9FBD-DD7436D1DAF1}" name="8:45" dataDxfId="2740"/>
    <tableColumn id="37" xr3:uid="{02BCAE4E-A47D-4007-BC4A-D934A04AB503}" name="9:00" dataDxfId="2739"/>
    <tableColumn id="38" xr3:uid="{2C5B8137-6907-43B1-9A5C-60191A39A4C0}" name="9:15" dataDxfId="2738"/>
    <tableColumn id="39" xr3:uid="{813517C6-48C6-4D3C-902E-3A3857478F07}" name="9:30" dataDxfId="2737"/>
    <tableColumn id="40" xr3:uid="{D3AEC1D0-1AC6-4125-A622-3655391DD440}" name="9:45" dataDxfId="2736"/>
    <tableColumn id="41" xr3:uid="{E29C11A7-593E-43D0-B481-E7C439242DD5}" name="10:00" dataDxfId="2735"/>
    <tableColumn id="42" xr3:uid="{16C551D5-C114-48DE-9DA2-FFFFCBDB6E59}" name="10:15" dataDxfId="2734"/>
    <tableColumn id="43" xr3:uid="{83E7AFC1-E48C-4333-B6DB-045C0DBE7A90}" name="10:30" dataDxfId="2733"/>
    <tableColumn id="44" xr3:uid="{05326636-DCB5-487E-B780-ECCF5163414D}" name="10:45" dataDxfId="2732"/>
    <tableColumn id="45" xr3:uid="{A3A58226-760D-4BA8-84A9-EA00D7BE9B8D}" name="11:00" dataDxfId="2731"/>
    <tableColumn id="46" xr3:uid="{A60495F7-7F25-4633-B1C2-19ED8F44DAF3}" name="11:15" dataDxfId="2730"/>
    <tableColumn id="47" xr3:uid="{0FCC725F-0A1F-4BB7-A10E-6468703D04F3}" name="11:30" dataDxfId="2729"/>
    <tableColumn id="48" xr3:uid="{BCB83A6D-D20E-418B-95AC-414BD2543E3E}" name="11:45" dataDxfId="2728"/>
    <tableColumn id="49" xr3:uid="{27D14AFE-BEA4-49EA-965A-841D1334A02E}" name="12:00" dataDxfId="2727"/>
    <tableColumn id="50" xr3:uid="{8339B7EF-E5D9-4F7A-99B3-95A3E03C189D}" name="12:15" dataDxfId="2726"/>
    <tableColumn id="51" xr3:uid="{C9A26F6F-3A31-407F-AD9B-4A8A201BB6EA}" name="12:30" dataDxfId="2725"/>
    <tableColumn id="52" xr3:uid="{DB674DB2-DF33-46A8-8DD3-6077645C0CA2}" name="12:45" dataDxfId="2724"/>
    <tableColumn id="53" xr3:uid="{E02BF555-EDCF-4926-BBBE-5D2A6D0CBF02}" name="13:00" dataDxfId="2723"/>
    <tableColumn id="54" xr3:uid="{EBDBD5DD-AF51-4EF5-BDDD-F6DBA97C48D6}" name="13:15" dataDxfId="2722"/>
    <tableColumn id="55" xr3:uid="{A952546D-6F7F-47E0-B5B6-B3BCE9E32663}" name="13:30" dataDxfId="2721"/>
    <tableColumn id="56" xr3:uid="{4F9E4925-6C8B-47EA-99FB-1CB936D50AA6}" name="13:45" dataDxfId="2720"/>
    <tableColumn id="57" xr3:uid="{C3CCE32A-ECFB-4FC8-891F-F3BD9A2C6178}" name="14:00" dataDxfId="2719"/>
    <tableColumn id="58" xr3:uid="{51824F0F-BAF6-4955-A1FF-FCE800D7F87E}" name="14:15" dataDxfId="2718"/>
    <tableColumn id="59" xr3:uid="{55DA7DA6-7D81-4120-B7E8-BC2EBE986160}" name="14:30" dataDxfId="2717"/>
    <tableColumn id="60" xr3:uid="{226ED94D-D3CB-4EE2-95BC-A2E2B57FDD49}" name="14:45" dataDxfId="2716"/>
    <tableColumn id="61" xr3:uid="{E93D2B30-75A3-4D2E-8CE8-F200A90C69F6}" name="15:00" dataDxfId="2715"/>
    <tableColumn id="62" xr3:uid="{8D4B18E9-109E-4D77-BCB6-DF4F4EB59F86}" name="15:15" dataDxfId="2714"/>
    <tableColumn id="63" xr3:uid="{4105EF55-B99D-4F2E-908B-C8EF863E5DE7}" name="15:30" dataDxfId="2713"/>
    <tableColumn id="64" xr3:uid="{B83C746F-91B6-4861-83F1-E25D64FE17C2}" name="15:45" dataDxfId="2712"/>
    <tableColumn id="65" xr3:uid="{F3F60676-87C5-4430-91F7-0EDF9A4C043A}" name="16:00" dataDxfId="2711"/>
    <tableColumn id="66" xr3:uid="{9165EF6E-5A95-49A1-A4ED-E607B628C39C}" name="16:15" dataDxfId="2710"/>
    <tableColumn id="67" xr3:uid="{6DC3F437-D62D-4E82-8533-0CA9D2596AD9}" name="16:30" dataDxfId="2709"/>
    <tableColumn id="68" xr3:uid="{76AF69E0-9A7B-4EDD-AA6D-46000A16D689}" name="16:45" dataDxfId="2708"/>
    <tableColumn id="69" xr3:uid="{71B6E791-1BE7-4284-A5D8-C0210823B27A}" name="17:00" dataDxfId="2707"/>
    <tableColumn id="70" xr3:uid="{28B74C78-6D47-4CC5-AE36-28B5849C072D}" name="17:15" dataDxfId="2706"/>
    <tableColumn id="71" xr3:uid="{D38B9F7E-AE85-4E7A-80D4-E4C996AF7E74}" name="17:30" dataDxfId="2705"/>
    <tableColumn id="72" xr3:uid="{83D4E74D-A7B0-4985-A0E2-75B7C6D50BA7}" name="17:45" dataDxfId="2704"/>
    <tableColumn id="73" xr3:uid="{DD06F0BA-CAB4-415A-916F-06EA2D5BB8DD}" name="18:00" dataDxfId="2703"/>
    <tableColumn id="74" xr3:uid="{6E1F85BE-E367-4CD3-8EB4-0F632B1F8E63}" name="18:15" dataDxfId="2702"/>
    <tableColumn id="75" xr3:uid="{AB9AE17D-19F9-475C-8161-CDCC98D049B3}" name="18:30" dataDxfId="2701"/>
    <tableColumn id="76" xr3:uid="{5700894A-1128-4EE1-B6E0-7A4BCFACFB08}" name="18:45" dataDxfId="2700"/>
    <tableColumn id="77" xr3:uid="{EB144E97-ECB4-42CC-846F-6A3074B959E5}" name="19:00" dataDxfId="2699"/>
    <tableColumn id="78" xr3:uid="{4A009552-C101-4EF2-96CE-144BEC2E5FBC}" name="19:15" dataDxfId="2698"/>
    <tableColumn id="79" xr3:uid="{71DF0DEC-1E63-4173-BDA5-85E4135478EB}" name="19:30" dataDxfId="2697"/>
    <tableColumn id="80" xr3:uid="{D97873C1-FE81-41D0-BA09-DFB436DE755C}" name="19:45" dataDxfId="2696"/>
    <tableColumn id="81" xr3:uid="{0943F13F-82A7-4A2A-A273-670AB3EE33D3}" name="20:00" dataDxfId="2695"/>
    <tableColumn id="82" xr3:uid="{3CEF17E9-535B-4446-87A8-EC370C5605E4}" name="20:15" dataDxfId="2694"/>
    <tableColumn id="83" xr3:uid="{29E53EED-CCDC-4E0A-BB83-35786CE84FBC}" name="20:30" dataDxfId="2693"/>
    <tableColumn id="84" xr3:uid="{364E94CD-74CE-44F8-A1BB-8C2294FDF385}" name="20:45" dataDxfId="2692"/>
    <tableColumn id="85" xr3:uid="{00149904-E391-4740-AB4E-1778306BFEF3}" name="21:00" dataDxfId="2691"/>
    <tableColumn id="86" xr3:uid="{86B1CFE7-74DF-4D8F-903A-57540EC3FCB5}" name="21:15" dataDxfId="2690"/>
    <tableColumn id="87" xr3:uid="{101B79C1-8E73-45C3-B6B6-2CC72B645217}" name="21:30" dataDxfId="2689"/>
    <tableColumn id="88" xr3:uid="{0F0B58FD-0FB9-4958-B212-8C5920621644}" name="21:45" dataDxfId="2688"/>
    <tableColumn id="89" xr3:uid="{B18306AB-5CA8-4ECD-A15F-B0139D1BA6E4}" name="22:00" dataDxfId="2687"/>
    <tableColumn id="90" xr3:uid="{796A05C2-0C79-4B6D-98AB-372FBECDB42D}" name="22:15" dataDxfId="2686"/>
    <tableColumn id="91" xr3:uid="{4EDDB404-247F-4169-9C6C-3D2C1C8CE4A1}" name="22:30" dataDxfId="2685"/>
    <tableColumn id="92" xr3:uid="{C230508B-B731-477A-8C87-5F176357E15A}" name="22:45" dataDxfId="2684"/>
    <tableColumn id="93" xr3:uid="{56B8FD62-3108-43D1-A5AE-33EA02354F20}" name="23:00" dataDxfId="2683"/>
    <tableColumn id="94" xr3:uid="{5778390F-D891-496D-A7C2-B16C239DDF47}" name="23:15" dataDxfId="2682"/>
    <tableColumn id="95" xr3:uid="{BC6FFBF7-A13D-40BA-BEA1-C56946C72919}" name="23:30" dataDxfId="2681"/>
    <tableColumn id="96" xr3:uid="{67F4C9C6-DA7D-47AC-AC83-6679787323A8}" name="23:45" dataDxfId="2680"/>
    <tableColumn id="97" xr3:uid="{1E6F400D-21E8-4CC1-A72D-382AAEA1F64E}" name="0:00" dataDxfId="2679"/>
    <tableColumn id="98" xr3:uid="{0BA39BC6-3E50-43D9-A4F2-6E78CCDE8E52}" name="Energy/(MWh) *" dataDxfId="26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98B7435-D1EC-4426-AE71-308B315C1C41}" name="Table13468101314242526272831456781112131519212226273141011151820212426272345678111213141516192091017182122232425262829303123456789101112131415161718192021222325262728292345678910111213141516171819202122232425262728234567" displayName="Table13468101314242526272831456781112131519212226273141011151820212426272345678111213141516192091017182122232425262829303123456789101112131415161718192021222325262728292345678910111213141516171819202122232425262728234567" ref="A40:CT48" totalsRowShown="0" headerRowDxfId="2677" dataDxfId="2675" headerRowBorderDxfId="2676" tableBorderDxfId="2674" totalsRowBorderDxfId="2673" headerRowCellStyle="Normal 2">
  <autoFilter ref="A40:CT48" xr:uid="{00000000-0009-0000-0100-000001000000}"/>
  <tableColumns count="98">
    <tableColumn id="1" xr3:uid="{5B3F02B7-BF38-48C6-8B51-F35C7965A323}" name="Time" dataDxfId="2672"/>
    <tableColumn id="2" xr3:uid="{E7453AE2-0F5A-428E-99B0-0DF72DB70F81}" name="0:15" dataDxfId="2671"/>
    <tableColumn id="3" xr3:uid="{10C2DECA-22D6-47CD-B101-13A5D232B1F7}" name="0:30" dataDxfId="2670"/>
    <tableColumn id="4" xr3:uid="{F620DFD6-910D-4115-A94C-28608B64B5CD}" name="0:45" dataDxfId="2669"/>
    <tableColumn id="5" xr3:uid="{E9330E8E-FCDD-4713-9F8C-3479F97C90D2}" name="1:00" dataDxfId="2668"/>
    <tableColumn id="6" xr3:uid="{B35C33AA-6A36-4249-8C9E-B1D44646D647}" name="1:15" dataDxfId="2667"/>
    <tableColumn id="7" xr3:uid="{325A2DAE-4E88-435E-ADBB-255A5E6E55E8}" name="1:30" dataDxfId="2666"/>
    <tableColumn id="8" xr3:uid="{7B29DE59-621A-49C9-8920-596293D538C5}" name="1:45" dataDxfId="2665"/>
    <tableColumn id="9" xr3:uid="{8FACBC43-2B46-4C1D-B60F-225ACFBA33EC}" name="2:00" dataDxfId="2664"/>
    <tableColumn id="10" xr3:uid="{FD411E10-17F3-43E9-9290-1AC8CF2C1D65}" name="2:15" dataDxfId="2663"/>
    <tableColumn id="11" xr3:uid="{E0A35499-4955-42F5-B0A3-A4DB067425E8}" name="2:30" dataDxfId="2662"/>
    <tableColumn id="12" xr3:uid="{E3A7734B-C491-40D3-A259-1FCE36312A92}" name="2:45" dataDxfId="2661"/>
    <tableColumn id="13" xr3:uid="{E4C0154C-2D10-4210-AF68-0BE48E58B621}" name="3:00" dataDxfId="2660"/>
    <tableColumn id="14" xr3:uid="{7A8FADC4-58A4-4374-B1FC-83E35C542F94}" name="3:15" dataDxfId="2659"/>
    <tableColumn id="15" xr3:uid="{4961FDA0-1EDA-4C87-A1BD-F8B14DBECA78}" name="3:30" dataDxfId="2658"/>
    <tableColumn id="16" xr3:uid="{A812F987-A2BD-4DB9-8E65-4F728AA43F94}" name="3:45" dataDxfId="2657"/>
    <tableColumn id="17" xr3:uid="{585C3A2D-2F00-4AA7-8AAC-3A075385D235}" name="4:00" dataDxfId="2656"/>
    <tableColumn id="18" xr3:uid="{94D40B30-7B3A-4EEE-A1CE-B345C270E20E}" name="4:15" dataDxfId="2655"/>
    <tableColumn id="19" xr3:uid="{1251DCD2-D1A1-451B-936D-B5FE7928BB4E}" name="4:30" dataDxfId="2654"/>
    <tableColumn id="20" xr3:uid="{AF858DB0-1FD9-4DA5-8383-4F7EF8B8DFD7}" name="4:45" dataDxfId="2653"/>
    <tableColumn id="21" xr3:uid="{CDBB63D2-1483-426C-9239-F3622B0A4711}" name="5:00" dataDxfId="2652"/>
    <tableColumn id="22" xr3:uid="{333F1C2E-B009-4D2D-A937-586069061A3E}" name="5:15" dataDxfId="2651"/>
    <tableColumn id="23" xr3:uid="{92DFB2E3-2F56-4DE9-B712-FA098EA15C2D}" name="5:30" dataDxfId="2650"/>
    <tableColumn id="24" xr3:uid="{B5077C9E-D0AA-4DCE-A052-AF8D5519D57B}" name="5:45" dataDxfId="2649"/>
    <tableColumn id="25" xr3:uid="{0E57E3FC-E1B4-4677-96C0-14828E3F1FB1}" name="6:00" dataDxfId="2648"/>
    <tableColumn id="26" xr3:uid="{8CC78849-ABD9-4A9C-8E3A-CE0AA5B1F2E5}" name="6:15" dataDxfId="2647"/>
    <tableColumn id="27" xr3:uid="{263D9B2D-526B-4B08-A2B7-7AD3874817C6}" name="6:30" dataDxfId="2646"/>
    <tableColumn id="28" xr3:uid="{F0E51D9B-D4B5-4297-A0BD-B21EC200AF92}" name="6:45" dataDxfId="2645"/>
    <tableColumn id="29" xr3:uid="{F35EB2AB-6729-4D1F-8538-FCEE39BE7785}" name="7:00" dataDxfId="2644"/>
    <tableColumn id="30" xr3:uid="{01F5B7A5-EF30-468F-8264-BBEAD6CC012C}" name="7:15" dataDxfId="2643"/>
    <tableColumn id="31" xr3:uid="{BE3DCECD-24D8-4174-8AD7-2D65E0933275}" name="7:30" dataDxfId="2642"/>
    <tableColumn id="32" xr3:uid="{F5CB6BC4-88ED-4DD5-94D1-5FA595E2714C}" name="7:45" dataDxfId="2641"/>
    <tableColumn id="33" xr3:uid="{D80ABA58-8CFF-4126-9B16-B2779740D18A}" name="8:00" dataDxfId="2640"/>
    <tableColumn id="34" xr3:uid="{2143BC22-F6B5-415E-8BF8-1BFC1CE87D12}" name="8:15" dataDxfId="2639"/>
    <tableColumn id="35" xr3:uid="{0C5727E2-45FB-4948-9DC0-8450DE8F7086}" name="8:30" dataDxfId="2638"/>
    <tableColumn id="36" xr3:uid="{DE1E22E2-265E-4BDD-9072-A60EFD2811E1}" name="8:45" dataDxfId="2637"/>
    <tableColumn id="37" xr3:uid="{3985512E-0051-40F0-898F-D5C235DD8344}" name="9:00" dataDxfId="2636"/>
    <tableColumn id="38" xr3:uid="{E383D973-248E-423F-BBD2-2ABAE521E74E}" name="9:15" dataDxfId="2635"/>
    <tableColumn id="39" xr3:uid="{990CDDE5-CE92-4EC2-A263-996DA23568CA}" name="9:30" dataDxfId="2634"/>
    <tableColumn id="40" xr3:uid="{84A5AC77-2EF2-4B9A-AD84-05190E16BF72}" name="9:45" dataDxfId="2633"/>
    <tableColumn id="41" xr3:uid="{E7739555-1900-4328-ADDD-4388CDFD0F5F}" name="10:00" dataDxfId="2632"/>
    <tableColumn id="42" xr3:uid="{265C3A70-2A2A-45E2-9C8F-57AE7F28744D}" name="10:15" dataDxfId="2631"/>
    <tableColumn id="43" xr3:uid="{326E496A-921E-456B-9A04-24190376AAE5}" name="10:30" dataDxfId="2630"/>
    <tableColumn id="44" xr3:uid="{CADFA61B-6131-4EA7-AC3A-8A47A1CCF7BA}" name="10:45" dataDxfId="2629"/>
    <tableColumn id="45" xr3:uid="{3AE01EB2-30C4-479A-969B-CB2174251C12}" name="11:00" dataDxfId="2628"/>
    <tableColumn id="46" xr3:uid="{A919B624-FC72-4DCF-B571-2A215F4CA8F6}" name="11:15" dataDxfId="2627"/>
    <tableColumn id="47" xr3:uid="{D1B7B031-EEEC-4D5B-A376-3526BFE7CB9C}" name="11:30" dataDxfId="2626"/>
    <tableColumn id="48" xr3:uid="{D1F51E01-947C-4D82-B660-002F2A8BECF1}" name="11:45" dataDxfId="2625"/>
    <tableColumn id="49" xr3:uid="{C060030D-F7B8-4BBB-AD81-EE49192EC1B8}" name="12:00" dataDxfId="2624"/>
    <tableColumn id="50" xr3:uid="{6210138F-7784-4728-9F70-17CF4496EB49}" name="12:15" dataDxfId="2623"/>
    <tableColumn id="51" xr3:uid="{32C429CD-B85D-4135-A903-93241870DFEF}" name="12:30" dataDxfId="2622"/>
    <tableColumn id="52" xr3:uid="{2F825497-45A6-4C77-B071-2A7B18B8B1DC}" name="12:45" dataDxfId="2621"/>
    <tableColumn id="53" xr3:uid="{24AC66BB-484C-4A1A-A1EA-E0599F098BAF}" name="13:00" dataDxfId="2620"/>
    <tableColumn id="54" xr3:uid="{D5379733-321A-4456-A9C5-A2A162EEA597}" name="13:15" dataDxfId="2619"/>
    <tableColumn id="55" xr3:uid="{A530B283-8104-489A-A072-186D07F525BB}" name="13:30" dataDxfId="2618"/>
    <tableColumn id="56" xr3:uid="{9684BDFF-4B16-4C08-85FB-502852156BD7}" name="13:45" dataDxfId="2617"/>
    <tableColumn id="57" xr3:uid="{D53F5E6C-F0A0-4A3C-BE87-298CD9494FC0}" name="14:00" dataDxfId="2616"/>
    <tableColumn id="58" xr3:uid="{8A03686B-6048-41FD-B6E6-34786983C348}" name="14:15" dataDxfId="2615"/>
    <tableColumn id="59" xr3:uid="{C02BD854-1706-4639-8999-85430D02692B}" name="14:30" dataDxfId="2614"/>
    <tableColumn id="60" xr3:uid="{A0650093-24EC-4D25-9122-74D5A3F48BE8}" name="14:45" dataDxfId="2613"/>
    <tableColumn id="61" xr3:uid="{C6D08CC3-1248-46A4-A30C-20C14D483D1F}" name="15:00" dataDxfId="2612"/>
    <tableColumn id="62" xr3:uid="{FCCCC867-5FBE-432C-95E1-58C02EDFB94F}" name="15:15" dataDxfId="2611"/>
    <tableColumn id="63" xr3:uid="{F3178296-3D52-49B8-ACDC-8A468D9FCE5C}" name="15:30" dataDxfId="2610"/>
    <tableColumn id="64" xr3:uid="{0D535508-78C3-432A-A61F-8F18998AA87A}" name="15:45" dataDxfId="2609"/>
    <tableColumn id="65" xr3:uid="{EB3B26E8-CB31-4127-99BE-B40709102796}" name="16:00" dataDxfId="2608"/>
    <tableColumn id="66" xr3:uid="{F57CFBAF-E162-473A-94B3-8992DDBF010F}" name="16:15" dataDxfId="2607"/>
    <tableColumn id="67" xr3:uid="{7CF516F0-EEFB-4BF7-9CB0-442DE33A11CD}" name="16:30" dataDxfId="2606"/>
    <tableColumn id="68" xr3:uid="{59FD8AD9-9105-4BA4-B6BC-CCBADE8F3D58}" name="16:45" dataDxfId="2605"/>
    <tableColumn id="69" xr3:uid="{9474506A-CD7A-48A8-86F4-86FA0FD8A4EF}" name="17:00" dataDxfId="2604"/>
    <tableColumn id="70" xr3:uid="{A269813B-290C-4214-8858-B31E76C49126}" name="17:15" dataDxfId="2603"/>
    <tableColumn id="71" xr3:uid="{4120C652-5768-4DB2-B6DD-E79A31326966}" name="17:30" dataDxfId="2602"/>
    <tableColumn id="72" xr3:uid="{8D83838D-54CB-43FE-8A62-DA8212B3B7B1}" name="17:45" dataDxfId="2601"/>
    <tableColumn id="73" xr3:uid="{68DA30D6-E4D7-419B-91CD-77FF93CBF5E5}" name="18:00" dataDxfId="2600"/>
    <tableColumn id="74" xr3:uid="{6F0BE89D-AFBF-46FE-AF13-955AB1B4A1F1}" name="18:15" dataDxfId="2599"/>
    <tableColumn id="75" xr3:uid="{FB40FD88-3E22-4226-9AB2-AB55D2076488}" name="18:30" dataDxfId="2598"/>
    <tableColumn id="76" xr3:uid="{019D02FA-16D8-4549-A136-B457BB4A39B4}" name="18:45" dataDxfId="2597"/>
    <tableColumn id="77" xr3:uid="{2519B6DE-6F6F-4275-9233-6B0BFB230B7C}" name="19:00" dataDxfId="2596"/>
    <tableColumn id="78" xr3:uid="{0DF182EA-6E71-4C69-A9C1-DF4B140164DB}" name="19:15" dataDxfId="2595"/>
    <tableColumn id="79" xr3:uid="{24018A92-1DA8-4C6B-B3A9-48F796C117DB}" name="19:30" dataDxfId="2594"/>
    <tableColumn id="80" xr3:uid="{84897FF8-6AA1-4534-831D-0DF6AC44A5E0}" name="19:45" dataDxfId="2593"/>
    <tableColumn id="81" xr3:uid="{261A85A2-1B22-450C-A46F-F1C077600954}" name="20:00" dataDxfId="2592"/>
    <tableColumn id="82" xr3:uid="{B91C8B5D-6553-4D90-B145-37E474A45BB1}" name="20:15" dataDxfId="2591"/>
    <tableColumn id="83" xr3:uid="{A49295AF-A1CA-4D94-B22E-FFF69F6112D2}" name="20:30" dataDxfId="2590"/>
    <tableColumn id="84" xr3:uid="{946A9D87-DBB1-4CAE-AD46-0AC537A91D91}" name="20:45" dataDxfId="2589"/>
    <tableColumn id="85" xr3:uid="{BA46B756-86E7-49CE-88E2-792B1ED7A750}" name="21:00" dataDxfId="2588"/>
    <tableColumn id="86" xr3:uid="{563B5AD2-AF27-42FE-B91D-808846DFB5AD}" name="21:15" dataDxfId="2587"/>
    <tableColumn id="87" xr3:uid="{F306FA7B-17A4-4E0F-B9E4-F77E96F4DC51}" name="21:30" dataDxfId="2586"/>
    <tableColumn id="88" xr3:uid="{8298D20D-3A82-4FA0-824E-776AA0E632B0}" name="21:45" dataDxfId="2585"/>
    <tableColumn id="89" xr3:uid="{60BBF713-867A-4B9B-AB78-89134E412B0E}" name="22:00" dataDxfId="2584"/>
    <tableColumn id="90" xr3:uid="{9FAA12A1-4A89-4D05-B5A0-4EA018775DF1}" name="22:15" dataDxfId="2583"/>
    <tableColumn id="91" xr3:uid="{1AFFE781-CC1E-45DE-B740-6A0535F86A65}" name="22:30" dataDxfId="2582"/>
    <tableColumn id="92" xr3:uid="{F8048BBC-F741-4D74-A13F-C40419DEEB7F}" name="22:45" dataDxfId="2581"/>
    <tableColumn id="93" xr3:uid="{2D6CBE19-57E3-4A7D-8DBE-4FF6F25F5D6C}" name="23:00" dataDxfId="2580"/>
    <tableColumn id="94" xr3:uid="{27412FD1-8AB4-433B-8338-A886215FE091}" name="23:15" dataDxfId="2579"/>
    <tableColumn id="95" xr3:uid="{008BE907-868A-4036-86AE-31D354DC43D4}" name="23:30" dataDxfId="2578"/>
    <tableColumn id="96" xr3:uid="{3F6D1282-4F10-4C5A-9AF2-4CA92B436DE7}" name="23:45" dataDxfId="2577"/>
    <tableColumn id="97" xr3:uid="{7240B76A-5B8D-4DC0-A24D-E6E6464E4A9F}" name="0:00" dataDxfId="2576"/>
    <tableColumn id="98" xr3:uid="{89AE8EC6-7D96-4D28-9E71-2C250E8CC356}" name="Energy/(MWh) *" dataDxfId="25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B2BA78-9E48-4EB3-9157-B13A6ABAF6A7}" name="Table134681013142425262728314567811121315192122262731410111518202124262723456781112131415161920910171821222324252628293031234567891011121314151617181920212223252627282923456789101112131415161718192021222324252627282345678" displayName="Table134681013142425262728314567811121315192122262731410111518202124262723456781112131415161920910171821222324252628293031234567891011121314151617181920212223252627282923456789101112131415161718192021222324252627282345678" ref="A40:CT48" totalsRowShown="0" headerRowDxfId="2574" dataDxfId="2572" headerRowBorderDxfId="2573" tableBorderDxfId="2571" totalsRowBorderDxfId="2570" headerRowCellStyle="Normal 2">
  <autoFilter ref="A40:CT48" xr:uid="{00000000-0009-0000-0100-000001000000}"/>
  <tableColumns count="98">
    <tableColumn id="1" xr3:uid="{8F4E973E-9BE1-47DF-8AED-BA9C133208D3}" name="Time" dataDxfId="2569"/>
    <tableColumn id="2" xr3:uid="{09A1E3D1-7E1A-4177-9681-E31B419719CF}" name="0:15" dataDxfId="2568"/>
    <tableColumn id="3" xr3:uid="{0D390D7E-F4D1-4E10-90CD-4D9273AB07DE}" name="0:30" dataDxfId="2567"/>
    <tableColumn id="4" xr3:uid="{A296967E-2C27-45BA-9A31-270DCA7E0290}" name="0:45" dataDxfId="2566"/>
    <tableColumn id="5" xr3:uid="{F8F9C579-2DE4-4381-873A-589B02D91245}" name="1:00" dataDxfId="2565"/>
    <tableColumn id="6" xr3:uid="{970AD72F-6483-451E-9B60-46909C50B343}" name="1:15" dataDxfId="2564"/>
    <tableColumn id="7" xr3:uid="{B28D0CE2-E1B3-47C3-9F2C-FC622AD502A4}" name="1:30" dataDxfId="2563"/>
    <tableColumn id="8" xr3:uid="{3DDBB2DB-0B5D-424C-9134-3DAF9871E03F}" name="1:45" dataDxfId="2562"/>
    <tableColumn id="9" xr3:uid="{6BC0FCED-F05D-48B4-8331-AD4FE517F618}" name="2:00" dataDxfId="2561"/>
    <tableColumn id="10" xr3:uid="{B49DE158-17F6-43EC-A842-83028D11D9AA}" name="2:15" dataDxfId="2560"/>
    <tableColumn id="11" xr3:uid="{B81A927D-E9EA-4853-8397-4706A523567F}" name="2:30" dataDxfId="2559"/>
    <tableColumn id="12" xr3:uid="{C112EA57-16E7-4EA9-B368-B2F3C45DDEC0}" name="2:45" dataDxfId="2558"/>
    <tableColumn id="13" xr3:uid="{BA33F6A0-AE77-44B4-940A-FBEAFD40D4D9}" name="3:00" dataDxfId="2557"/>
    <tableColumn id="14" xr3:uid="{06222442-C44F-442F-B891-4ADDD49FE998}" name="3:15" dataDxfId="2556"/>
    <tableColumn id="15" xr3:uid="{C0BAEAAF-5B8D-4192-9CCC-5A0005EF691B}" name="3:30" dataDxfId="2555"/>
    <tableColumn id="16" xr3:uid="{4289D701-DF2D-4BD3-BA6A-5438CC79C7C5}" name="3:45" dataDxfId="2554"/>
    <tableColumn id="17" xr3:uid="{BC5C97BB-EFDE-405E-A954-7D14AC2E9736}" name="4:00" dataDxfId="2553"/>
    <tableColumn id="18" xr3:uid="{58BCA5BF-20F2-4DF1-ADCA-7DAB82682C71}" name="4:15" dataDxfId="2552"/>
    <tableColumn id="19" xr3:uid="{9113A731-5C12-4803-946A-550EC93CA6A4}" name="4:30" dataDxfId="2551"/>
    <tableColumn id="20" xr3:uid="{63A26E98-2528-4306-9422-B9A16D54EBC1}" name="4:45" dataDxfId="2550"/>
    <tableColumn id="21" xr3:uid="{60943C72-B56B-4B84-A86F-674675451DEC}" name="5:00" dataDxfId="2549"/>
    <tableColumn id="22" xr3:uid="{34340172-301B-4136-847E-A1BCE3167700}" name="5:15" dataDxfId="2548"/>
    <tableColumn id="23" xr3:uid="{9597092D-2BB9-45C1-A193-C13436C29035}" name="5:30" dataDxfId="2547"/>
    <tableColumn id="24" xr3:uid="{C216409D-6853-4AE7-869C-2BF8C98CE719}" name="5:45" dataDxfId="2546"/>
    <tableColumn id="25" xr3:uid="{3A65522A-8AC9-4DE5-8B1D-59830570FBF5}" name="6:00" dataDxfId="2545"/>
    <tableColumn id="26" xr3:uid="{770227C3-20F1-4163-9062-28A1188D8CDE}" name="6:15" dataDxfId="2544"/>
    <tableColumn id="27" xr3:uid="{903A6655-3400-4FDC-AF99-6FCD83E86E02}" name="6:30" dataDxfId="2543"/>
    <tableColumn id="28" xr3:uid="{1740FBF5-19F3-486B-9C25-D4D7175168CE}" name="6:45" dataDxfId="2542"/>
    <tableColumn id="29" xr3:uid="{E6865691-2B25-4539-941C-A5AD96ECF412}" name="7:00" dataDxfId="2541"/>
    <tableColumn id="30" xr3:uid="{C480E2EE-1AC8-45AD-AAAF-58757567499F}" name="7:15" dataDxfId="2540"/>
    <tableColumn id="31" xr3:uid="{493851E7-5248-4637-96E3-D29976BE8799}" name="7:30" dataDxfId="2539"/>
    <tableColumn id="32" xr3:uid="{9315D941-9778-4407-885A-438CD454169C}" name="7:45" dataDxfId="2538"/>
    <tableColumn id="33" xr3:uid="{BE8DAA67-4B33-4EAF-B7EE-70A0AEEEA090}" name="8:00" dataDxfId="2537"/>
    <tableColumn id="34" xr3:uid="{9171C84F-DFFD-4749-BDB7-37011EC33D3E}" name="8:15" dataDxfId="2536"/>
    <tableColumn id="35" xr3:uid="{1A31A2A1-656C-486B-8D3F-7B17EB0AE80A}" name="8:30" dataDxfId="2535"/>
    <tableColumn id="36" xr3:uid="{B8036D50-0EBB-442B-9A2A-F6667CAF5D1D}" name="8:45" dataDxfId="2534"/>
    <tableColumn id="37" xr3:uid="{3947F6FD-E454-4CA4-9339-FDE0E4E7230F}" name="9:00" dataDxfId="2533"/>
    <tableColumn id="38" xr3:uid="{EC783B08-280B-49C5-8697-5BA36B7EF8E7}" name="9:15" dataDxfId="2532"/>
    <tableColumn id="39" xr3:uid="{B14D15E0-9016-41F7-BE0A-914933AE48AD}" name="9:30" dataDxfId="2531"/>
    <tableColumn id="40" xr3:uid="{89A5584D-0899-46CF-AABD-738A93199E2F}" name="9:45" dataDxfId="2530"/>
    <tableColumn id="41" xr3:uid="{7EE3FDDB-1D69-4057-865E-C5C642887340}" name="10:00" dataDxfId="2529"/>
    <tableColumn id="42" xr3:uid="{A8DA1F17-98FE-4F70-A68D-8D6ED56AB14E}" name="10:15" dataDxfId="2528"/>
    <tableColumn id="43" xr3:uid="{7FB95568-697B-4897-A93D-1E62B024743B}" name="10:30" dataDxfId="2527"/>
    <tableColumn id="44" xr3:uid="{739EEAE6-461D-4F64-98AD-6578C0C9432C}" name="10:45" dataDxfId="2526"/>
    <tableColumn id="45" xr3:uid="{68CC6D53-4AEF-4535-9BB8-B1617C56E196}" name="11:00" dataDxfId="2525"/>
    <tableColumn id="46" xr3:uid="{9EBD3324-55CD-4CCF-89C5-ABA5F8539C87}" name="11:15" dataDxfId="2524"/>
    <tableColumn id="47" xr3:uid="{CB0A343A-2DAF-43FF-8393-01CFF86D3C0B}" name="11:30" dataDxfId="2523"/>
    <tableColumn id="48" xr3:uid="{CACBEB61-3936-4716-AF83-0EE1B4C5BAD2}" name="11:45" dataDxfId="2522"/>
    <tableColumn id="49" xr3:uid="{9B6B3F8F-9AEF-4E3F-9B69-A7CF2A044650}" name="12:00" dataDxfId="2521"/>
    <tableColumn id="50" xr3:uid="{38B37F6D-BA3F-4C27-B939-87C1CEB8B22E}" name="12:15" dataDxfId="2520"/>
    <tableColumn id="51" xr3:uid="{230667E6-5BA3-4FFB-8779-070CE79FF5C7}" name="12:30" dataDxfId="2519"/>
    <tableColumn id="52" xr3:uid="{3BF7EB29-9FAC-4AD7-9FF7-B70F4982DE14}" name="12:45" dataDxfId="2518"/>
    <tableColumn id="53" xr3:uid="{D9D569CF-BD19-4371-B253-7E09B4969CCD}" name="13:00" dataDxfId="2517"/>
    <tableColumn id="54" xr3:uid="{649D5D74-2E56-414E-8168-C72B09D65055}" name="13:15" dataDxfId="2516"/>
    <tableColumn id="55" xr3:uid="{239AD732-9D70-4D0A-BF50-A4BE277FB328}" name="13:30" dataDxfId="2515"/>
    <tableColumn id="56" xr3:uid="{CE5762F1-6A7A-4186-91E1-8E27E7CC24DF}" name="13:45" dataDxfId="2514"/>
    <tableColumn id="57" xr3:uid="{A812A16C-4B49-4D0B-BE5F-9E808BF879C3}" name="14:00" dataDxfId="2513"/>
    <tableColumn id="58" xr3:uid="{3ED22DFF-7DA6-418D-AF81-ED1BC6414192}" name="14:15" dataDxfId="2512"/>
    <tableColumn id="59" xr3:uid="{511E566F-9380-44AF-BD56-0772B55CCAC7}" name="14:30" dataDxfId="2511"/>
    <tableColumn id="60" xr3:uid="{AC810158-4C15-42BE-819F-02E13A26EE7A}" name="14:45" dataDxfId="2510"/>
    <tableColumn id="61" xr3:uid="{2B758775-A959-46F5-B4A9-E6775F017E16}" name="15:00" dataDxfId="2509"/>
    <tableColumn id="62" xr3:uid="{90D2867B-0809-4565-BAAE-780B5FCF31CB}" name="15:15" dataDxfId="2508"/>
    <tableColumn id="63" xr3:uid="{4441106D-EF24-4E6B-BA2F-27AB77808809}" name="15:30" dataDxfId="2507"/>
    <tableColumn id="64" xr3:uid="{13B368D9-124B-4617-AA64-291242829EC0}" name="15:45" dataDxfId="2506"/>
    <tableColumn id="65" xr3:uid="{CC8B12A1-E3E7-4F27-B0D0-E4275AAD4173}" name="16:00" dataDxfId="2505"/>
    <tableColumn id="66" xr3:uid="{78270105-BA90-41DC-8706-EC54C4E130BA}" name="16:15" dataDxfId="2504"/>
    <tableColumn id="67" xr3:uid="{42C5E313-4639-4469-A873-EC3F8E8AC10A}" name="16:30" dataDxfId="2503"/>
    <tableColumn id="68" xr3:uid="{96449943-2653-4307-9266-ED7911872803}" name="16:45" dataDxfId="2502"/>
    <tableColumn id="69" xr3:uid="{540BB14B-9BF9-4F74-A2D3-7026385BAC45}" name="17:00" dataDxfId="2501"/>
    <tableColumn id="70" xr3:uid="{0359FF6E-E506-47E6-8875-839256D6DBAE}" name="17:15" dataDxfId="2500"/>
    <tableColumn id="71" xr3:uid="{378F0EB8-6FDB-4E84-BEF5-657C99AF26CD}" name="17:30" dataDxfId="2499"/>
    <tableColumn id="72" xr3:uid="{5C0E3962-4D68-4A73-BF2C-E47E3FFB05DD}" name="17:45" dataDxfId="2498"/>
    <tableColumn id="73" xr3:uid="{30FBB52F-A89A-48B8-92EB-26B83EB396E5}" name="18:00" dataDxfId="2497"/>
    <tableColumn id="74" xr3:uid="{7258D71C-0ABE-4169-866D-933126D09530}" name="18:15" dataDxfId="2496"/>
    <tableColumn id="75" xr3:uid="{F7791408-F0B9-4179-88E2-881ED3DC90E8}" name="18:30" dataDxfId="2495"/>
    <tableColumn id="76" xr3:uid="{B7E718D8-BB4F-49DC-A7F4-6E3BC55B51B2}" name="18:45" dataDxfId="2494"/>
    <tableColumn id="77" xr3:uid="{2987A66D-A4C5-4993-93A7-9B92B1AF04FA}" name="19:00" dataDxfId="2493"/>
    <tableColumn id="78" xr3:uid="{CAC28E5E-D07F-4CE3-8C8A-D773B563853A}" name="19:15" dataDxfId="2492"/>
    <tableColumn id="79" xr3:uid="{CD4F8904-BEFE-43E5-A522-3A9C5D1D2C3E}" name="19:30" dataDxfId="2491"/>
    <tableColumn id="80" xr3:uid="{246C51EB-ACCE-490C-9AB3-7B85D8D8DE2F}" name="19:45" dataDxfId="2490"/>
    <tableColumn id="81" xr3:uid="{39A9CD43-5B9A-424D-8A76-CEF0EAE49F45}" name="20:00" dataDxfId="2489"/>
    <tableColumn id="82" xr3:uid="{684229EE-9A87-4B62-9E0F-E3056F96DFF8}" name="20:15" dataDxfId="2488"/>
    <tableColumn id="83" xr3:uid="{C0AFEC09-B56E-4174-BBA1-1347DA2C225B}" name="20:30" dataDxfId="2487"/>
    <tableColumn id="84" xr3:uid="{A4739945-84A9-478C-911D-4404FA586116}" name="20:45" dataDxfId="2486"/>
    <tableColumn id="85" xr3:uid="{2A2F1703-8A63-4DEB-B96A-341C567A8456}" name="21:00" dataDxfId="2485"/>
    <tableColumn id="86" xr3:uid="{E7161C5D-D151-4E05-A7E7-09D3B3DC16CA}" name="21:15" dataDxfId="2484"/>
    <tableColumn id="87" xr3:uid="{16C5F563-6B40-4E8A-97D4-178626E4575A}" name="21:30" dataDxfId="2483"/>
    <tableColumn id="88" xr3:uid="{E31DCE7B-9CC8-46C3-BFAD-3B83E7BD560C}" name="21:45" dataDxfId="2482"/>
    <tableColumn id="89" xr3:uid="{C18416E1-752C-4611-B6B8-8504A3AE417A}" name="22:00" dataDxfId="2481"/>
    <tableColumn id="90" xr3:uid="{E1B58281-05EF-46F3-B23C-33D2EEA320E1}" name="22:15" dataDxfId="2480"/>
    <tableColumn id="91" xr3:uid="{B4036F53-A195-4798-BB85-292EB5837C49}" name="22:30" dataDxfId="2479"/>
    <tableColumn id="92" xr3:uid="{F2BAE555-12EA-4413-B765-FC1B7B62B633}" name="22:45" dataDxfId="2478"/>
    <tableColumn id="93" xr3:uid="{A12C97DB-1B73-4C02-BD6B-88A0B8B9E71D}" name="23:00" dataDxfId="2477"/>
    <tableColumn id="94" xr3:uid="{510D53E8-D1D2-41F5-B24A-9796B9065065}" name="23:15" dataDxfId="2476"/>
    <tableColumn id="95" xr3:uid="{60398A09-6214-44AD-A00B-5B93D3B0F4B5}" name="23:30" dataDxfId="2475"/>
    <tableColumn id="96" xr3:uid="{475B4AF9-0BD3-4362-9FA7-6EB5C53A6597}" name="23:45" dataDxfId="2474"/>
    <tableColumn id="97" xr3:uid="{CA208147-F0CF-48C0-B850-626FCA65CBC0}" name="0:00" dataDxfId="2473"/>
    <tableColumn id="98" xr3:uid="{749D529D-1CE6-4CEA-AFC4-3DB534BC8A44}" name="Energy/(MWh) *" dataDxfId="24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17C1107-A5CE-4DED-AF19-1AD64D19C9D1}" name="Table1346810131424252627283145678111213151921222627314101115182021242627234567811121314151619209101718212223242526282930312345678910111213141516171819202122232526272829234567891011121314151617181920212223242526272823456789" displayName="Table1346810131424252627283145678111213151921222627314101115182021242627234567811121314151619209101718212223242526282930312345678910111213141516171819202122232526272829234567891011121314151617181920212223242526272823456789" ref="A40:CT48" totalsRowShown="0" headerRowDxfId="2471" dataDxfId="2469" headerRowBorderDxfId="2470" tableBorderDxfId="2468" totalsRowBorderDxfId="2467" headerRowCellStyle="Normal 2">
  <autoFilter ref="A40:CT48" xr:uid="{00000000-0009-0000-0100-000001000000}"/>
  <tableColumns count="98">
    <tableColumn id="1" xr3:uid="{B2565704-7A84-442E-A38D-D75CF05D1F54}" name="Time" dataDxfId="2466"/>
    <tableColumn id="2" xr3:uid="{285E46F7-78D1-4DB7-8F5A-0C3C3DC239F3}" name="0:15" dataDxfId="2465"/>
    <tableColumn id="3" xr3:uid="{010AD65C-7C28-429F-9E60-A0232BD9FE8B}" name="0:30" dataDxfId="2464"/>
    <tableColumn id="4" xr3:uid="{80F3D9E1-426A-4F49-875C-E0FD4B5F031D}" name="0:45" dataDxfId="2463"/>
    <tableColumn id="5" xr3:uid="{5F534276-2AF0-4333-8F1A-886D5D001DFD}" name="1:00" dataDxfId="2462"/>
    <tableColumn id="6" xr3:uid="{220A6D41-0441-46B9-907A-84020271BE50}" name="1:15" dataDxfId="2461"/>
    <tableColumn id="7" xr3:uid="{E6B46557-2464-4889-8EA0-9ACB27309460}" name="1:30" dataDxfId="2460"/>
    <tableColumn id="8" xr3:uid="{F9A7FC83-C5BD-4FE0-BFA4-78790BB573A0}" name="1:45" dataDxfId="2459"/>
    <tableColumn id="9" xr3:uid="{DA78F342-84F1-4FD6-903C-92AEA71D5566}" name="2:00" dataDxfId="2458"/>
    <tableColumn id="10" xr3:uid="{1EBADFC9-D535-41AF-9212-50205235EBFC}" name="2:15" dataDxfId="2457"/>
    <tableColumn id="11" xr3:uid="{FDE074EF-FB23-47AB-B1FB-EBD61F14F5C2}" name="2:30" dataDxfId="2456"/>
    <tableColumn id="12" xr3:uid="{87ACFF55-B14C-4FA0-8D18-BE9560D2BD5B}" name="2:45" dataDxfId="2455"/>
    <tableColumn id="13" xr3:uid="{67ECB2D4-2ED1-4308-B1E7-64B8F6ADED84}" name="3:00" dataDxfId="2454"/>
    <tableColumn id="14" xr3:uid="{4088D6C8-4A28-4DDE-AAF4-7A2D8D87FF1E}" name="3:15" dataDxfId="2453"/>
    <tableColumn id="15" xr3:uid="{2B8CD90E-E3B2-4211-BF31-46B904240AC3}" name="3:30" dataDxfId="2452"/>
    <tableColumn id="16" xr3:uid="{1EC7D874-85B3-4945-AF4F-1495329ABA7F}" name="3:45" dataDxfId="2451"/>
    <tableColumn id="17" xr3:uid="{1305127E-F41B-4826-B88B-C38CB6360FC8}" name="4:00" dataDxfId="2450"/>
    <tableColumn id="18" xr3:uid="{2D80D7E3-E78B-422F-B473-48F25E1B51EC}" name="4:15" dataDxfId="2449"/>
    <tableColumn id="19" xr3:uid="{E8539774-BE21-4F8E-95E3-69E3913E753A}" name="4:30" dataDxfId="2448"/>
    <tableColumn id="20" xr3:uid="{35D60FCD-F645-4D3B-B490-83A9D55EA56E}" name="4:45" dataDxfId="2447"/>
    <tableColumn id="21" xr3:uid="{7D21A9A1-1761-48EC-9C35-DAC6EB5B9208}" name="5:00" dataDxfId="2446"/>
    <tableColumn id="22" xr3:uid="{48E5BF6B-0978-45C8-AA28-AE3BDE31D5F1}" name="5:15" dataDxfId="2445"/>
    <tableColumn id="23" xr3:uid="{76009FA6-6909-48DA-9579-A2FAECC1BD76}" name="5:30" dataDxfId="2444"/>
    <tableColumn id="24" xr3:uid="{1DCB5DCE-24A3-4C7F-8235-3A0C6451D1A8}" name="5:45" dataDxfId="2443"/>
    <tableColumn id="25" xr3:uid="{8B258846-6207-46D8-B824-31616B4B374E}" name="6:00" dataDxfId="2442"/>
    <tableColumn id="26" xr3:uid="{FE28AABD-62A3-4B42-8DFE-2696B06543F5}" name="6:15" dataDxfId="2441"/>
    <tableColumn id="27" xr3:uid="{E6B30746-E42A-4F7E-AC52-0BDA50DE5A72}" name="6:30" dataDxfId="2440"/>
    <tableColumn id="28" xr3:uid="{0810345D-9634-47EB-8712-A87DDF8D9AD4}" name="6:45" dataDxfId="2439"/>
    <tableColumn id="29" xr3:uid="{AEB49894-C618-4C7F-B458-244F420DF033}" name="7:00" dataDxfId="2438"/>
    <tableColumn id="30" xr3:uid="{25D8CA6D-9630-47CC-86F1-5D7CD9F53C26}" name="7:15" dataDxfId="2437"/>
    <tableColumn id="31" xr3:uid="{8514F607-2147-4CB6-911E-0F2D6669F945}" name="7:30" dataDxfId="2436"/>
    <tableColumn id="32" xr3:uid="{C63BC807-CE5A-4E64-A669-0CB19B479A4F}" name="7:45" dataDxfId="2435"/>
    <tableColumn id="33" xr3:uid="{9F7188E2-20E4-445B-A7AD-401A832B6653}" name="8:00" dataDxfId="2434"/>
    <tableColumn id="34" xr3:uid="{1FEA6667-1D77-44E2-963B-35BE6032C7D2}" name="8:15" dataDxfId="2433"/>
    <tableColumn id="35" xr3:uid="{B1757827-F027-4B4A-92F1-C5378A764F34}" name="8:30" dataDxfId="2432"/>
    <tableColumn id="36" xr3:uid="{A70588FF-DA8E-4692-8FC6-0CDFE01DEB5F}" name="8:45" dataDxfId="2431"/>
    <tableColumn id="37" xr3:uid="{9E9DB0EA-9D29-4793-B21A-6DC0D1659046}" name="9:00" dataDxfId="2430"/>
    <tableColumn id="38" xr3:uid="{0B22864B-8E90-4B01-B5FA-27158B0E2EAA}" name="9:15" dataDxfId="2429"/>
    <tableColumn id="39" xr3:uid="{B13D997F-D235-4F3D-85A3-0D51BB317F76}" name="9:30" dataDxfId="2428"/>
    <tableColumn id="40" xr3:uid="{A2161565-A3D9-4AC8-B2F2-989AD328DD1B}" name="9:45" dataDxfId="2427"/>
    <tableColumn id="41" xr3:uid="{7D04D309-CD55-4F9E-B159-DCE23D1AFD9A}" name="10:00" dataDxfId="2426"/>
    <tableColumn id="42" xr3:uid="{3EEA8F96-4F27-438C-B37E-B9A320B8770E}" name="10:15" dataDxfId="2425"/>
    <tableColumn id="43" xr3:uid="{A9727E09-56E6-4C7C-BE75-D0D0431C2D2F}" name="10:30" dataDxfId="2424"/>
    <tableColumn id="44" xr3:uid="{A7FACBFF-1E26-4C6B-AA51-A22A0AD6937D}" name="10:45" dataDxfId="2423"/>
    <tableColumn id="45" xr3:uid="{68583639-B097-4427-89C1-585D40B88DFA}" name="11:00" dataDxfId="2422"/>
    <tableColumn id="46" xr3:uid="{599C5D7C-C0DC-403A-A419-8A1D0272769E}" name="11:15" dataDxfId="2421"/>
    <tableColumn id="47" xr3:uid="{57415127-1C72-4530-9FFC-C35C6CF2D6A8}" name="11:30" dataDxfId="2420"/>
    <tableColumn id="48" xr3:uid="{A2487153-ABB7-48C2-BE70-AC095844D56E}" name="11:45" dataDxfId="2419"/>
    <tableColumn id="49" xr3:uid="{7BDA5141-0A51-4B01-A85D-67D078BCC39A}" name="12:00" dataDxfId="2418"/>
    <tableColumn id="50" xr3:uid="{EB74EC12-3A28-4DEE-85E4-785A4C527297}" name="12:15" dataDxfId="2417"/>
    <tableColumn id="51" xr3:uid="{4FBCA139-7849-4B08-A03F-17753C8A7731}" name="12:30" dataDxfId="2416"/>
    <tableColumn id="52" xr3:uid="{F25EB4A4-83AD-47B0-8934-1D06189659C2}" name="12:45" dataDxfId="2415"/>
    <tableColumn id="53" xr3:uid="{A16FADE9-1458-4167-8EB3-B48E916C5C82}" name="13:00" dataDxfId="2414"/>
    <tableColumn id="54" xr3:uid="{F02C5DBD-F8DF-49CE-B448-D381050440AA}" name="13:15" dataDxfId="2413"/>
    <tableColumn id="55" xr3:uid="{2FEEFE9E-B7AF-41B6-945F-90DD1ADBBE5E}" name="13:30" dataDxfId="2412"/>
    <tableColumn id="56" xr3:uid="{A613A667-E888-49C6-B719-1E01616CB516}" name="13:45" dataDxfId="2411"/>
    <tableColumn id="57" xr3:uid="{68F34A7E-BB1D-4E70-AF2D-E949F42ED57F}" name="14:00" dataDxfId="2410"/>
    <tableColumn id="58" xr3:uid="{8B0BAA2F-70ED-47CD-A3DC-9A83C95C4B2B}" name="14:15" dataDxfId="2409"/>
    <tableColumn id="59" xr3:uid="{50C60C72-979A-4A54-A6CD-F6E8DF69C61B}" name="14:30" dataDxfId="2408"/>
    <tableColumn id="60" xr3:uid="{1B496FEE-EDA2-4BF7-B064-FDE7E35E2700}" name="14:45" dataDxfId="2407"/>
    <tableColumn id="61" xr3:uid="{48F89FEE-7C6B-4DCB-B08C-0DBFF12F6EBE}" name="15:00" dataDxfId="2406"/>
    <tableColumn id="62" xr3:uid="{A053A3C0-54D6-4DD4-AB85-02859A754696}" name="15:15" dataDxfId="2405"/>
    <tableColumn id="63" xr3:uid="{C7A3E1FE-040A-4C51-96ED-59118766BCAA}" name="15:30" dataDxfId="2404"/>
    <tableColumn id="64" xr3:uid="{4F2952FB-16B6-4178-99D0-7FA1DB594CBC}" name="15:45" dataDxfId="2403"/>
    <tableColumn id="65" xr3:uid="{62B49F57-C238-48C7-B0B6-46AD651B5FDF}" name="16:00" dataDxfId="2402"/>
    <tableColumn id="66" xr3:uid="{D0325390-F425-4C7E-984E-59428FC20225}" name="16:15" dataDxfId="2401"/>
    <tableColumn id="67" xr3:uid="{D46C54E4-D160-4A6C-8C53-11DD07B29347}" name="16:30" dataDxfId="2400"/>
    <tableColumn id="68" xr3:uid="{E2418D14-642B-42FC-AD7C-32F053927C01}" name="16:45" dataDxfId="2399"/>
    <tableColumn id="69" xr3:uid="{E1A6D62E-116F-4EE4-94A3-1D4294EFA68B}" name="17:00" dataDxfId="2398"/>
    <tableColumn id="70" xr3:uid="{18FB6829-32F9-4B40-B982-AD21FB8484BE}" name="17:15" dataDxfId="2397"/>
    <tableColumn id="71" xr3:uid="{4B0725A9-1B46-4C53-A408-B2CCFF96C672}" name="17:30" dataDxfId="2396"/>
    <tableColumn id="72" xr3:uid="{F534B2F6-DE99-4D2C-9054-3CB788F59696}" name="17:45" dataDxfId="2395"/>
    <tableColumn id="73" xr3:uid="{9A11B182-EEA1-4FA0-9081-0488CE4A919B}" name="18:00" dataDxfId="2394"/>
    <tableColumn id="74" xr3:uid="{6088DDCC-3340-43B1-8F98-2589844F46B4}" name="18:15" dataDxfId="2393"/>
    <tableColumn id="75" xr3:uid="{72E21D2D-8864-48CC-B877-D66BF594F2D6}" name="18:30" dataDxfId="2392"/>
    <tableColumn id="76" xr3:uid="{58AACB0F-3727-4DEE-A339-17C19B50FBF8}" name="18:45" dataDxfId="2391"/>
    <tableColumn id="77" xr3:uid="{DA758F54-D876-450B-92E3-007F3F835F67}" name="19:00" dataDxfId="2390"/>
    <tableColumn id="78" xr3:uid="{B3D15527-C058-45CB-9118-FEDCAF796686}" name="19:15" dataDxfId="2389"/>
    <tableColumn id="79" xr3:uid="{0BEE586A-73C6-4396-AA3D-DE43E0590A15}" name="19:30" dataDxfId="2388"/>
    <tableColumn id="80" xr3:uid="{AFE368D3-D7A3-46BE-A76D-F36A46740E34}" name="19:45" dataDxfId="2387"/>
    <tableColumn id="81" xr3:uid="{05D09682-3652-454C-AFBA-403E61D4CE33}" name="20:00" dataDxfId="2386"/>
    <tableColumn id="82" xr3:uid="{3FD625A6-9072-41A0-BF72-4A4B913BD62E}" name="20:15" dataDxfId="2385"/>
    <tableColumn id="83" xr3:uid="{DDF43872-6C63-4A70-889A-43C71F6DDA1A}" name="20:30" dataDxfId="2384"/>
    <tableColumn id="84" xr3:uid="{B8608EEE-658E-4EFD-914A-C4005285C5CD}" name="20:45" dataDxfId="2383"/>
    <tableColumn id="85" xr3:uid="{A750315C-F583-4B92-99E9-B23DD70DADA0}" name="21:00" dataDxfId="2382"/>
    <tableColumn id="86" xr3:uid="{34F43AE1-8EEB-456F-A934-B9114FB405BE}" name="21:15" dataDxfId="2381"/>
    <tableColumn id="87" xr3:uid="{27FB30F4-1D7D-4155-92F7-97BDFE3ADED8}" name="21:30" dataDxfId="2380"/>
    <tableColumn id="88" xr3:uid="{4CF4A7CC-64B1-4740-ABBE-0BE73132FC2E}" name="21:45" dataDxfId="2379"/>
    <tableColumn id="89" xr3:uid="{72817593-B3F7-4CF8-8CC7-39ACC4AB43CD}" name="22:00" dataDxfId="2378"/>
    <tableColumn id="90" xr3:uid="{B0003A67-20BB-42E8-940A-51B144B57D4F}" name="22:15" dataDxfId="2377"/>
    <tableColumn id="91" xr3:uid="{227238AC-5B98-41D3-8814-E26CFB7E860E}" name="22:30" dataDxfId="2376"/>
    <tableColumn id="92" xr3:uid="{ACEA807D-FF48-4E15-BE34-7717C0351CD2}" name="22:45" dataDxfId="2375"/>
    <tableColumn id="93" xr3:uid="{310C8195-C740-447F-8144-B433C38A2848}" name="23:00" dataDxfId="2374"/>
    <tableColumn id="94" xr3:uid="{D04781A1-38A6-4875-AAD2-EF3D48E6422F}" name="23:15" dataDxfId="2373"/>
    <tableColumn id="95" xr3:uid="{749BB216-E513-4375-B031-0CC8A25947BA}" name="23:30" dataDxfId="2372"/>
    <tableColumn id="96" xr3:uid="{DD40AF12-7035-47AF-8BF2-2BDEDF708767}" name="23:45" dataDxfId="2371"/>
    <tableColumn id="97" xr3:uid="{FD0983D1-15A3-4309-B1F7-42208B288B88}" name="0:00" dataDxfId="2370"/>
    <tableColumn id="98" xr3:uid="{8BB64A51-E3CC-420B-BE4F-B27B43965E17}" name="Energy/(MWh) *" dataDxfId="23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4CD224-3F3C-4F50-A995-6BCE5A01FA69}" name="Table134681013142425262728314567811121315192122262731410111518202124262723456781112131415161920910171821222324252628293031234567891011121314151617181920212223252627282923456789101112131415161718192021222324252627282345678910" displayName="Table134681013142425262728314567811121315192122262731410111518202124262723456781112131415161920910171821222324252628293031234567891011121314151617181920212223252627282923456789101112131415161718192021222324252627282345678910" ref="A40:CT48" totalsRowShown="0" headerRowDxfId="2368" dataDxfId="2366" headerRowBorderDxfId="2367" tableBorderDxfId="2365" totalsRowBorderDxfId="2364" headerRowCellStyle="Normal 2">
  <autoFilter ref="A40:CT48" xr:uid="{00000000-0009-0000-0100-000001000000}"/>
  <tableColumns count="98">
    <tableColumn id="1" xr3:uid="{1D3C25DF-A0FE-4748-8122-B79B4B006D11}" name="Time" dataDxfId="2363"/>
    <tableColumn id="2" xr3:uid="{FA4FE480-6A84-492C-A8BE-372954E77606}" name="0:15" dataDxfId="2362"/>
    <tableColumn id="3" xr3:uid="{50A29B1F-A4A3-4D2B-86C2-7740E25C3B22}" name="0:30" dataDxfId="2361"/>
    <tableColumn id="4" xr3:uid="{6F23D0DC-EF99-446A-A582-4EAE58844AB8}" name="0:45" dataDxfId="2360"/>
    <tableColumn id="5" xr3:uid="{97AF231A-0517-453C-BA12-70822F8C7663}" name="1:00" dataDxfId="2359"/>
    <tableColumn id="6" xr3:uid="{C1532073-BF85-4EB6-9C58-5DEAB98A5FE1}" name="1:15" dataDxfId="2358"/>
    <tableColumn id="7" xr3:uid="{0BE22ED8-9763-4A60-8153-1255DE97CA17}" name="1:30" dataDxfId="2357"/>
    <tableColumn id="8" xr3:uid="{8E3E2D8E-0EE5-4268-9976-EF9CE94CA69A}" name="1:45" dataDxfId="2356"/>
    <tableColumn id="9" xr3:uid="{DB567BCE-1E0E-4851-8040-C08177B119A3}" name="2:00" dataDxfId="2355"/>
    <tableColumn id="10" xr3:uid="{4D2049E6-E2C4-49EF-9918-5A0B66FFCD3C}" name="2:15" dataDxfId="2354"/>
    <tableColumn id="11" xr3:uid="{57B7EDEC-D737-4A96-B609-ED6BF1768390}" name="2:30" dataDxfId="2353"/>
    <tableColumn id="12" xr3:uid="{5A84EDB2-4034-40A4-834B-81BE3B6CDB42}" name="2:45" dataDxfId="2352"/>
    <tableColumn id="13" xr3:uid="{1DE1D890-A0D4-438C-B731-4E96090471DA}" name="3:00" dataDxfId="2351"/>
    <tableColumn id="14" xr3:uid="{C4946B9E-31AD-400A-A724-2BD4C1D73158}" name="3:15" dataDxfId="2350"/>
    <tableColumn id="15" xr3:uid="{6B7C8121-6A08-46B2-AD5D-E1C10E94C764}" name="3:30" dataDxfId="2349"/>
    <tableColumn id="16" xr3:uid="{EC7D772C-7694-4349-B893-5A5686F42306}" name="3:45" dataDxfId="2348"/>
    <tableColumn id="17" xr3:uid="{0555F824-65E8-49A7-88C3-2C6F3305F146}" name="4:00" dataDxfId="2347"/>
    <tableColumn id="18" xr3:uid="{F1B8F740-DF72-4E2C-B152-28EDCD8A895B}" name="4:15" dataDxfId="2346"/>
    <tableColumn id="19" xr3:uid="{2A4E1C51-2358-4B88-9AA2-CBDE1ADE4899}" name="4:30" dataDxfId="2345"/>
    <tableColumn id="20" xr3:uid="{56D41C45-7FD0-4C77-8AA7-2CA335AFD776}" name="4:45" dataDxfId="2344"/>
    <tableColumn id="21" xr3:uid="{16E083B9-96F3-4BAC-9D1F-CD2E6085D251}" name="5:00" dataDxfId="2343"/>
    <tableColumn id="22" xr3:uid="{02AA152F-0AFF-48BD-A62E-4CA03ED207E3}" name="5:15" dataDxfId="2342"/>
    <tableColumn id="23" xr3:uid="{10F554FD-59E2-458D-97EB-A33B6F8C567C}" name="5:30" dataDxfId="2341"/>
    <tableColumn id="24" xr3:uid="{3DFF938C-5B05-48AC-ABD9-6D08358CB419}" name="5:45" dataDxfId="2340"/>
    <tableColumn id="25" xr3:uid="{F31218E7-79D6-420C-BF1D-44E2F0EA1A00}" name="6:00" dataDxfId="2339"/>
    <tableColumn id="26" xr3:uid="{8FE2CE79-0890-40C3-8EE2-932EB99B5D6D}" name="6:15" dataDxfId="2338"/>
    <tableColumn id="27" xr3:uid="{EEA757D3-A4FE-47CC-8C9E-0C7380FBF342}" name="6:30" dataDxfId="2337"/>
    <tableColumn id="28" xr3:uid="{1DF73387-68E1-479A-80B2-715574D45FF9}" name="6:45" dataDxfId="2336"/>
    <tableColumn id="29" xr3:uid="{9E16A624-810A-4D7C-AC07-91335DE76289}" name="7:00" dataDxfId="2335"/>
    <tableColumn id="30" xr3:uid="{EE58941B-246A-47EF-A96F-FEE37E42BD2B}" name="7:15" dataDxfId="2334"/>
    <tableColumn id="31" xr3:uid="{8C9CF884-9DE4-4140-8C3C-6D2CB0644FA8}" name="7:30" dataDxfId="2333"/>
    <tableColumn id="32" xr3:uid="{42CBBB0D-C154-4E2E-A5B6-E9029FD51C01}" name="7:45" dataDxfId="2332"/>
    <tableColumn id="33" xr3:uid="{937C3F90-C399-483F-9B51-793A694F2482}" name="8:00" dataDxfId="2331"/>
    <tableColumn id="34" xr3:uid="{B87E4174-3C07-4D17-8A47-792B9ECDF79B}" name="8:15" dataDxfId="2330"/>
    <tableColumn id="35" xr3:uid="{4DD7F16E-8ED2-4BBF-B1C1-3632B9C22870}" name="8:30" dataDxfId="2329"/>
    <tableColumn id="36" xr3:uid="{4580A642-E451-4936-8016-160C6DDF78A3}" name="8:45" dataDxfId="2328"/>
    <tableColumn id="37" xr3:uid="{2FA788CD-0270-445E-988F-4A2045974DCE}" name="9:00" dataDxfId="2327"/>
    <tableColumn id="38" xr3:uid="{D604B477-56B0-4FB8-88C9-A44A290488E1}" name="9:15" dataDxfId="2326"/>
    <tableColumn id="39" xr3:uid="{FFA10E89-AB8C-48A0-9156-E0FCFF722C2C}" name="9:30" dataDxfId="2325"/>
    <tableColumn id="40" xr3:uid="{659C0B9D-6F1E-4FCD-9F94-0D4B45FC4B15}" name="9:45" dataDxfId="2324"/>
    <tableColumn id="41" xr3:uid="{34436AAD-DA94-4CE7-BB53-64214E491F6F}" name="10:00" dataDxfId="2323"/>
    <tableColumn id="42" xr3:uid="{E1C8683A-96F0-4E1F-BF38-DCA7A59A8C5C}" name="10:15" dataDxfId="2322"/>
    <tableColumn id="43" xr3:uid="{FE52E06B-53E1-4576-8172-DCEB384595F8}" name="10:30" dataDxfId="2321"/>
    <tableColumn id="44" xr3:uid="{50DAB008-C3D1-4E5E-9343-DEC40661C27B}" name="10:45" dataDxfId="2320"/>
    <tableColumn id="45" xr3:uid="{E0FCE356-083A-4215-8CEC-EAF47CCDBF47}" name="11:00" dataDxfId="2319"/>
    <tableColumn id="46" xr3:uid="{A61DBA5A-9C79-4DFE-99A8-C443BB48885E}" name="11:15" dataDxfId="2318"/>
    <tableColumn id="47" xr3:uid="{4463895D-2B67-47E4-9518-2DE023DDEE1A}" name="11:30" dataDxfId="2317"/>
    <tableColumn id="48" xr3:uid="{64CE1178-2EAB-4D78-82B2-A8891A27471E}" name="11:45" dataDxfId="2316"/>
    <tableColumn id="49" xr3:uid="{EFFB2941-DA1D-42DD-9164-863D84B28C4A}" name="12:00" dataDxfId="2315"/>
    <tableColumn id="50" xr3:uid="{6A3AAD5D-6197-480B-BFB6-0A7283CC1A56}" name="12:15" dataDxfId="2314"/>
    <tableColumn id="51" xr3:uid="{A2853C4B-FE30-4519-9F1C-1F8D69F89C95}" name="12:30" dataDxfId="2313"/>
    <tableColumn id="52" xr3:uid="{473B9F14-B53A-4A33-A1DB-D11C7AB8D18E}" name="12:45" dataDxfId="2312"/>
    <tableColumn id="53" xr3:uid="{E8CA916A-C745-49E4-AF6B-30DACA9B6A46}" name="13:00" dataDxfId="2311"/>
    <tableColumn id="54" xr3:uid="{D63899C2-F6FC-4B84-8E55-E773B4FB7AF7}" name="13:15" dataDxfId="2310"/>
    <tableColumn id="55" xr3:uid="{85CE1A4C-080C-404B-919E-0D19C166D30E}" name="13:30" dataDxfId="2309"/>
    <tableColumn id="56" xr3:uid="{026C8DD6-D017-4C60-A2E6-65619B1FDE44}" name="13:45" dataDxfId="2308"/>
    <tableColumn id="57" xr3:uid="{81C6F23D-FB90-4C11-B2BA-EDE3E5EE34AC}" name="14:00" dataDxfId="2307"/>
    <tableColumn id="58" xr3:uid="{801B769E-B550-4291-9732-930E4CD2EF36}" name="14:15" dataDxfId="2306"/>
    <tableColumn id="59" xr3:uid="{EF5DEEF9-C8C9-4EBC-A5A5-74F273A9A0DF}" name="14:30" dataDxfId="2305"/>
    <tableColumn id="60" xr3:uid="{CEC4F740-D44A-4B10-A953-05C019D7F6F4}" name="14:45" dataDxfId="2304"/>
    <tableColumn id="61" xr3:uid="{09EDDCA3-3EA8-415A-BF85-99C7C99A51BA}" name="15:00" dataDxfId="2303"/>
    <tableColumn id="62" xr3:uid="{62628039-97C5-4AD3-B563-FF34E478D23F}" name="15:15" dataDxfId="2302"/>
    <tableColumn id="63" xr3:uid="{6951C62D-F0A5-4B25-9A43-090736179501}" name="15:30" dataDxfId="2301"/>
    <tableColumn id="64" xr3:uid="{C182B340-A2CF-464E-A462-142B4EA51215}" name="15:45" dataDxfId="2300"/>
    <tableColumn id="65" xr3:uid="{DADE3223-22CA-4FA5-8AC7-2E41519C1FC2}" name="16:00" dataDxfId="2299"/>
    <tableColumn id="66" xr3:uid="{3FEB3000-A884-4E68-A20F-79CE799EF055}" name="16:15" dataDxfId="2298"/>
    <tableColumn id="67" xr3:uid="{6975EFE1-1AC6-4330-88E5-A0A710285673}" name="16:30" dataDxfId="2297"/>
    <tableColumn id="68" xr3:uid="{89F75404-A3E0-474C-A8E5-66BF5104962F}" name="16:45" dataDxfId="2296"/>
    <tableColumn id="69" xr3:uid="{7E829238-58EE-4FC7-9FA4-076E1108A7A6}" name="17:00" dataDxfId="2295"/>
    <tableColumn id="70" xr3:uid="{0430C3DD-4A62-42B8-B9B7-04041CB4F05B}" name="17:15" dataDxfId="2294"/>
    <tableColumn id="71" xr3:uid="{5CBE0124-3B52-48F5-93AC-65290BAD7DDA}" name="17:30" dataDxfId="2293"/>
    <tableColumn id="72" xr3:uid="{D8CBF50E-C763-4C24-90C2-0BE9E78020A8}" name="17:45" dataDxfId="2292"/>
    <tableColumn id="73" xr3:uid="{57FB65E9-6074-41ED-B05F-9B2D0E68BA52}" name="18:00" dataDxfId="2291"/>
    <tableColumn id="74" xr3:uid="{69F5BBF8-67DB-49B8-AB79-5C652F2BE326}" name="18:15" dataDxfId="2290"/>
    <tableColumn id="75" xr3:uid="{94D91A02-D3E1-4204-B19A-0EC326A89B32}" name="18:30" dataDxfId="2289"/>
    <tableColumn id="76" xr3:uid="{C68383F2-6802-4D98-BE7F-456E87A4054F}" name="18:45" dataDxfId="2288"/>
    <tableColumn id="77" xr3:uid="{02CE98A4-CD05-4854-9174-6AA16C297A12}" name="19:00" dataDxfId="2287"/>
    <tableColumn id="78" xr3:uid="{777B5422-BF7E-418C-9442-BD49308D4DB8}" name="19:15" dataDxfId="2286"/>
    <tableColumn id="79" xr3:uid="{20D9A951-86DB-4611-BA5C-779EE6080926}" name="19:30" dataDxfId="2285"/>
    <tableColumn id="80" xr3:uid="{BEA661E2-834E-4C56-AD49-A9CB15756977}" name="19:45" dataDxfId="2284"/>
    <tableColumn id="81" xr3:uid="{630D21C1-DA0B-40BA-815F-C9DDFF9B3530}" name="20:00" dataDxfId="2283"/>
    <tableColumn id="82" xr3:uid="{A1C3B0ED-EED8-4D8A-8709-1856661CC973}" name="20:15" dataDxfId="2282"/>
    <tableColumn id="83" xr3:uid="{E0A00182-C6C3-4230-985D-9C1F46935C97}" name="20:30" dataDxfId="2281"/>
    <tableColumn id="84" xr3:uid="{7E67982F-F3DA-40D3-9CFC-1B89ACA65265}" name="20:45" dataDxfId="2280"/>
    <tableColumn id="85" xr3:uid="{E0822801-22E9-42BA-BFDA-F359556B8294}" name="21:00" dataDxfId="2279"/>
    <tableColumn id="86" xr3:uid="{B8D28887-36D2-4989-B758-768A788FD70B}" name="21:15" dataDxfId="2278"/>
    <tableColumn id="87" xr3:uid="{3D2467C1-FC40-45D7-8CCF-BEBA10CE97EE}" name="21:30" dataDxfId="2277"/>
    <tableColumn id="88" xr3:uid="{6E3183A2-8F4B-449A-B99C-078851FC7282}" name="21:45" dataDxfId="2276"/>
    <tableColumn id="89" xr3:uid="{2A322408-9DD1-4A92-8BC0-5A167438EF46}" name="22:00" dataDxfId="2275"/>
    <tableColumn id="90" xr3:uid="{118FFCEC-796A-40E1-BEA0-98F6725474AA}" name="22:15" dataDxfId="2274"/>
    <tableColumn id="91" xr3:uid="{CF5F7CCC-4C8E-412B-B2ED-D84E1B22950F}" name="22:30" dataDxfId="2273"/>
    <tableColumn id="92" xr3:uid="{35C8B27D-F13D-4361-A4E5-4B70C9CCB6FB}" name="22:45" dataDxfId="2272"/>
    <tableColumn id="93" xr3:uid="{37E55AD0-C1E7-4AC6-BD7F-9B8A28DB21C1}" name="23:00" dataDxfId="2271"/>
    <tableColumn id="94" xr3:uid="{3233BE7A-5DB2-42A3-A210-9E25E1C42220}" name="23:15" dataDxfId="2270"/>
    <tableColumn id="95" xr3:uid="{C80F6160-1B4E-4837-806B-6DCEDF2B6EDA}" name="23:30" dataDxfId="2269"/>
    <tableColumn id="96" xr3:uid="{7AAE9E3D-4F15-41BB-95DE-3616A8129C9C}" name="23:45" dataDxfId="2268"/>
    <tableColumn id="97" xr3:uid="{AF6B29E1-77AD-4CB0-98FF-CCC9E9A3DC50}" name="0:00" dataDxfId="2267"/>
    <tableColumn id="98" xr3:uid="{BBDBB2E5-0D8E-47BE-9E48-099525B38E4D}" name="Energy/(MWh) *" dataDxfId="2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9"/>
  <sheetViews>
    <sheetView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45292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0</v>
      </c>
      <c r="X3" s="29">
        <v>0</v>
      </c>
      <c r="Y3" s="29">
        <v>0</v>
      </c>
      <c r="Z3" s="29">
        <v>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11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30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0</v>
      </c>
      <c r="BU3" s="29">
        <v>0</v>
      </c>
      <c r="BV3" s="29">
        <v>0</v>
      </c>
      <c r="BW3" s="29">
        <v>10</v>
      </c>
      <c r="BX3" s="29">
        <v>40</v>
      </c>
      <c r="BY3" s="30">
        <v>40</v>
      </c>
      <c r="BZ3" s="29">
        <v>48</v>
      </c>
      <c r="CA3" s="29">
        <v>50</v>
      </c>
      <c r="CB3" s="29">
        <v>50</v>
      </c>
      <c r="CC3" s="29">
        <v>50</v>
      </c>
      <c r="CD3" s="29">
        <v>50</v>
      </c>
      <c r="CE3" s="29">
        <v>31</v>
      </c>
      <c r="CF3" s="29">
        <v>21</v>
      </c>
      <c r="CG3" s="29">
        <v>29</v>
      </c>
      <c r="CH3" s="29">
        <v>31</v>
      </c>
      <c r="CI3" s="29">
        <v>31</v>
      </c>
      <c r="CJ3" s="29">
        <v>11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4">
        <v>242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30">
        <v>0</v>
      </c>
      <c r="X4" s="29">
        <v>10</v>
      </c>
      <c r="Y4" s="29">
        <v>10</v>
      </c>
      <c r="Z4" s="29">
        <v>25</v>
      </c>
      <c r="AA4" s="29">
        <v>25</v>
      </c>
      <c r="AB4" s="29">
        <v>25</v>
      </c>
      <c r="AC4" s="29">
        <v>25</v>
      </c>
      <c r="AD4" s="29">
        <v>25</v>
      </c>
      <c r="AE4" s="29">
        <v>20</v>
      </c>
      <c r="AF4" s="29">
        <v>20</v>
      </c>
      <c r="AG4" s="29">
        <v>20</v>
      </c>
      <c r="AH4" s="29">
        <v>20</v>
      </c>
      <c r="AI4" s="29">
        <v>20</v>
      </c>
      <c r="AJ4" s="29">
        <v>20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20</v>
      </c>
      <c r="AQ4" s="29">
        <v>20</v>
      </c>
      <c r="AR4" s="29">
        <v>20</v>
      </c>
      <c r="AS4" s="29">
        <v>20</v>
      </c>
      <c r="AT4" s="29">
        <v>31</v>
      </c>
      <c r="AU4" s="29">
        <v>30</v>
      </c>
      <c r="AV4" s="29">
        <v>30</v>
      </c>
      <c r="AW4" s="29">
        <v>30</v>
      </c>
      <c r="AX4" s="29">
        <v>30</v>
      </c>
      <c r="AY4" s="29">
        <v>30</v>
      </c>
      <c r="AZ4" s="29">
        <v>30</v>
      </c>
      <c r="BA4" s="29">
        <v>30</v>
      </c>
      <c r="BB4" s="29">
        <v>30</v>
      </c>
      <c r="BC4" s="29">
        <v>20</v>
      </c>
      <c r="BD4" s="29">
        <v>20</v>
      </c>
      <c r="BE4" s="29">
        <v>20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4</v>
      </c>
      <c r="BT4" s="29">
        <v>5</v>
      </c>
      <c r="BU4" s="29">
        <v>5</v>
      </c>
      <c r="BV4" s="29">
        <v>5</v>
      </c>
      <c r="BW4" s="29">
        <v>50</v>
      </c>
      <c r="BX4" s="29">
        <v>40</v>
      </c>
      <c r="BY4" s="30">
        <v>40</v>
      </c>
      <c r="BZ4" s="29">
        <v>40</v>
      </c>
      <c r="CA4" s="29">
        <v>40</v>
      </c>
      <c r="CB4" s="29">
        <v>30</v>
      </c>
      <c r="CC4" s="29">
        <v>30</v>
      </c>
      <c r="CD4" s="29">
        <v>20</v>
      </c>
      <c r="CE4" s="29">
        <v>20</v>
      </c>
      <c r="CF4" s="29">
        <v>20</v>
      </c>
      <c r="CG4" s="29">
        <v>20</v>
      </c>
      <c r="CH4" s="29">
        <v>20</v>
      </c>
      <c r="CI4" s="29">
        <v>5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4">
        <v>329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14</v>
      </c>
      <c r="C5" s="29">
        <v>14</v>
      </c>
      <c r="D5" s="29">
        <v>14</v>
      </c>
      <c r="E5" s="29">
        <v>14</v>
      </c>
      <c r="F5" s="29">
        <v>14</v>
      </c>
      <c r="G5" s="29">
        <v>20</v>
      </c>
      <c r="H5" s="29">
        <v>20</v>
      </c>
      <c r="I5" s="30">
        <v>20</v>
      </c>
      <c r="J5" s="29">
        <v>20</v>
      </c>
      <c r="K5" s="29">
        <v>20</v>
      </c>
      <c r="L5" s="29">
        <v>20</v>
      </c>
      <c r="M5" s="29">
        <v>20</v>
      </c>
      <c r="N5" s="29">
        <v>20</v>
      </c>
      <c r="O5" s="29">
        <v>20</v>
      </c>
      <c r="P5" s="29">
        <v>20</v>
      </c>
      <c r="Q5" s="29">
        <v>20</v>
      </c>
      <c r="R5" s="29">
        <v>20</v>
      </c>
      <c r="S5" s="29">
        <v>20</v>
      </c>
      <c r="T5" s="29">
        <v>20</v>
      </c>
      <c r="U5" s="29">
        <v>20</v>
      </c>
      <c r="V5" s="29">
        <v>20</v>
      </c>
      <c r="W5" s="30">
        <v>44</v>
      </c>
      <c r="X5" s="29">
        <v>44</v>
      </c>
      <c r="Y5" s="29">
        <v>44</v>
      </c>
      <c r="Z5" s="29">
        <v>44</v>
      </c>
      <c r="AA5" s="29">
        <v>44</v>
      </c>
      <c r="AB5" s="29">
        <v>44</v>
      </c>
      <c r="AC5" s="29">
        <v>44</v>
      </c>
      <c r="AD5" s="29">
        <v>44</v>
      </c>
      <c r="AE5" s="29">
        <v>44</v>
      </c>
      <c r="AF5" s="29">
        <v>44</v>
      </c>
      <c r="AG5" s="29">
        <v>44</v>
      </c>
      <c r="AH5" s="29">
        <v>44</v>
      </c>
      <c r="AI5" s="29">
        <v>44</v>
      </c>
      <c r="AJ5" s="29">
        <v>44</v>
      </c>
      <c r="AK5" s="29">
        <v>44</v>
      </c>
      <c r="AL5" s="29">
        <v>44</v>
      </c>
      <c r="AM5" s="29">
        <v>44</v>
      </c>
      <c r="AN5" s="29">
        <v>44</v>
      </c>
      <c r="AO5" s="29">
        <v>44</v>
      </c>
      <c r="AP5" s="29">
        <v>44</v>
      </c>
      <c r="AQ5" s="29">
        <v>44</v>
      </c>
      <c r="AR5" s="29">
        <v>44</v>
      </c>
      <c r="AS5" s="29">
        <v>44</v>
      </c>
      <c r="AT5" s="29">
        <v>44</v>
      </c>
      <c r="AU5" s="29">
        <v>44</v>
      </c>
      <c r="AV5" s="29">
        <v>44</v>
      </c>
      <c r="AW5" s="29">
        <v>44</v>
      </c>
      <c r="AX5" s="29">
        <v>44</v>
      </c>
      <c r="AY5" s="29">
        <v>44</v>
      </c>
      <c r="AZ5" s="29">
        <v>44</v>
      </c>
      <c r="BA5" s="29">
        <v>44</v>
      </c>
      <c r="BB5" s="29">
        <v>44</v>
      </c>
      <c r="BC5" s="29">
        <v>44</v>
      </c>
      <c r="BD5" s="29">
        <v>44</v>
      </c>
      <c r="BE5" s="29">
        <v>44</v>
      </c>
      <c r="BF5" s="29">
        <v>44</v>
      </c>
      <c r="BG5" s="29">
        <v>44</v>
      </c>
      <c r="BH5" s="29">
        <v>44</v>
      </c>
      <c r="BI5" s="29">
        <v>44</v>
      </c>
      <c r="BJ5" s="29">
        <v>44</v>
      </c>
      <c r="BK5" s="29">
        <v>44</v>
      </c>
      <c r="BL5" s="29">
        <v>44</v>
      </c>
      <c r="BM5" s="29">
        <v>44</v>
      </c>
      <c r="BN5" s="30">
        <v>44</v>
      </c>
      <c r="BO5" s="29">
        <v>44</v>
      </c>
      <c r="BP5" s="29">
        <v>44</v>
      </c>
      <c r="BQ5" s="29">
        <v>44</v>
      </c>
      <c r="BR5" s="29">
        <v>44</v>
      </c>
      <c r="BS5" s="29">
        <v>15</v>
      </c>
      <c r="BT5" s="29">
        <v>15</v>
      </c>
      <c r="BU5" s="29">
        <v>15</v>
      </c>
      <c r="BV5" s="29">
        <v>43</v>
      </c>
      <c r="BW5" s="29">
        <v>44</v>
      </c>
      <c r="BX5" s="29">
        <v>44</v>
      </c>
      <c r="BY5" s="30">
        <v>44</v>
      </c>
      <c r="BZ5" s="29">
        <v>44</v>
      </c>
      <c r="CA5" s="29">
        <v>44</v>
      </c>
      <c r="CB5" s="29">
        <v>44</v>
      </c>
      <c r="CC5" s="29">
        <v>44</v>
      </c>
      <c r="CD5" s="29">
        <v>44</v>
      </c>
      <c r="CE5" s="29">
        <v>44</v>
      </c>
      <c r="CF5" s="29">
        <v>44</v>
      </c>
      <c r="CG5" s="29">
        <v>44</v>
      </c>
      <c r="CH5" s="29">
        <v>44</v>
      </c>
      <c r="CI5" s="29">
        <v>44</v>
      </c>
      <c r="CJ5" s="29">
        <v>28</v>
      </c>
      <c r="CK5" s="29">
        <v>16</v>
      </c>
      <c r="CL5" s="29">
        <v>16</v>
      </c>
      <c r="CM5" s="29">
        <v>16</v>
      </c>
      <c r="CN5" s="29">
        <v>16</v>
      </c>
      <c r="CO5" s="29">
        <v>16</v>
      </c>
      <c r="CP5" s="29">
        <v>16</v>
      </c>
      <c r="CQ5" s="29">
        <v>14</v>
      </c>
      <c r="CR5" s="29">
        <v>14</v>
      </c>
      <c r="CS5" s="29">
        <v>14</v>
      </c>
      <c r="CT5" s="34">
        <v>823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20</v>
      </c>
      <c r="D6" s="29">
        <v>40</v>
      </c>
      <c r="E6" s="29">
        <v>41</v>
      </c>
      <c r="F6" s="29">
        <v>40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21</v>
      </c>
      <c r="N6" s="29">
        <v>21</v>
      </c>
      <c r="O6" s="29">
        <v>21</v>
      </c>
      <c r="P6" s="29">
        <v>21</v>
      </c>
      <c r="Q6" s="29">
        <v>21</v>
      </c>
      <c r="R6" s="29">
        <v>42</v>
      </c>
      <c r="S6" s="29">
        <v>31</v>
      </c>
      <c r="T6" s="29">
        <v>20</v>
      </c>
      <c r="U6" s="29">
        <v>21</v>
      </c>
      <c r="V6" s="29">
        <v>21</v>
      </c>
      <c r="W6" s="30">
        <v>21</v>
      </c>
      <c r="X6" s="29">
        <v>21</v>
      </c>
      <c r="Y6" s="29">
        <v>40</v>
      </c>
      <c r="Z6" s="29">
        <v>41</v>
      </c>
      <c r="AA6" s="29">
        <v>61</v>
      </c>
      <c r="AB6" s="29">
        <v>61</v>
      </c>
      <c r="AC6" s="29">
        <v>61</v>
      </c>
      <c r="AD6" s="29">
        <v>61</v>
      </c>
      <c r="AE6" s="29">
        <v>61</v>
      </c>
      <c r="AF6" s="29">
        <v>61</v>
      </c>
      <c r="AG6" s="29">
        <v>61</v>
      </c>
      <c r="AH6" s="29">
        <v>41</v>
      </c>
      <c r="AI6" s="29">
        <v>40</v>
      </c>
      <c r="AJ6" s="29">
        <v>40</v>
      </c>
      <c r="AK6" s="29">
        <v>41</v>
      </c>
      <c r="AL6" s="29">
        <v>21</v>
      </c>
      <c r="AM6" s="29">
        <v>21</v>
      </c>
      <c r="AN6" s="29">
        <v>21</v>
      </c>
      <c r="AO6" s="29">
        <v>21</v>
      </c>
      <c r="AP6" s="29">
        <v>21</v>
      </c>
      <c r="AQ6" s="29">
        <v>21</v>
      </c>
      <c r="AR6" s="29">
        <v>20</v>
      </c>
      <c r="AS6" s="29">
        <v>51</v>
      </c>
      <c r="AT6" s="29">
        <v>51</v>
      </c>
      <c r="AU6" s="29">
        <v>61</v>
      </c>
      <c r="AV6" s="29">
        <v>61</v>
      </c>
      <c r="AW6" s="29">
        <v>81</v>
      </c>
      <c r="AX6" s="29">
        <v>81</v>
      </c>
      <c r="AY6" s="29">
        <v>81</v>
      </c>
      <c r="AZ6" s="29">
        <v>61</v>
      </c>
      <c r="BA6" s="29">
        <v>41</v>
      </c>
      <c r="BB6" s="29">
        <v>41</v>
      </c>
      <c r="BC6" s="29">
        <v>21</v>
      </c>
      <c r="BD6" s="29">
        <v>21</v>
      </c>
      <c r="BE6" s="29">
        <v>21</v>
      </c>
      <c r="BF6" s="29">
        <v>21</v>
      </c>
      <c r="BG6" s="29">
        <v>21</v>
      </c>
      <c r="BH6" s="29">
        <v>21</v>
      </c>
      <c r="BI6" s="29">
        <v>21</v>
      </c>
      <c r="BJ6" s="29">
        <v>21</v>
      </c>
      <c r="BK6" s="29">
        <v>40</v>
      </c>
      <c r="BL6" s="29">
        <v>41</v>
      </c>
      <c r="BM6" s="29">
        <v>41</v>
      </c>
      <c r="BN6" s="30">
        <v>41</v>
      </c>
      <c r="BO6" s="29">
        <v>40</v>
      </c>
      <c r="BP6" s="29">
        <v>41</v>
      </c>
      <c r="BQ6" s="29">
        <v>41</v>
      </c>
      <c r="BR6" s="29">
        <v>41</v>
      </c>
      <c r="BS6" s="29">
        <v>21</v>
      </c>
      <c r="BT6" s="29">
        <v>21</v>
      </c>
      <c r="BU6" s="29">
        <v>21</v>
      </c>
      <c r="BV6" s="29">
        <v>21</v>
      </c>
      <c r="BW6" s="29">
        <v>21</v>
      </c>
      <c r="BX6" s="29">
        <v>40</v>
      </c>
      <c r="BY6" s="30">
        <v>41</v>
      </c>
      <c r="BZ6" s="29">
        <v>81</v>
      </c>
      <c r="CA6" s="29">
        <v>81</v>
      </c>
      <c r="CB6" s="29">
        <v>81</v>
      </c>
      <c r="CC6" s="29">
        <v>81</v>
      </c>
      <c r="CD6" s="29">
        <v>80</v>
      </c>
      <c r="CE6" s="29">
        <v>81</v>
      </c>
      <c r="CF6" s="29">
        <v>61</v>
      </c>
      <c r="CG6" s="29">
        <v>41</v>
      </c>
      <c r="CH6" s="29">
        <v>41</v>
      </c>
      <c r="CI6" s="29">
        <v>21</v>
      </c>
      <c r="CJ6" s="29">
        <v>21</v>
      </c>
      <c r="CK6" s="29">
        <v>21</v>
      </c>
      <c r="CL6" s="29">
        <v>21</v>
      </c>
      <c r="CM6" s="29">
        <v>31</v>
      </c>
      <c r="CN6" s="29">
        <v>31</v>
      </c>
      <c r="CO6" s="29">
        <v>31</v>
      </c>
      <c r="CP6" s="29">
        <v>31</v>
      </c>
      <c r="CQ6" s="29">
        <v>41</v>
      </c>
      <c r="CR6" s="29">
        <v>31</v>
      </c>
      <c r="CS6" s="29">
        <v>31</v>
      </c>
      <c r="CT6" s="34">
        <v>882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42</v>
      </c>
      <c r="C7" s="29">
        <v>20</v>
      </c>
      <c r="D7" s="29">
        <v>18</v>
      </c>
      <c r="E7" s="29">
        <v>14</v>
      </c>
      <c r="F7" s="29">
        <v>19</v>
      </c>
      <c r="G7" s="29">
        <v>16</v>
      </c>
      <c r="H7" s="29">
        <v>14</v>
      </c>
      <c r="I7" s="30">
        <v>14</v>
      </c>
      <c r="J7" s="29">
        <v>22</v>
      </c>
      <c r="K7" s="29">
        <v>24</v>
      </c>
      <c r="L7" s="29">
        <v>22</v>
      </c>
      <c r="M7" s="29">
        <v>18</v>
      </c>
      <c r="N7" s="29">
        <v>18</v>
      </c>
      <c r="O7" s="29">
        <v>18</v>
      </c>
      <c r="P7" s="29">
        <v>18</v>
      </c>
      <c r="Q7" s="29">
        <v>17</v>
      </c>
      <c r="R7" s="29">
        <v>18</v>
      </c>
      <c r="S7" s="29">
        <v>15</v>
      </c>
      <c r="T7" s="29">
        <v>35</v>
      </c>
      <c r="U7" s="29">
        <v>20</v>
      </c>
      <c r="V7" s="29">
        <v>22</v>
      </c>
      <c r="W7" s="30">
        <v>22</v>
      </c>
      <c r="X7" s="29">
        <v>22</v>
      </c>
      <c r="Y7" s="29">
        <v>41</v>
      </c>
      <c r="Z7" s="29">
        <v>43</v>
      </c>
      <c r="AA7" s="29">
        <v>40</v>
      </c>
      <c r="AB7" s="29">
        <v>41</v>
      </c>
      <c r="AC7" s="29">
        <v>41</v>
      </c>
      <c r="AD7" s="29">
        <v>41</v>
      </c>
      <c r="AE7" s="29">
        <v>41</v>
      </c>
      <c r="AF7" s="29">
        <v>41</v>
      </c>
      <c r="AG7" s="29">
        <v>42</v>
      </c>
      <c r="AH7" s="29">
        <v>54</v>
      </c>
      <c r="AI7" s="29">
        <v>54</v>
      </c>
      <c r="AJ7" s="29">
        <v>54</v>
      </c>
      <c r="AK7" s="29">
        <v>54</v>
      </c>
      <c r="AL7" s="29">
        <v>54</v>
      </c>
      <c r="AM7" s="29">
        <v>54</v>
      </c>
      <c r="AN7" s="29">
        <v>54</v>
      </c>
      <c r="AO7" s="29">
        <v>54</v>
      </c>
      <c r="AP7" s="29">
        <v>54</v>
      </c>
      <c r="AQ7" s="29">
        <v>54</v>
      </c>
      <c r="AR7" s="29">
        <v>53</v>
      </c>
      <c r="AS7" s="29">
        <v>53</v>
      </c>
      <c r="AT7" s="29">
        <v>53</v>
      </c>
      <c r="AU7" s="29">
        <v>52</v>
      </c>
      <c r="AV7" s="29">
        <v>52</v>
      </c>
      <c r="AW7" s="29">
        <v>53</v>
      </c>
      <c r="AX7" s="29">
        <v>52</v>
      </c>
      <c r="AY7" s="29">
        <v>52</v>
      </c>
      <c r="AZ7" s="29">
        <v>41</v>
      </c>
      <c r="BA7" s="29">
        <v>40</v>
      </c>
      <c r="BB7" s="29">
        <v>40</v>
      </c>
      <c r="BC7" s="29">
        <v>37</v>
      </c>
      <c r="BD7" s="29">
        <v>39</v>
      </c>
      <c r="BE7" s="29">
        <v>39</v>
      </c>
      <c r="BF7" s="29">
        <v>39</v>
      </c>
      <c r="BG7" s="29">
        <v>40</v>
      </c>
      <c r="BH7" s="29">
        <v>40</v>
      </c>
      <c r="BI7" s="29">
        <v>40</v>
      </c>
      <c r="BJ7" s="29">
        <v>40</v>
      </c>
      <c r="BK7" s="29">
        <v>38</v>
      </c>
      <c r="BL7" s="29">
        <v>37</v>
      </c>
      <c r="BM7" s="29">
        <v>38</v>
      </c>
      <c r="BN7" s="30">
        <v>35</v>
      </c>
      <c r="BO7" s="29">
        <v>37</v>
      </c>
      <c r="BP7" s="29">
        <v>39</v>
      </c>
      <c r="BQ7" s="29">
        <v>19</v>
      </c>
      <c r="BR7" s="29">
        <v>19</v>
      </c>
      <c r="BS7" s="29">
        <v>19</v>
      </c>
      <c r="BT7" s="29">
        <v>14</v>
      </c>
      <c r="BU7" s="29">
        <v>18</v>
      </c>
      <c r="BV7" s="29">
        <v>35</v>
      </c>
      <c r="BW7" s="29">
        <v>83</v>
      </c>
      <c r="BX7" s="29">
        <v>58</v>
      </c>
      <c r="BY7" s="30">
        <v>60</v>
      </c>
      <c r="BZ7" s="29">
        <v>61</v>
      </c>
      <c r="CA7" s="29">
        <v>61</v>
      </c>
      <c r="CB7" s="29">
        <v>60</v>
      </c>
      <c r="CC7" s="29">
        <v>60</v>
      </c>
      <c r="CD7" s="29">
        <v>76</v>
      </c>
      <c r="CE7" s="29">
        <v>80</v>
      </c>
      <c r="CF7" s="29">
        <v>80</v>
      </c>
      <c r="CG7" s="29">
        <v>72</v>
      </c>
      <c r="CH7" s="29">
        <v>50</v>
      </c>
      <c r="CI7" s="29">
        <v>48</v>
      </c>
      <c r="CJ7" s="29">
        <v>49</v>
      </c>
      <c r="CK7" s="29">
        <v>28</v>
      </c>
      <c r="CL7" s="29">
        <v>26</v>
      </c>
      <c r="CM7" s="29">
        <v>20</v>
      </c>
      <c r="CN7" s="29">
        <v>20</v>
      </c>
      <c r="CO7" s="29">
        <v>20</v>
      </c>
      <c r="CP7" s="29">
        <v>20</v>
      </c>
      <c r="CQ7" s="29">
        <v>20</v>
      </c>
      <c r="CR7" s="29">
        <v>20</v>
      </c>
      <c r="CS7" s="29">
        <v>20</v>
      </c>
      <c r="CT7" s="34">
        <v>930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10</v>
      </c>
      <c r="U8" s="29">
        <v>10</v>
      </c>
      <c r="V8" s="29">
        <v>10</v>
      </c>
      <c r="W8" s="30">
        <v>10</v>
      </c>
      <c r="X8" s="29">
        <v>10</v>
      </c>
      <c r="Y8" s="29">
        <v>10</v>
      </c>
      <c r="Z8" s="29">
        <v>10</v>
      </c>
      <c r="AA8" s="29">
        <v>13</v>
      </c>
      <c r="AB8" s="29">
        <v>13</v>
      </c>
      <c r="AC8" s="29">
        <v>17</v>
      </c>
      <c r="AD8" s="29">
        <v>17</v>
      </c>
      <c r="AE8" s="29">
        <v>13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9</v>
      </c>
      <c r="AL8" s="29">
        <v>9</v>
      </c>
      <c r="AM8" s="29">
        <v>9</v>
      </c>
      <c r="AN8" s="29">
        <v>9</v>
      </c>
      <c r="AO8" s="29">
        <v>9</v>
      </c>
      <c r="AP8" s="29">
        <v>9</v>
      </c>
      <c r="AQ8" s="29">
        <v>0</v>
      </c>
      <c r="AR8" s="29">
        <v>0</v>
      </c>
      <c r="AS8" s="29">
        <v>0</v>
      </c>
      <c r="AT8" s="29">
        <v>0</v>
      </c>
      <c r="AU8" s="29">
        <v>9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16</v>
      </c>
      <c r="BP8" s="29">
        <v>16</v>
      </c>
      <c r="BQ8" s="29">
        <v>9</v>
      </c>
      <c r="BR8" s="29">
        <v>9</v>
      </c>
      <c r="BS8" s="29">
        <v>9</v>
      </c>
      <c r="BT8" s="29">
        <v>16</v>
      </c>
      <c r="BU8" s="29">
        <v>16</v>
      </c>
      <c r="BV8" s="29">
        <v>17</v>
      </c>
      <c r="BW8" s="29">
        <v>18</v>
      </c>
      <c r="BX8" s="29">
        <v>18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14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4">
        <v>223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40</v>
      </c>
      <c r="V9" s="29">
        <v>94</v>
      </c>
      <c r="W9" s="30">
        <v>139</v>
      </c>
      <c r="X9" s="29">
        <v>150</v>
      </c>
      <c r="Y9" s="30">
        <v>150</v>
      </c>
      <c r="Z9" s="30">
        <v>150</v>
      </c>
      <c r="AA9" s="29">
        <v>150</v>
      </c>
      <c r="AB9" s="29">
        <v>150</v>
      </c>
      <c r="AC9" s="30">
        <v>150</v>
      </c>
      <c r="AD9" s="30">
        <v>150</v>
      </c>
      <c r="AE9" s="29">
        <v>150</v>
      </c>
      <c r="AF9" s="30">
        <v>110</v>
      </c>
      <c r="AG9" s="30">
        <v>110</v>
      </c>
      <c r="AH9" s="29">
        <v>110</v>
      </c>
      <c r="AI9" s="29">
        <v>100</v>
      </c>
      <c r="AJ9" s="30">
        <v>100</v>
      </c>
      <c r="AK9" s="30">
        <v>100</v>
      </c>
      <c r="AL9" s="29">
        <v>100</v>
      </c>
      <c r="AM9" s="29">
        <v>100</v>
      </c>
      <c r="AN9" s="30">
        <v>100</v>
      </c>
      <c r="AO9" s="29">
        <v>100</v>
      </c>
      <c r="AP9" s="30">
        <v>100</v>
      </c>
      <c r="AQ9" s="30">
        <v>100</v>
      </c>
      <c r="AR9" s="29">
        <v>110</v>
      </c>
      <c r="AS9" s="30">
        <v>130</v>
      </c>
      <c r="AT9" s="29">
        <v>130</v>
      </c>
      <c r="AU9" s="29">
        <v>150</v>
      </c>
      <c r="AV9" s="29">
        <v>151</v>
      </c>
      <c r="AW9" s="30">
        <v>150</v>
      </c>
      <c r="AX9" s="29">
        <v>150</v>
      </c>
      <c r="AY9" s="29">
        <v>150</v>
      </c>
      <c r="AZ9" s="29">
        <v>150</v>
      </c>
      <c r="BA9" s="30">
        <v>150</v>
      </c>
      <c r="BB9" s="30">
        <v>150</v>
      </c>
      <c r="BC9" s="30">
        <v>134</v>
      </c>
      <c r="BD9" s="29">
        <v>81</v>
      </c>
      <c r="BE9" s="29">
        <v>79</v>
      </c>
      <c r="BF9" s="29">
        <v>80</v>
      </c>
      <c r="BG9" s="29">
        <v>80</v>
      </c>
      <c r="BH9" s="29">
        <v>80</v>
      </c>
      <c r="BI9" s="29">
        <v>80</v>
      </c>
      <c r="BJ9" s="29">
        <v>80</v>
      </c>
      <c r="BK9" s="29">
        <v>121</v>
      </c>
      <c r="BL9" s="30">
        <v>120</v>
      </c>
      <c r="BM9" s="30">
        <v>120</v>
      </c>
      <c r="BN9" s="30">
        <v>102</v>
      </c>
      <c r="BO9" s="29">
        <v>100</v>
      </c>
      <c r="BP9" s="29">
        <v>80</v>
      </c>
      <c r="BQ9" s="29">
        <v>80</v>
      </c>
      <c r="BR9" s="29">
        <v>80</v>
      </c>
      <c r="BS9" s="29">
        <v>80</v>
      </c>
      <c r="BT9" s="29">
        <v>80</v>
      </c>
      <c r="BU9" s="29">
        <v>89</v>
      </c>
      <c r="BV9" s="29">
        <v>153</v>
      </c>
      <c r="BW9" s="29">
        <v>153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153</v>
      </c>
      <c r="CE9" s="30">
        <v>153</v>
      </c>
      <c r="CF9" s="29">
        <v>153</v>
      </c>
      <c r="CG9" s="29">
        <v>153</v>
      </c>
      <c r="CH9" s="30">
        <v>153</v>
      </c>
      <c r="CI9" s="29">
        <v>153</v>
      </c>
      <c r="CJ9" s="29">
        <v>153</v>
      </c>
      <c r="CK9" s="30">
        <v>153</v>
      </c>
      <c r="CL9" s="29">
        <v>153</v>
      </c>
      <c r="CM9" s="29">
        <v>123</v>
      </c>
      <c r="CN9" s="30">
        <v>125</v>
      </c>
      <c r="CO9" s="29">
        <v>83</v>
      </c>
      <c r="CP9" s="30">
        <v>146</v>
      </c>
      <c r="CQ9" s="30">
        <v>129</v>
      </c>
      <c r="CR9" s="30">
        <v>121</v>
      </c>
      <c r="CS9" s="29">
        <v>96</v>
      </c>
      <c r="CT9" s="34">
        <v>2324.4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81</v>
      </c>
      <c r="C10" s="29">
        <v>75</v>
      </c>
      <c r="D10" s="29">
        <v>32</v>
      </c>
      <c r="E10" s="29">
        <v>39</v>
      </c>
      <c r="F10" s="29">
        <v>31</v>
      </c>
      <c r="G10" s="29">
        <v>31</v>
      </c>
      <c r="H10" s="29">
        <v>31</v>
      </c>
      <c r="I10" s="30">
        <v>31</v>
      </c>
      <c r="J10" s="29">
        <v>31</v>
      </c>
      <c r="K10" s="29">
        <v>44</v>
      </c>
      <c r="L10" s="29">
        <v>45</v>
      </c>
      <c r="M10" s="29">
        <v>45</v>
      </c>
      <c r="N10" s="29">
        <v>53</v>
      </c>
      <c r="O10" s="29">
        <v>49</v>
      </c>
      <c r="P10" s="29">
        <v>49</v>
      </c>
      <c r="Q10" s="29">
        <v>44</v>
      </c>
      <c r="R10" s="29">
        <v>49</v>
      </c>
      <c r="S10" s="29">
        <v>47</v>
      </c>
      <c r="T10" s="29">
        <v>42</v>
      </c>
      <c r="U10" s="29">
        <v>49</v>
      </c>
      <c r="V10" s="29">
        <v>53</v>
      </c>
      <c r="W10" s="30">
        <v>54</v>
      </c>
      <c r="X10" s="29">
        <v>76</v>
      </c>
      <c r="Y10" s="29">
        <v>73</v>
      </c>
      <c r="Z10" s="29">
        <v>96</v>
      </c>
      <c r="AA10" s="29">
        <v>108</v>
      </c>
      <c r="AB10" s="29">
        <v>125</v>
      </c>
      <c r="AC10" s="30">
        <v>113</v>
      </c>
      <c r="AD10" s="30">
        <v>104</v>
      </c>
      <c r="AE10" s="29">
        <v>102</v>
      </c>
      <c r="AF10" s="30">
        <v>111</v>
      </c>
      <c r="AG10" s="30">
        <v>112</v>
      </c>
      <c r="AH10" s="29">
        <v>99</v>
      </c>
      <c r="AI10" s="29">
        <v>101</v>
      </c>
      <c r="AJ10" s="30">
        <v>103</v>
      </c>
      <c r="AK10" s="29">
        <v>94</v>
      </c>
      <c r="AL10" s="29">
        <v>100</v>
      </c>
      <c r="AM10" s="29">
        <v>116</v>
      </c>
      <c r="AN10" s="30">
        <v>115</v>
      </c>
      <c r="AO10" s="29">
        <v>101</v>
      </c>
      <c r="AP10" s="29">
        <v>95</v>
      </c>
      <c r="AQ10" s="30">
        <v>109</v>
      </c>
      <c r="AR10" s="29">
        <v>123</v>
      </c>
      <c r="AS10" s="30">
        <v>117</v>
      </c>
      <c r="AT10" s="29">
        <v>130</v>
      </c>
      <c r="AU10" s="29">
        <v>119</v>
      </c>
      <c r="AV10" s="29">
        <v>143</v>
      </c>
      <c r="AW10" s="30">
        <v>138</v>
      </c>
      <c r="AX10" s="29">
        <v>123</v>
      </c>
      <c r="AY10" s="29">
        <v>117</v>
      </c>
      <c r="AZ10" s="29">
        <v>104</v>
      </c>
      <c r="BA10" s="30">
        <v>107</v>
      </c>
      <c r="BB10" s="30">
        <v>104</v>
      </c>
      <c r="BC10" s="29">
        <v>81</v>
      </c>
      <c r="BD10" s="30">
        <v>118</v>
      </c>
      <c r="BE10" s="29">
        <v>91</v>
      </c>
      <c r="BF10" s="30">
        <v>100</v>
      </c>
      <c r="BG10" s="29">
        <v>145</v>
      </c>
      <c r="BH10" s="29">
        <v>132</v>
      </c>
      <c r="BI10" s="30">
        <v>126</v>
      </c>
      <c r="BJ10" s="30">
        <v>129</v>
      </c>
      <c r="BK10" s="29">
        <v>112</v>
      </c>
      <c r="BL10" s="30">
        <v>105</v>
      </c>
      <c r="BM10" s="30">
        <v>111</v>
      </c>
      <c r="BN10" s="30">
        <v>107</v>
      </c>
      <c r="BO10" s="29">
        <v>110</v>
      </c>
      <c r="BP10" s="30">
        <v>105</v>
      </c>
      <c r="BQ10" s="30">
        <v>116</v>
      </c>
      <c r="BR10" s="30">
        <v>103</v>
      </c>
      <c r="BS10" s="29">
        <v>99</v>
      </c>
      <c r="BT10" s="29">
        <v>96</v>
      </c>
      <c r="BU10" s="30">
        <v>135</v>
      </c>
      <c r="BV10" s="29">
        <v>121</v>
      </c>
      <c r="BW10" s="29">
        <v>92</v>
      </c>
      <c r="BX10" s="30">
        <v>101</v>
      </c>
      <c r="BY10" s="30">
        <v>112</v>
      </c>
      <c r="BZ10" s="29">
        <v>154</v>
      </c>
      <c r="CA10" s="30">
        <v>142</v>
      </c>
      <c r="CB10" s="30">
        <v>135</v>
      </c>
      <c r="CC10" s="29">
        <v>113</v>
      </c>
      <c r="CD10" s="29">
        <v>103</v>
      </c>
      <c r="CE10" s="29">
        <v>91</v>
      </c>
      <c r="CF10" s="29">
        <v>81</v>
      </c>
      <c r="CG10" s="29">
        <v>72</v>
      </c>
      <c r="CH10" s="29">
        <v>64</v>
      </c>
      <c r="CI10" s="29">
        <v>66</v>
      </c>
      <c r="CJ10" s="29">
        <v>68</v>
      </c>
      <c r="CK10" s="29">
        <v>81</v>
      </c>
      <c r="CL10" s="29">
        <v>44</v>
      </c>
      <c r="CM10" s="29">
        <v>33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4">
        <v>2050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241</v>
      </c>
      <c r="C11" s="30">
        <v>241</v>
      </c>
      <c r="D11" s="30">
        <v>202</v>
      </c>
      <c r="E11" s="29">
        <v>221</v>
      </c>
      <c r="F11" s="29">
        <v>201</v>
      </c>
      <c r="G11" s="30">
        <v>192</v>
      </c>
      <c r="H11" s="29">
        <v>171</v>
      </c>
      <c r="I11" s="30">
        <v>165</v>
      </c>
      <c r="J11" s="29">
        <v>152</v>
      </c>
      <c r="K11" s="30">
        <v>181</v>
      </c>
      <c r="L11" s="29">
        <v>198</v>
      </c>
      <c r="M11" s="29">
        <v>194</v>
      </c>
      <c r="N11" s="29">
        <v>198</v>
      </c>
      <c r="O11" s="30">
        <v>199</v>
      </c>
      <c r="P11" s="29">
        <v>198</v>
      </c>
      <c r="Q11" s="29">
        <v>213</v>
      </c>
      <c r="R11" s="30">
        <v>227</v>
      </c>
      <c r="S11" s="36">
        <v>241</v>
      </c>
      <c r="T11" s="29">
        <v>242</v>
      </c>
      <c r="U11" s="29">
        <v>241</v>
      </c>
      <c r="V11" s="30">
        <v>242</v>
      </c>
      <c r="W11" s="30">
        <v>241</v>
      </c>
      <c r="X11" s="29">
        <v>241</v>
      </c>
      <c r="Y11" s="30">
        <v>241</v>
      </c>
      <c r="Z11" s="30">
        <v>242</v>
      </c>
      <c r="AA11" s="29">
        <v>241</v>
      </c>
      <c r="AB11" s="29">
        <v>241</v>
      </c>
      <c r="AC11" s="30">
        <v>242</v>
      </c>
      <c r="AD11" s="30">
        <v>241</v>
      </c>
      <c r="AE11" s="29">
        <v>241</v>
      </c>
      <c r="AF11" s="30">
        <v>241</v>
      </c>
      <c r="AG11" s="30">
        <v>241</v>
      </c>
      <c r="AH11" s="29">
        <v>241</v>
      </c>
      <c r="AI11" s="29">
        <v>241</v>
      </c>
      <c r="AJ11" s="30">
        <v>242</v>
      </c>
      <c r="AK11" s="30">
        <v>242</v>
      </c>
      <c r="AL11" s="29">
        <v>242</v>
      </c>
      <c r="AM11" s="29">
        <v>241</v>
      </c>
      <c r="AN11" s="30">
        <v>242</v>
      </c>
      <c r="AO11" s="29">
        <v>242</v>
      </c>
      <c r="AP11" s="30">
        <v>241</v>
      </c>
      <c r="AQ11" s="30">
        <v>242</v>
      </c>
      <c r="AR11" s="29">
        <v>241</v>
      </c>
      <c r="AS11" s="30">
        <v>242</v>
      </c>
      <c r="AT11" s="29">
        <v>242</v>
      </c>
      <c r="AU11" s="29">
        <v>241</v>
      </c>
      <c r="AV11" s="29">
        <v>242</v>
      </c>
      <c r="AW11" s="30">
        <v>242</v>
      </c>
      <c r="AX11" s="29">
        <v>242</v>
      </c>
      <c r="AY11" s="29">
        <v>241</v>
      </c>
      <c r="AZ11" s="29">
        <v>241</v>
      </c>
      <c r="BA11" s="30">
        <v>241</v>
      </c>
      <c r="BB11" s="30">
        <v>241</v>
      </c>
      <c r="BC11" s="30">
        <v>242</v>
      </c>
      <c r="BD11" s="30">
        <v>242</v>
      </c>
      <c r="BE11" s="29">
        <v>241</v>
      </c>
      <c r="BF11" s="30">
        <v>241</v>
      </c>
      <c r="BG11" s="29">
        <v>242</v>
      </c>
      <c r="BH11" s="29">
        <v>242</v>
      </c>
      <c r="BI11" s="30">
        <v>241</v>
      </c>
      <c r="BJ11" s="30">
        <v>242</v>
      </c>
      <c r="BK11" s="29">
        <v>242</v>
      </c>
      <c r="BL11" s="30">
        <v>241</v>
      </c>
      <c r="BM11" s="30">
        <v>241</v>
      </c>
      <c r="BN11" s="30">
        <v>241</v>
      </c>
      <c r="BO11" s="29">
        <v>241</v>
      </c>
      <c r="BP11" s="30">
        <v>242</v>
      </c>
      <c r="BQ11" s="30">
        <v>241</v>
      </c>
      <c r="BR11" s="30">
        <v>242</v>
      </c>
      <c r="BS11" s="29">
        <v>242</v>
      </c>
      <c r="BT11" s="30">
        <v>241</v>
      </c>
      <c r="BU11" s="30">
        <v>242</v>
      </c>
      <c r="BV11" s="29">
        <v>241</v>
      </c>
      <c r="BW11" s="29">
        <v>241</v>
      </c>
      <c r="BX11" s="30">
        <v>241</v>
      </c>
      <c r="BY11" s="30">
        <v>241</v>
      </c>
      <c r="BZ11" s="29">
        <v>241</v>
      </c>
      <c r="CA11" s="30">
        <v>241</v>
      </c>
      <c r="CB11" s="30">
        <v>241</v>
      </c>
      <c r="CC11" s="29">
        <v>241</v>
      </c>
      <c r="CD11" s="29">
        <v>241</v>
      </c>
      <c r="CE11" s="30">
        <v>241</v>
      </c>
      <c r="CF11" s="29">
        <v>241</v>
      </c>
      <c r="CG11" s="29">
        <v>241</v>
      </c>
      <c r="CH11" s="30">
        <v>241</v>
      </c>
      <c r="CI11" s="29">
        <v>241</v>
      </c>
      <c r="CJ11" s="29">
        <v>241</v>
      </c>
      <c r="CK11" s="30">
        <v>241</v>
      </c>
      <c r="CL11" s="29">
        <v>241</v>
      </c>
      <c r="CM11" s="29">
        <v>241</v>
      </c>
      <c r="CN11" s="30">
        <v>240</v>
      </c>
      <c r="CO11" s="29">
        <v>241</v>
      </c>
      <c r="CP11" s="30">
        <v>240</v>
      </c>
      <c r="CQ11" s="30">
        <v>240</v>
      </c>
      <c r="CR11" s="30">
        <v>240</v>
      </c>
      <c r="CS11" s="29">
        <v>241</v>
      </c>
      <c r="CT11" s="34">
        <v>5623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126</v>
      </c>
      <c r="C12" s="30">
        <v>126</v>
      </c>
      <c r="D12" s="30">
        <v>125</v>
      </c>
      <c r="E12" s="29">
        <v>127</v>
      </c>
      <c r="F12" s="29">
        <v>125</v>
      </c>
      <c r="G12" s="30">
        <v>126</v>
      </c>
      <c r="H12" s="29">
        <v>127</v>
      </c>
      <c r="I12" s="30">
        <v>127</v>
      </c>
      <c r="J12" s="29">
        <v>126</v>
      </c>
      <c r="K12" s="30">
        <v>126</v>
      </c>
      <c r="L12" s="29">
        <v>127</v>
      </c>
      <c r="M12" s="29">
        <v>126</v>
      </c>
      <c r="N12" s="29">
        <v>127</v>
      </c>
      <c r="O12" s="30">
        <v>127</v>
      </c>
      <c r="P12" s="29">
        <v>127</v>
      </c>
      <c r="Q12" s="29">
        <v>127</v>
      </c>
      <c r="R12" s="30">
        <v>127</v>
      </c>
      <c r="S12" s="36">
        <v>127</v>
      </c>
      <c r="T12" s="29">
        <v>127</v>
      </c>
      <c r="U12" s="29">
        <v>127</v>
      </c>
      <c r="V12" s="30">
        <v>127</v>
      </c>
      <c r="W12" s="30">
        <v>127</v>
      </c>
      <c r="X12" s="29">
        <v>127</v>
      </c>
      <c r="Y12" s="30">
        <v>127</v>
      </c>
      <c r="Z12" s="30">
        <v>127</v>
      </c>
      <c r="AA12" s="29">
        <v>127</v>
      </c>
      <c r="AB12" s="29">
        <v>127</v>
      </c>
      <c r="AC12" s="30">
        <v>127</v>
      </c>
      <c r="AD12" s="30">
        <v>127</v>
      </c>
      <c r="AE12" s="29">
        <v>127</v>
      </c>
      <c r="AF12" s="30">
        <v>127</v>
      </c>
      <c r="AG12" s="30">
        <v>127</v>
      </c>
      <c r="AH12" s="29">
        <v>127</v>
      </c>
      <c r="AI12" s="29">
        <v>127</v>
      </c>
      <c r="AJ12" s="30">
        <v>127</v>
      </c>
      <c r="AK12" s="30">
        <v>127</v>
      </c>
      <c r="AL12" s="29">
        <v>125</v>
      </c>
      <c r="AM12" s="29">
        <v>125</v>
      </c>
      <c r="AN12" s="30">
        <v>125</v>
      </c>
      <c r="AO12" s="29">
        <v>126</v>
      </c>
      <c r="AP12" s="30">
        <v>126</v>
      </c>
      <c r="AQ12" s="30">
        <v>126</v>
      </c>
      <c r="AR12" s="29">
        <v>126</v>
      </c>
      <c r="AS12" s="30">
        <v>126</v>
      </c>
      <c r="AT12" s="29">
        <v>126</v>
      </c>
      <c r="AU12" s="29">
        <v>124</v>
      </c>
      <c r="AV12" s="29">
        <v>124</v>
      </c>
      <c r="AW12" s="30">
        <v>124</v>
      </c>
      <c r="AX12" s="29">
        <v>124</v>
      </c>
      <c r="AY12" s="29">
        <v>124</v>
      </c>
      <c r="AZ12" s="29">
        <v>124</v>
      </c>
      <c r="BA12" s="30">
        <v>124</v>
      </c>
      <c r="BB12" s="30">
        <v>124</v>
      </c>
      <c r="BC12" s="30">
        <v>124</v>
      </c>
      <c r="BD12" s="30">
        <v>124</v>
      </c>
      <c r="BE12" s="29">
        <v>124</v>
      </c>
      <c r="BF12" s="30">
        <v>124</v>
      </c>
      <c r="BG12" s="29">
        <v>126</v>
      </c>
      <c r="BH12" s="29">
        <v>126</v>
      </c>
      <c r="BI12" s="30">
        <v>126</v>
      </c>
      <c r="BJ12" s="30">
        <v>126</v>
      </c>
      <c r="BK12" s="29">
        <v>126</v>
      </c>
      <c r="BL12" s="30">
        <v>128</v>
      </c>
      <c r="BM12" s="30">
        <v>126</v>
      </c>
      <c r="BN12" s="30">
        <v>126</v>
      </c>
      <c r="BO12" s="29">
        <v>126</v>
      </c>
      <c r="BP12" s="30">
        <v>126</v>
      </c>
      <c r="BQ12" s="30">
        <v>126</v>
      </c>
      <c r="BR12" s="30">
        <v>126</v>
      </c>
      <c r="BS12" s="29">
        <v>126</v>
      </c>
      <c r="BT12" s="30">
        <v>124</v>
      </c>
      <c r="BU12" s="30">
        <v>124</v>
      </c>
      <c r="BV12" s="29">
        <v>124</v>
      </c>
      <c r="BW12" s="29">
        <v>124</v>
      </c>
      <c r="BX12" s="30">
        <v>124</v>
      </c>
      <c r="BY12" s="30">
        <v>124</v>
      </c>
      <c r="BZ12" s="29">
        <v>124</v>
      </c>
      <c r="CA12" s="30">
        <v>124</v>
      </c>
      <c r="CB12" s="30">
        <v>124</v>
      </c>
      <c r="CC12" s="29">
        <v>126</v>
      </c>
      <c r="CD12" s="29">
        <v>126</v>
      </c>
      <c r="CE12" s="30">
        <v>126</v>
      </c>
      <c r="CF12" s="29">
        <v>126</v>
      </c>
      <c r="CG12" s="29">
        <v>126</v>
      </c>
      <c r="CH12" s="30">
        <v>126</v>
      </c>
      <c r="CI12" s="29">
        <v>126</v>
      </c>
      <c r="CJ12" s="29">
        <v>126</v>
      </c>
      <c r="CK12" s="30">
        <v>126</v>
      </c>
      <c r="CL12" s="29">
        <v>126</v>
      </c>
      <c r="CM12" s="29">
        <v>126</v>
      </c>
      <c r="CN12" s="30">
        <v>126</v>
      </c>
      <c r="CO12" s="29">
        <v>126</v>
      </c>
      <c r="CP12" s="30">
        <v>126</v>
      </c>
      <c r="CQ12" s="30">
        <v>126</v>
      </c>
      <c r="CR12" s="30">
        <v>126</v>
      </c>
      <c r="CS12" s="29">
        <v>126</v>
      </c>
      <c r="CT12" s="34">
        <v>3032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49</v>
      </c>
      <c r="C13" s="29">
        <v>49</v>
      </c>
      <c r="D13" s="29">
        <v>49</v>
      </c>
      <c r="E13" s="29">
        <v>31</v>
      </c>
      <c r="F13" s="29">
        <v>42</v>
      </c>
      <c r="G13" s="29">
        <v>38</v>
      </c>
      <c r="H13" s="29">
        <v>37</v>
      </c>
      <c r="I13" s="30">
        <v>38</v>
      </c>
      <c r="J13" s="29">
        <v>38</v>
      </c>
      <c r="K13" s="29">
        <v>37</v>
      </c>
      <c r="L13" s="29">
        <v>37</v>
      </c>
      <c r="M13" s="29">
        <v>37</v>
      </c>
      <c r="N13" s="29">
        <v>37</v>
      </c>
      <c r="O13" s="29">
        <v>37</v>
      </c>
      <c r="P13" s="29">
        <v>38</v>
      </c>
      <c r="Q13" s="29">
        <v>37</v>
      </c>
      <c r="R13" s="29">
        <v>37</v>
      </c>
      <c r="S13" s="29">
        <v>41</v>
      </c>
      <c r="T13" s="29">
        <v>42</v>
      </c>
      <c r="U13" s="29">
        <v>47</v>
      </c>
      <c r="V13" s="29">
        <v>50</v>
      </c>
      <c r="W13" s="30">
        <v>50</v>
      </c>
      <c r="X13" s="29">
        <v>50</v>
      </c>
      <c r="Y13" s="29">
        <v>50</v>
      </c>
      <c r="Z13" s="29">
        <v>50</v>
      </c>
      <c r="AA13" s="29">
        <v>50</v>
      </c>
      <c r="AB13" s="29">
        <v>50</v>
      </c>
      <c r="AC13" s="29">
        <v>50</v>
      </c>
      <c r="AD13" s="29">
        <v>50</v>
      </c>
      <c r="AE13" s="29">
        <v>50</v>
      </c>
      <c r="AF13" s="29">
        <v>50</v>
      </c>
      <c r="AG13" s="29">
        <v>50</v>
      </c>
      <c r="AH13" s="29">
        <v>50</v>
      </c>
      <c r="AI13" s="29">
        <v>50</v>
      </c>
      <c r="AJ13" s="29">
        <v>50</v>
      </c>
      <c r="AK13" s="29">
        <v>50</v>
      </c>
      <c r="AL13" s="29">
        <v>50</v>
      </c>
      <c r="AM13" s="29">
        <v>51</v>
      </c>
      <c r="AN13" s="29">
        <v>53</v>
      </c>
      <c r="AO13" s="29">
        <v>52</v>
      </c>
      <c r="AP13" s="29">
        <v>53</v>
      </c>
      <c r="AQ13" s="29">
        <v>53</v>
      </c>
      <c r="AR13" s="29">
        <v>53</v>
      </c>
      <c r="AS13" s="29">
        <v>53</v>
      </c>
      <c r="AT13" s="29">
        <v>53</v>
      </c>
      <c r="AU13" s="29">
        <v>52</v>
      </c>
      <c r="AV13" s="29">
        <v>53</v>
      </c>
      <c r="AW13" s="29">
        <v>52</v>
      </c>
      <c r="AX13" s="29">
        <v>52</v>
      </c>
      <c r="AY13" s="29">
        <v>52</v>
      </c>
      <c r="AZ13" s="29">
        <v>52</v>
      </c>
      <c r="BA13" s="29">
        <v>52</v>
      </c>
      <c r="BB13" s="29">
        <v>53</v>
      </c>
      <c r="BC13" s="29">
        <v>53</v>
      </c>
      <c r="BD13" s="29">
        <v>53</v>
      </c>
      <c r="BE13" s="29">
        <v>53</v>
      </c>
      <c r="BF13" s="29">
        <v>53</v>
      </c>
      <c r="BG13" s="29">
        <v>49</v>
      </c>
      <c r="BH13" s="29">
        <v>48</v>
      </c>
      <c r="BI13" s="29">
        <v>48</v>
      </c>
      <c r="BJ13" s="29">
        <v>49</v>
      </c>
      <c r="BK13" s="29">
        <v>48</v>
      </c>
      <c r="BL13" s="29">
        <v>48</v>
      </c>
      <c r="BM13" s="29">
        <v>48</v>
      </c>
      <c r="BN13" s="30">
        <v>49</v>
      </c>
      <c r="BO13" s="29">
        <v>48</v>
      </c>
      <c r="BP13" s="29">
        <v>49</v>
      </c>
      <c r="BQ13" s="29">
        <v>48</v>
      </c>
      <c r="BR13" s="29">
        <v>48</v>
      </c>
      <c r="BS13" s="29">
        <v>49</v>
      </c>
      <c r="BT13" s="29">
        <v>49</v>
      </c>
      <c r="BU13" s="29">
        <v>49</v>
      </c>
      <c r="BV13" s="29">
        <v>49</v>
      </c>
      <c r="BW13" s="29">
        <v>49</v>
      </c>
      <c r="BX13" s="29">
        <v>49</v>
      </c>
      <c r="BY13" s="30">
        <v>49</v>
      </c>
      <c r="BZ13" s="29">
        <v>49</v>
      </c>
      <c r="CA13" s="29">
        <v>49</v>
      </c>
      <c r="CB13" s="29">
        <v>49</v>
      </c>
      <c r="CC13" s="29">
        <v>49</v>
      </c>
      <c r="CD13" s="29">
        <v>49</v>
      </c>
      <c r="CE13" s="29">
        <v>48</v>
      </c>
      <c r="CF13" s="29">
        <v>48</v>
      </c>
      <c r="CG13" s="29">
        <v>48</v>
      </c>
      <c r="CH13" s="29">
        <v>48</v>
      </c>
      <c r="CI13" s="29">
        <v>48</v>
      </c>
      <c r="CJ13" s="29">
        <v>48</v>
      </c>
      <c r="CK13" s="29">
        <v>48</v>
      </c>
      <c r="CL13" s="29">
        <v>47</v>
      </c>
      <c r="CM13" s="29">
        <v>45</v>
      </c>
      <c r="CN13" s="29">
        <v>44</v>
      </c>
      <c r="CO13" s="29">
        <v>43</v>
      </c>
      <c r="CP13" s="29">
        <v>39</v>
      </c>
      <c r="CQ13" s="29">
        <v>38</v>
      </c>
      <c r="CR13" s="29">
        <v>35</v>
      </c>
      <c r="CS13" s="29">
        <v>31</v>
      </c>
      <c r="CT13" s="34">
        <v>1138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29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30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35</v>
      </c>
      <c r="BF14" s="29">
        <v>35</v>
      </c>
      <c r="BG14" s="29">
        <v>19</v>
      </c>
      <c r="BH14" s="29">
        <v>19</v>
      </c>
      <c r="BI14" s="29">
        <v>19</v>
      </c>
      <c r="BJ14" s="29">
        <v>19</v>
      </c>
      <c r="BK14" s="29">
        <v>18</v>
      </c>
      <c r="BL14" s="29">
        <v>18</v>
      </c>
      <c r="BM14" s="29">
        <v>18</v>
      </c>
      <c r="BN14" s="30">
        <v>18</v>
      </c>
      <c r="BO14" s="29">
        <v>18</v>
      </c>
      <c r="BP14" s="29">
        <v>18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812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36</v>
      </c>
      <c r="C15" s="29">
        <v>36</v>
      </c>
      <c r="D15" s="29">
        <v>37</v>
      </c>
      <c r="E15" s="29">
        <v>37</v>
      </c>
      <c r="F15" s="29">
        <v>37</v>
      </c>
      <c r="G15" s="29">
        <v>37</v>
      </c>
      <c r="H15" s="29">
        <v>37</v>
      </c>
      <c r="I15" s="30">
        <v>37</v>
      </c>
      <c r="J15" s="29">
        <v>37</v>
      </c>
      <c r="K15" s="29">
        <v>37</v>
      </c>
      <c r="L15" s="29">
        <v>37</v>
      </c>
      <c r="M15" s="29">
        <v>37</v>
      </c>
      <c r="N15" s="29">
        <v>37</v>
      </c>
      <c r="O15" s="29">
        <v>37</v>
      </c>
      <c r="P15" s="29">
        <v>37</v>
      </c>
      <c r="Q15" s="29">
        <v>38</v>
      </c>
      <c r="R15" s="29">
        <v>38</v>
      </c>
      <c r="S15" s="29">
        <v>38</v>
      </c>
      <c r="T15" s="29">
        <v>38</v>
      </c>
      <c r="U15" s="29">
        <v>38</v>
      </c>
      <c r="V15" s="29">
        <v>38</v>
      </c>
      <c r="W15" s="30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38</v>
      </c>
      <c r="AK15" s="29">
        <v>38</v>
      </c>
      <c r="AL15" s="29">
        <v>38</v>
      </c>
      <c r="AM15" s="29">
        <v>38</v>
      </c>
      <c r="AN15" s="29">
        <v>38</v>
      </c>
      <c r="AO15" s="29">
        <v>38</v>
      </c>
      <c r="AP15" s="29">
        <v>38</v>
      </c>
      <c r="AQ15" s="29">
        <v>38</v>
      </c>
      <c r="AR15" s="29">
        <v>38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29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38</v>
      </c>
      <c r="BL15" s="29">
        <v>38</v>
      </c>
      <c r="BM15" s="29">
        <v>38</v>
      </c>
      <c r="BN15" s="30">
        <v>38</v>
      </c>
      <c r="BO15" s="29">
        <v>38</v>
      </c>
      <c r="BP15" s="29">
        <v>38</v>
      </c>
      <c r="BQ15" s="29">
        <v>38</v>
      </c>
      <c r="BR15" s="29">
        <v>37</v>
      </c>
      <c r="BS15" s="29">
        <v>37</v>
      </c>
      <c r="BT15" s="29">
        <v>37</v>
      </c>
      <c r="BU15" s="29">
        <v>37</v>
      </c>
      <c r="BV15" s="29">
        <v>37</v>
      </c>
      <c r="BW15" s="29">
        <v>37</v>
      </c>
      <c r="BX15" s="29">
        <v>36</v>
      </c>
      <c r="BY15" s="30">
        <v>36</v>
      </c>
      <c r="BZ15" s="29">
        <v>36</v>
      </c>
      <c r="CA15" s="29">
        <v>36</v>
      </c>
      <c r="CB15" s="29">
        <v>36</v>
      </c>
      <c r="CC15" s="29">
        <v>36</v>
      </c>
      <c r="CD15" s="29">
        <v>36</v>
      </c>
      <c r="CE15" s="29">
        <v>36</v>
      </c>
      <c r="CF15" s="29">
        <v>36</v>
      </c>
      <c r="CG15" s="29">
        <v>36</v>
      </c>
      <c r="CH15" s="29">
        <v>36</v>
      </c>
      <c r="CI15" s="29">
        <v>36</v>
      </c>
      <c r="CJ15" s="29">
        <v>35</v>
      </c>
      <c r="CK15" s="29">
        <v>36</v>
      </c>
      <c r="CL15" s="29">
        <v>36</v>
      </c>
      <c r="CM15" s="29">
        <v>36</v>
      </c>
      <c r="CN15" s="29">
        <v>36</v>
      </c>
      <c r="CO15" s="29">
        <v>36</v>
      </c>
      <c r="CP15" s="29">
        <v>36</v>
      </c>
      <c r="CQ15" s="29">
        <v>36</v>
      </c>
      <c r="CR15" s="29">
        <v>35</v>
      </c>
      <c r="CS15" s="29">
        <v>35</v>
      </c>
      <c r="CT15" s="34">
        <v>902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121</v>
      </c>
      <c r="E16" s="29">
        <v>121</v>
      </c>
      <c r="F16" s="29">
        <v>120</v>
      </c>
      <c r="G16" s="30">
        <v>119</v>
      </c>
      <c r="H16" s="29">
        <v>120</v>
      </c>
      <c r="I16" s="30">
        <v>120</v>
      </c>
      <c r="J16" s="29">
        <v>120</v>
      </c>
      <c r="K16" s="30">
        <v>100</v>
      </c>
      <c r="L16" s="29">
        <v>79</v>
      </c>
      <c r="M16" s="29">
        <v>80</v>
      </c>
      <c r="N16" s="29">
        <v>80</v>
      </c>
      <c r="O16" s="29">
        <v>80</v>
      </c>
      <c r="P16" s="29">
        <v>80</v>
      </c>
      <c r="Q16" s="29">
        <v>99</v>
      </c>
      <c r="R16" s="30">
        <v>100</v>
      </c>
      <c r="S16" s="36">
        <v>120</v>
      </c>
      <c r="T16" s="29">
        <v>120</v>
      </c>
      <c r="U16" s="29">
        <v>120</v>
      </c>
      <c r="V16" s="30">
        <v>121</v>
      </c>
      <c r="W16" s="30">
        <v>120</v>
      </c>
      <c r="X16" s="29">
        <v>119</v>
      </c>
      <c r="Y16" s="30">
        <v>119</v>
      </c>
      <c r="Z16" s="30">
        <v>120</v>
      </c>
      <c r="AA16" s="29">
        <v>120</v>
      </c>
      <c r="AB16" s="29">
        <v>121</v>
      </c>
      <c r="AC16" s="30">
        <v>121</v>
      </c>
      <c r="AD16" s="30">
        <v>121</v>
      </c>
      <c r="AE16" s="29">
        <v>121</v>
      </c>
      <c r="AF16" s="30">
        <v>121</v>
      </c>
      <c r="AG16" s="30">
        <v>121</v>
      </c>
      <c r="AH16" s="29">
        <v>121</v>
      </c>
      <c r="AI16" s="29">
        <v>121</v>
      </c>
      <c r="AJ16" s="30">
        <v>121</v>
      </c>
      <c r="AK16" s="30">
        <v>121</v>
      </c>
      <c r="AL16" s="29">
        <v>121</v>
      </c>
      <c r="AM16" s="29">
        <v>121</v>
      </c>
      <c r="AN16" s="30">
        <v>120</v>
      </c>
      <c r="AO16" s="29">
        <v>120</v>
      </c>
      <c r="AP16" s="30">
        <v>120</v>
      </c>
      <c r="AQ16" s="30">
        <v>121</v>
      </c>
      <c r="AR16" s="29">
        <v>120</v>
      </c>
      <c r="AS16" s="30">
        <v>121</v>
      </c>
      <c r="AT16" s="29">
        <v>121</v>
      </c>
      <c r="AU16" s="29">
        <v>120</v>
      </c>
      <c r="AV16" s="29">
        <v>119</v>
      </c>
      <c r="AW16" s="30">
        <v>119</v>
      </c>
      <c r="AX16" s="29">
        <v>119</v>
      </c>
      <c r="AY16" s="29">
        <v>118</v>
      </c>
      <c r="AZ16" s="29">
        <v>119</v>
      </c>
      <c r="BA16" s="30">
        <v>119</v>
      </c>
      <c r="BB16" s="30">
        <v>119</v>
      </c>
      <c r="BC16" s="30">
        <v>120</v>
      </c>
      <c r="BD16" s="30">
        <v>120</v>
      </c>
      <c r="BE16" s="29">
        <v>119</v>
      </c>
      <c r="BF16" s="30">
        <v>120</v>
      </c>
      <c r="BG16" s="29">
        <v>120</v>
      </c>
      <c r="BH16" s="29">
        <v>119</v>
      </c>
      <c r="BI16" s="30">
        <v>119</v>
      </c>
      <c r="BJ16" s="30">
        <v>119</v>
      </c>
      <c r="BK16" s="29">
        <v>122</v>
      </c>
      <c r="BL16" s="30">
        <v>120</v>
      </c>
      <c r="BM16" s="30">
        <v>120</v>
      </c>
      <c r="BN16" s="30">
        <v>120</v>
      </c>
      <c r="BO16" s="29">
        <v>119</v>
      </c>
      <c r="BP16" s="30">
        <v>119</v>
      </c>
      <c r="BQ16" s="30">
        <v>121</v>
      </c>
      <c r="BR16" s="30">
        <v>121</v>
      </c>
      <c r="BS16" s="29">
        <v>119</v>
      </c>
      <c r="BT16" s="30">
        <v>121</v>
      </c>
      <c r="BU16" s="30">
        <v>121</v>
      </c>
      <c r="BV16" s="29">
        <v>121</v>
      </c>
      <c r="BW16" s="29">
        <v>120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120</v>
      </c>
      <c r="CD16" s="29">
        <v>119</v>
      </c>
      <c r="CE16" s="30">
        <v>120</v>
      </c>
      <c r="CF16" s="29">
        <v>120</v>
      </c>
      <c r="CG16" s="29">
        <v>120</v>
      </c>
      <c r="CH16" s="30">
        <v>120</v>
      </c>
      <c r="CI16" s="29">
        <v>120</v>
      </c>
      <c r="CJ16" s="29">
        <v>120</v>
      </c>
      <c r="CK16" s="30">
        <v>120</v>
      </c>
      <c r="CL16" s="29">
        <v>119</v>
      </c>
      <c r="CM16" s="29">
        <v>120</v>
      </c>
      <c r="CN16" s="30">
        <v>120</v>
      </c>
      <c r="CO16" s="29">
        <v>119</v>
      </c>
      <c r="CP16" s="30">
        <v>101</v>
      </c>
      <c r="CQ16" s="30">
        <v>100</v>
      </c>
      <c r="CR16" s="30">
        <v>100</v>
      </c>
      <c r="CS16" s="29">
        <v>100</v>
      </c>
      <c r="CT16" s="34">
        <v>2798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78</v>
      </c>
      <c r="C17" s="29">
        <v>79</v>
      </c>
      <c r="D17" s="29">
        <v>78</v>
      </c>
      <c r="E17" s="29">
        <v>78</v>
      </c>
      <c r="F17" s="29">
        <v>79</v>
      </c>
      <c r="G17" s="29">
        <v>78</v>
      </c>
      <c r="H17" s="29">
        <v>78</v>
      </c>
      <c r="I17" s="30">
        <v>78</v>
      </c>
      <c r="J17" s="29">
        <v>78</v>
      </c>
      <c r="K17" s="29">
        <v>39</v>
      </c>
      <c r="L17" s="29">
        <v>41</v>
      </c>
      <c r="M17" s="29">
        <v>40</v>
      </c>
      <c r="N17" s="29">
        <v>38</v>
      </c>
      <c r="O17" s="29">
        <v>39</v>
      </c>
      <c r="P17" s="29">
        <v>37</v>
      </c>
      <c r="Q17" s="29">
        <v>38</v>
      </c>
      <c r="R17" s="29">
        <v>38</v>
      </c>
      <c r="S17" s="29">
        <v>38</v>
      </c>
      <c r="T17" s="29">
        <v>78</v>
      </c>
      <c r="U17" s="29">
        <v>76</v>
      </c>
      <c r="V17" s="29">
        <v>76</v>
      </c>
      <c r="W17" s="30">
        <v>76</v>
      </c>
      <c r="X17" s="29">
        <v>78</v>
      </c>
      <c r="Y17" s="29">
        <v>76</v>
      </c>
      <c r="Z17" s="29">
        <v>77</v>
      </c>
      <c r="AA17" s="29">
        <v>77</v>
      </c>
      <c r="AB17" s="29">
        <v>76</v>
      </c>
      <c r="AC17" s="29">
        <v>77</v>
      </c>
      <c r="AD17" s="29">
        <v>76</v>
      </c>
      <c r="AE17" s="29">
        <v>76</v>
      </c>
      <c r="AF17" s="29">
        <v>77</v>
      </c>
      <c r="AG17" s="29">
        <v>77</v>
      </c>
      <c r="AH17" s="29">
        <v>77</v>
      </c>
      <c r="AI17" s="29">
        <v>78</v>
      </c>
      <c r="AJ17" s="29">
        <v>77</v>
      </c>
      <c r="AK17" s="29">
        <v>76</v>
      </c>
      <c r="AL17" s="29">
        <v>77</v>
      </c>
      <c r="AM17" s="29">
        <v>77</v>
      </c>
      <c r="AN17" s="29">
        <v>77</v>
      </c>
      <c r="AO17" s="29">
        <v>78</v>
      </c>
      <c r="AP17" s="29">
        <v>75</v>
      </c>
      <c r="AQ17" s="29">
        <v>77</v>
      </c>
      <c r="AR17" s="29">
        <v>76</v>
      </c>
      <c r="AS17" s="29">
        <v>77</v>
      </c>
      <c r="AT17" s="29">
        <v>77</v>
      </c>
      <c r="AU17" s="29">
        <v>78</v>
      </c>
      <c r="AV17" s="29">
        <v>78</v>
      </c>
      <c r="AW17" s="29">
        <v>77</v>
      </c>
      <c r="AX17" s="29">
        <v>77</v>
      </c>
      <c r="AY17" s="29">
        <v>77</v>
      </c>
      <c r="AZ17" s="29">
        <v>77</v>
      </c>
      <c r="BA17" s="29">
        <v>77</v>
      </c>
      <c r="BB17" s="29">
        <v>77</v>
      </c>
      <c r="BC17" s="29">
        <v>78</v>
      </c>
      <c r="BD17" s="29">
        <v>78</v>
      </c>
      <c r="BE17" s="29">
        <v>78</v>
      </c>
      <c r="BF17" s="29">
        <v>78</v>
      </c>
      <c r="BG17" s="29">
        <v>68</v>
      </c>
      <c r="BH17" s="29">
        <v>68</v>
      </c>
      <c r="BI17" s="29">
        <v>69</v>
      </c>
      <c r="BJ17" s="29">
        <v>69</v>
      </c>
      <c r="BK17" s="29">
        <v>39</v>
      </c>
      <c r="BL17" s="29">
        <v>38</v>
      </c>
      <c r="BM17" s="29">
        <v>40</v>
      </c>
      <c r="BN17" s="30">
        <v>38</v>
      </c>
      <c r="BO17" s="29">
        <v>38</v>
      </c>
      <c r="BP17" s="29">
        <v>39</v>
      </c>
      <c r="BQ17" s="29">
        <v>39</v>
      </c>
      <c r="BR17" s="29">
        <v>49</v>
      </c>
      <c r="BS17" s="29">
        <v>76</v>
      </c>
      <c r="BT17" s="29">
        <v>68</v>
      </c>
      <c r="BU17" s="29">
        <v>69</v>
      </c>
      <c r="BV17" s="29">
        <v>76</v>
      </c>
      <c r="BW17" s="29">
        <v>76</v>
      </c>
      <c r="BX17" s="29">
        <v>77</v>
      </c>
      <c r="BY17" s="30">
        <v>77</v>
      </c>
      <c r="BZ17" s="29">
        <v>78</v>
      </c>
      <c r="CA17" s="29">
        <v>78</v>
      </c>
      <c r="CB17" s="29">
        <v>78</v>
      </c>
      <c r="CC17" s="29">
        <v>77</v>
      </c>
      <c r="CD17" s="29">
        <v>77</v>
      </c>
      <c r="CE17" s="29">
        <v>78</v>
      </c>
      <c r="CF17" s="29">
        <v>77</v>
      </c>
      <c r="CG17" s="29">
        <v>77</v>
      </c>
      <c r="CH17" s="29">
        <v>77</v>
      </c>
      <c r="CI17" s="29">
        <v>78</v>
      </c>
      <c r="CJ17" s="29">
        <v>77</v>
      </c>
      <c r="CK17" s="29">
        <v>77</v>
      </c>
      <c r="CL17" s="29">
        <v>77</v>
      </c>
      <c r="CM17" s="29">
        <v>77</v>
      </c>
      <c r="CN17" s="29">
        <v>77</v>
      </c>
      <c r="CO17" s="29">
        <v>66</v>
      </c>
      <c r="CP17" s="29">
        <v>0</v>
      </c>
      <c r="CQ17" s="29">
        <v>0</v>
      </c>
      <c r="CR17" s="29">
        <v>0</v>
      </c>
      <c r="CS17" s="29">
        <v>0</v>
      </c>
      <c r="CT17" s="34">
        <v>1630.2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194</v>
      </c>
      <c r="C19" s="30">
        <v>198</v>
      </c>
      <c r="D19" s="30">
        <v>228</v>
      </c>
      <c r="E19" s="29">
        <v>200</v>
      </c>
      <c r="F19" s="29">
        <v>196</v>
      </c>
      <c r="G19" s="30">
        <v>198</v>
      </c>
      <c r="H19" s="29">
        <v>198</v>
      </c>
      <c r="I19" s="30">
        <v>197</v>
      </c>
      <c r="J19" s="29">
        <v>197</v>
      </c>
      <c r="K19" s="30">
        <v>199</v>
      </c>
      <c r="L19" s="29">
        <v>193</v>
      </c>
      <c r="M19" s="29">
        <v>201</v>
      </c>
      <c r="N19" s="29">
        <v>199</v>
      </c>
      <c r="O19" s="30">
        <v>195</v>
      </c>
      <c r="P19" s="29">
        <v>199</v>
      </c>
      <c r="Q19" s="29">
        <v>197</v>
      </c>
      <c r="R19" s="30">
        <v>198</v>
      </c>
      <c r="S19" s="36">
        <v>199</v>
      </c>
      <c r="T19" s="29">
        <v>197</v>
      </c>
      <c r="U19" s="29">
        <v>197</v>
      </c>
      <c r="V19" s="30">
        <v>199</v>
      </c>
      <c r="W19" s="30">
        <v>198</v>
      </c>
      <c r="X19" s="29">
        <v>198</v>
      </c>
      <c r="Y19" s="30">
        <v>198</v>
      </c>
      <c r="Z19" s="30">
        <v>199</v>
      </c>
      <c r="AA19" s="29">
        <v>197</v>
      </c>
      <c r="AB19" s="29">
        <v>197</v>
      </c>
      <c r="AC19" s="30">
        <v>197</v>
      </c>
      <c r="AD19" s="30">
        <v>198</v>
      </c>
      <c r="AE19" s="29">
        <v>211</v>
      </c>
      <c r="AF19" s="30">
        <v>216</v>
      </c>
      <c r="AG19" s="30">
        <v>216</v>
      </c>
      <c r="AH19" s="29">
        <v>217</v>
      </c>
      <c r="AI19" s="29">
        <v>217</v>
      </c>
      <c r="AJ19" s="30">
        <v>216</v>
      </c>
      <c r="AK19" s="30">
        <v>217</v>
      </c>
      <c r="AL19" s="29">
        <v>217</v>
      </c>
      <c r="AM19" s="29">
        <v>217</v>
      </c>
      <c r="AN19" s="30">
        <v>217</v>
      </c>
      <c r="AO19" s="29">
        <v>216</v>
      </c>
      <c r="AP19" s="30">
        <v>217</v>
      </c>
      <c r="AQ19" s="30">
        <v>217</v>
      </c>
      <c r="AR19" s="29">
        <v>216</v>
      </c>
      <c r="AS19" s="30">
        <v>216</v>
      </c>
      <c r="AT19" s="29">
        <v>216</v>
      </c>
      <c r="AU19" s="29">
        <v>217</v>
      </c>
      <c r="AV19" s="29">
        <v>216</v>
      </c>
      <c r="AW19" s="30">
        <v>216</v>
      </c>
      <c r="AX19" s="29">
        <v>217</v>
      </c>
      <c r="AY19" s="29">
        <v>217</v>
      </c>
      <c r="AZ19" s="29">
        <v>217</v>
      </c>
      <c r="BA19" s="30">
        <v>217</v>
      </c>
      <c r="BB19" s="30">
        <v>216</v>
      </c>
      <c r="BC19" s="30">
        <v>217</v>
      </c>
      <c r="BD19" s="30">
        <v>216</v>
      </c>
      <c r="BE19" s="29">
        <v>217</v>
      </c>
      <c r="BF19" s="30">
        <v>217</v>
      </c>
      <c r="BG19" s="29">
        <v>216</v>
      </c>
      <c r="BH19" s="29">
        <v>225</v>
      </c>
      <c r="BI19" s="30">
        <v>238</v>
      </c>
      <c r="BJ19" s="30">
        <v>252</v>
      </c>
      <c r="BK19" s="29">
        <v>267</v>
      </c>
      <c r="BL19" s="30">
        <v>274</v>
      </c>
      <c r="BM19" s="30">
        <v>274</v>
      </c>
      <c r="BN19" s="30">
        <v>274</v>
      </c>
      <c r="BO19" s="29">
        <v>274</v>
      </c>
      <c r="BP19" s="30">
        <v>274</v>
      </c>
      <c r="BQ19" s="30">
        <v>273</v>
      </c>
      <c r="BR19" s="30">
        <v>274</v>
      </c>
      <c r="BS19" s="29">
        <v>274</v>
      </c>
      <c r="BT19" s="30">
        <v>274</v>
      </c>
      <c r="BU19" s="30">
        <v>273</v>
      </c>
      <c r="BV19" s="29">
        <v>273</v>
      </c>
      <c r="BW19" s="29">
        <v>274</v>
      </c>
      <c r="BX19" s="30">
        <v>274</v>
      </c>
      <c r="BY19" s="30">
        <v>274</v>
      </c>
      <c r="BZ19" s="29">
        <v>275</v>
      </c>
      <c r="CA19" s="30">
        <v>274</v>
      </c>
      <c r="CB19" s="30">
        <v>274</v>
      </c>
      <c r="CC19" s="29">
        <v>258</v>
      </c>
      <c r="CD19" s="29">
        <v>246</v>
      </c>
      <c r="CE19" s="30">
        <v>232</v>
      </c>
      <c r="CF19" s="29">
        <v>220</v>
      </c>
      <c r="CG19" s="29">
        <v>213</v>
      </c>
      <c r="CH19" s="30">
        <v>203</v>
      </c>
      <c r="CI19" s="29">
        <v>203</v>
      </c>
      <c r="CJ19" s="29">
        <v>203</v>
      </c>
      <c r="CK19" s="30">
        <v>202</v>
      </c>
      <c r="CL19" s="29">
        <v>202</v>
      </c>
      <c r="CM19" s="29">
        <v>203</v>
      </c>
      <c r="CN19" s="30">
        <v>203</v>
      </c>
      <c r="CO19" s="29">
        <v>203</v>
      </c>
      <c r="CP19" s="30">
        <v>203</v>
      </c>
      <c r="CQ19" s="30">
        <v>203</v>
      </c>
      <c r="CR19" s="30">
        <v>203</v>
      </c>
      <c r="CS19" s="29">
        <v>203</v>
      </c>
      <c r="CT19" s="34">
        <v>5329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30">
        <v>0</v>
      </c>
      <c r="BO24" s="29">
        <v>0</v>
      </c>
      <c r="BP24" s="29">
        <v>0</v>
      </c>
      <c r="BQ24" s="29">
        <v>-1</v>
      </c>
      <c r="BR24" s="29">
        <v>17</v>
      </c>
      <c r="BS24" s="29">
        <v>26</v>
      </c>
      <c r="BT24" s="29">
        <v>36</v>
      </c>
      <c r="BU24" s="29">
        <v>33</v>
      </c>
      <c r="BV24" s="29">
        <v>33</v>
      </c>
      <c r="BW24" s="29">
        <v>33</v>
      </c>
      <c r="BX24" s="29">
        <v>32</v>
      </c>
      <c r="BY24" s="30">
        <v>32</v>
      </c>
      <c r="BZ24" s="29">
        <v>9</v>
      </c>
      <c r="CA24" s="29">
        <v>-2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61.9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9</v>
      </c>
      <c r="BO28" s="29">
        <v>10</v>
      </c>
      <c r="BP28" s="29">
        <v>38</v>
      </c>
      <c r="BQ28" s="29">
        <v>44</v>
      </c>
      <c r="BR28" s="29">
        <v>47</v>
      </c>
      <c r="BS28" s="29">
        <v>86</v>
      </c>
      <c r="BT28" s="30">
        <v>121</v>
      </c>
      <c r="BU28" s="30">
        <v>122</v>
      </c>
      <c r="BV28" s="29">
        <v>118</v>
      </c>
      <c r="BW28" s="29">
        <v>120</v>
      </c>
      <c r="BX28" s="30">
        <v>119</v>
      </c>
      <c r="BY28" s="30">
        <v>91</v>
      </c>
      <c r="BZ28" s="29">
        <v>19</v>
      </c>
      <c r="CA28" s="29">
        <v>19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222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2</v>
      </c>
      <c r="AD34" s="29">
        <v>3</v>
      </c>
      <c r="AE34" s="29">
        <v>3</v>
      </c>
      <c r="AF34" s="29">
        <v>5</v>
      </c>
      <c r="AG34" s="29">
        <v>8</v>
      </c>
      <c r="AH34" s="29">
        <v>11</v>
      </c>
      <c r="AI34" s="29">
        <v>15</v>
      </c>
      <c r="AJ34" s="29">
        <v>12</v>
      </c>
      <c r="AK34" s="29">
        <v>10</v>
      </c>
      <c r="AL34" s="29">
        <v>9</v>
      </c>
      <c r="AM34" s="29">
        <v>11</v>
      </c>
      <c r="AN34" s="29">
        <v>8</v>
      </c>
      <c r="AO34" s="29">
        <v>10</v>
      </c>
      <c r="AP34" s="29">
        <v>14</v>
      </c>
      <c r="AQ34" s="29">
        <v>18</v>
      </c>
      <c r="AR34" s="29">
        <v>23</v>
      </c>
      <c r="AS34" s="29">
        <v>15</v>
      </c>
      <c r="AT34" s="29">
        <v>23</v>
      </c>
      <c r="AU34" s="29">
        <v>25</v>
      </c>
      <c r="AV34" s="29">
        <v>28</v>
      </c>
      <c r="AW34" s="29">
        <v>24</v>
      </c>
      <c r="AX34" s="29">
        <v>22</v>
      </c>
      <c r="AY34" s="29">
        <v>32</v>
      </c>
      <c r="AZ34" s="29">
        <v>38</v>
      </c>
      <c r="BA34" s="29">
        <v>26</v>
      </c>
      <c r="BB34" s="29">
        <v>26</v>
      </c>
      <c r="BC34" s="29">
        <v>43</v>
      </c>
      <c r="BD34" s="29">
        <v>32</v>
      </c>
      <c r="BE34" s="29">
        <v>25</v>
      </c>
      <c r="BF34" s="29">
        <v>26</v>
      </c>
      <c r="BG34" s="29">
        <v>34</v>
      </c>
      <c r="BH34" s="29">
        <v>33</v>
      </c>
      <c r="BI34" s="29">
        <v>31</v>
      </c>
      <c r="BJ34" s="29">
        <v>22</v>
      </c>
      <c r="BK34" s="29">
        <v>18</v>
      </c>
      <c r="BL34" s="29">
        <v>17</v>
      </c>
      <c r="BM34" s="29">
        <v>13</v>
      </c>
      <c r="BN34" s="30">
        <v>9</v>
      </c>
      <c r="BO34" s="29">
        <v>9</v>
      </c>
      <c r="BP34" s="29">
        <v>8</v>
      </c>
      <c r="BQ34" s="29">
        <v>4</v>
      </c>
      <c r="BR34" s="29">
        <v>2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2079.6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64</v>
      </c>
      <c r="C35" s="29">
        <v>67</v>
      </c>
      <c r="D35" s="29">
        <v>65</v>
      </c>
      <c r="E35" s="29">
        <v>69</v>
      </c>
      <c r="F35" s="29">
        <v>67</v>
      </c>
      <c r="G35" s="29">
        <v>64</v>
      </c>
      <c r="H35" s="29">
        <v>71</v>
      </c>
      <c r="I35" s="30">
        <v>71</v>
      </c>
      <c r="J35" s="29">
        <v>71</v>
      </c>
      <c r="K35" s="29">
        <v>77</v>
      </c>
      <c r="L35" s="29">
        <v>72</v>
      </c>
      <c r="M35" s="29">
        <v>69</v>
      </c>
      <c r="N35" s="29">
        <v>66</v>
      </c>
      <c r="O35" s="29">
        <v>73</v>
      </c>
      <c r="P35" s="29">
        <v>71</v>
      </c>
      <c r="Q35" s="29">
        <v>71</v>
      </c>
      <c r="R35" s="29">
        <v>67</v>
      </c>
      <c r="S35" s="29">
        <v>68</v>
      </c>
      <c r="T35" s="29">
        <v>67</v>
      </c>
      <c r="U35" s="29">
        <v>74</v>
      </c>
      <c r="V35" s="29">
        <v>72</v>
      </c>
      <c r="W35" s="30">
        <v>64</v>
      </c>
      <c r="X35" s="29">
        <v>69</v>
      </c>
      <c r="Y35" s="29">
        <v>70</v>
      </c>
      <c r="Z35" s="29">
        <v>66</v>
      </c>
      <c r="AA35" s="29">
        <v>58</v>
      </c>
      <c r="AB35" s="29">
        <v>56</v>
      </c>
      <c r="AC35" s="29">
        <v>62</v>
      </c>
      <c r="AD35" s="29">
        <v>54</v>
      </c>
      <c r="AE35" s="29">
        <v>57</v>
      </c>
      <c r="AF35" s="29">
        <v>57</v>
      </c>
      <c r="AG35" s="29">
        <v>51</v>
      </c>
      <c r="AH35" s="29">
        <v>66</v>
      </c>
      <c r="AI35" s="29">
        <v>59</v>
      </c>
      <c r="AJ35" s="29">
        <v>81</v>
      </c>
      <c r="AK35" s="29">
        <v>76</v>
      </c>
      <c r="AL35" s="29">
        <v>69</v>
      </c>
      <c r="AM35" s="29">
        <v>81</v>
      </c>
      <c r="AN35" s="29">
        <v>76</v>
      </c>
      <c r="AO35" s="29">
        <v>85</v>
      </c>
      <c r="AP35" s="29">
        <v>91</v>
      </c>
      <c r="AQ35" s="29">
        <v>87</v>
      </c>
      <c r="AR35" s="29">
        <v>86</v>
      </c>
      <c r="AS35" s="29">
        <v>85</v>
      </c>
      <c r="AT35" s="29">
        <v>89</v>
      </c>
      <c r="AU35" s="29">
        <v>82</v>
      </c>
      <c r="AV35" s="29">
        <v>81</v>
      </c>
      <c r="AW35" s="29">
        <v>81</v>
      </c>
      <c r="AX35" s="29">
        <v>63</v>
      </c>
      <c r="AY35" s="29">
        <v>67</v>
      </c>
      <c r="AZ35" s="29">
        <v>73</v>
      </c>
      <c r="BA35" s="29">
        <v>59</v>
      </c>
      <c r="BB35" s="29">
        <v>48</v>
      </c>
      <c r="BC35" s="29">
        <v>56</v>
      </c>
      <c r="BD35" s="29">
        <v>48</v>
      </c>
      <c r="BE35" s="29">
        <v>48</v>
      </c>
      <c r="BF35" s="29">
        <v>60</v>
      </c>
      <c r="BG35" s="29">
        <v>50</v>
      </c>
      <c r="BH35" s="29">
        <v>61</v>
      </c>
      <c r="BI35" s="29">
        <v>52</v>
      </c>
      <c r="BJ35" s="29">
        <v>47</v>
      </c>
      <c r="BK35" s="29">
        <v>34</v>
      </c>
      <c r="BL35" s="29">
        <v>40</v>
      </c>
      <c r="BM35" s="29">
        <v>38</v>
      </c>
      <c r="BN35" s="30">
        <v>54</v>
      </c>
      <c r="BO35" s="29">
        <v>43</v>
      </c>
      <c r="BP35" s="29">
        <v>45</v>
      </c>
      <c r="BQ35" s="29">
        <v>48</v>
      </c>
      <c r="BR35" s="29">
        <v>44</v>
      </c>
      <c r="BS35" s="29">
        <v>41</v>
      </c>
      <c r="BT35" s="29">
        <v>34</v>
      </c>
      <c r="BU35" s="29">
        <v>35</v>
      </c>
      <c r="BV35" s="29">
        <v>31</v>
      </c>
      <c r="BW35" s="29">
        <v>36</v>
      </c>
      <c r="BX35" s="29">
        <v>34</v>
      </c>
      <c r="BY35" s="30">
        <v>32</v>
      </c>
      <c r="BZ35" s="29">
        <v>32</v>
      </c>
      <c r="CA35" s="29">
        <v>42</v>
      </c>
      <c r="CB35" s="29">
        <v>43</v>
      </c>
      <c r="CC35" s="29">
        <v>42</v>
      </c>
      <c r="CD35" s="29">
        <v>49</v>
      </c>
      <c r="CE35" s="29">
        <v>43</v>
      </c>
      <c r="CF35" s="29">
        <v>42</v>
      </c>
      <c r="CG35" s="29">
        <v>42</v>
      </c>
      <c r="CH35" s="29">
        <v>35</v>
      </c>
      <c r="CI35" s="29">
        <v>36</v>
      </c>
      <c r="CJ35" s="29">
        <v>32</v>
      </c>
      <c r="CK35" s="29">
        <v>34</v>
      </c>
      <c r="CL35" s="29">
        <v>35</v>
      </c>
      <c r="CM35" s="29">
        <v>36</v>
      </c>
      <c r="CN35" s="29">
        <v>33</v>
      </c>
      <c r="CO35" s="29">
        <v>31</v>
      </c>
      <c r="CP35" s="29">
        <v>32</v>
      </c>
      <c r="CQ35" s="29">
        <v>27</v>
      </c>
      <c r="CR35" s="29">
        <v>27</v>
      </c>
      <c r="CS35" s="29">
        <v>26</v>
      </c>
      <c r="CT35" s="34">
        <v>1564.4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29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1</v>
      </c>
      <c r="W36" s="30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0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1</v>
      </c>
      <c r="AZ36" s="29">
        <v>2</v>
      </c>
      <c r="BA36" s="29">
        <v>2</v>
      </c>
      <c r="BB36" s="29">
        <v>0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0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9">
        <v>2</v>
      </c>
      <c r="CH36" s="29">
        <v>2</v>
      </c>
      <c r="CI36" s="29">
        <v>2</v>
      </c>
      <c r="CJ36" s="29">
        <v>2</v>
      </c>
      <c r="CK36" s="29">
        <v>2</v>
      </c>
      <c r="CL36" s="29">
        <v>2</v>
      </c>
      <c r="CM36" s="29">
        <v>2</v>
      </c>
      <c r="CN36" s="29">
        <v>2</v>
      </c>
      <c r="CO36" s="29">
        <v>2</v>
      </c>
      <c r="CP36" s="29">
        <v>2</v>
      </c>
      <c r="CQ36" s="29">
        <v>2</v>
      </c>
      <c r="CR36" s="29">
        <v>2</v>
      </c>
      <c r="CS36" s="29">
        <v>2</v>
      </c>
      <c r="CT36" s="34">
        <v>268.2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146</v>
      </c>
      <c r="C37" s="30">
        <v>143</v>
      </c>
      <c r="D37" s="30">
        <v>144</v>
      </c>
      <c r="E37" s="29">
        <v>154</v>
      </c>
      <c r="F37" s="29">
        <v>139</v>
      </c>
      <c r="G37" s="30">
        <v>151</v>
      </c>
      <c r="H37" s="29">
        <v>153</v>
      </c>
      <c r="I37" s="30">
        <v>150</v>
      </c>
      <c r="J37" s="29">
        <v>152</v>
      </c>
      <c r="K37" s="30">
        <v>141</v>
      </c>
      <c r="L37" s="29">
        <v>148</v>
      </c>
      <c r="M37" s="29">
        <v>152</v>
      </c>
      <c r="N37" s="29">
        <v>134</v>
      </c>
      <c r="O37" s="30">
        <v>136</v>
      </c>
      <c r="P37" s="29">
        <v>150</v>
      </c>
      <c r="Q37" s="29">
        <v>146</v>
      </c>
      <c r="R37" s="30">
        <v>146</v>
      </c>
      <c r="S37" s="36">
        <v>146</v>
      </c>
      <c r="T37" s="29">
        <v>141</v>
      </c>
      <c r="U37" s="29">
        <v>139</v>
      </c>
      <c r="V37" s="30">
        <v>132</v>
      </c>
      <c r="W37" s="30">
        <v>141</v>
      </c>
      <c r="X37" s="29">
        <v>140</v>
      </c>
      <c r="Y37" s="30">
        <v>143</v>
      </c>
      <c r="Z37" s="30">
        <v>132</v>
      </c>
      <c r="AA37" s="29">
        <v>138</v>
      </c>
      <c r="AB37" s="29">
        <v>130</v>
      </c>
      <c r="AC37" s="30">
        <v>137</v>
      </c>
      <c r="AD37" s="30">
        <v>137</v>
      </c>
      <c r="AE37" s="29">
        <v>128</v>
      </c>
      <c r="AF37" s="30">
        <v>131</v>
      </c>
      <c r="AG37" s="30">
        <v>113</v>
      </c>
      <c r="AH37" s="29">
        <v>127</v>
      </c>
      <c r="AI37" s="29">
        <v>125</v>
      </c>
      <c r="AJ37" s="30">
        <v>104</v>
      </c>
      <c r="AK37" s="30">
        <v>104</v>
      </c>
      <c r="AL37" s="29">
        <v>121</v>
      </c>
      <c r="AM37" s="29">
        <v>119</v>
      </c>
      <c r="AN37" s="30">
        <v>121</v>
      </c>
      <c r="AO37" s="29">
        <v>131</v>
      </c>
      <c r="AP37" s="30">
        <v>119</v>
      </c>
      <c r="AQ37" s="30">
        <v>122</v>
      </c>
      <c r="AR37" s="29">
        <v>128</v>
      </c>
      <c r="AS37" s="30">
        <v>124</v>
      </c>
      <c r="AT37" s="29">
        <v>121</v>
      </c>
      <c r="AU37" s="29">
        <v>110</v>
      </c>
      <c r="AV37" s="29">
        <v>126</v>
      </c>
      <c r="AW37" s="30">
        <v>118</v>
      </c>
      <c r="AX37" s="29">
        <v>134</v>
      </c>
      <c r="AY37" s="29">
        <v>125</v>
      </c>
      <c r="AZ37" s="29">
        <v>129</v>
      </c>
      <c r="BA37" s="30">
        <v>127</v>
      </c>
      <c r="BB37" s="30">
        <v>138</v>
      </c>
      <c r="BC37" s="30">
        <v>146</v>
      </c>
      <c r="BD37" s="30">
        <v>128</v>
      </c>
      <c r="BE37" s="29">
        <v>127</v>
      </c>
      <c r="BF37" s="30">
        <v>128</v>
      </c>
      <c r="BG37" s="29">
        <v>135</v>
      </c>
      <c r="BH37" s="29">
        <v>126</v>
      </c>
      <c r="BI37" s="30">
        <v>124</v>
      </c>
      <c r="BJ37" s="30">
        <v>152</v>
      </c>
      <c r="BK37" s="29">
        <v>136</v>
      </c>
      <c r="BL37" s="30">
        <v>134</v>
      </c>
      <c r="BM37" s="30">
        <v>138</v>
      </c>
      <c r="BN37" s="30">
        <v>145</v>
      </c>
      <c r="BO37" s="29">
        <v>128</v>
      </c>
      <c r="BP37" s="30">
        <v>150</v>
      </c>
      <c r="BQ37" s="30">
        <v>149</v>
      </c>
      <c r="BR37" s="30">
        <v>139</v>
      </c>
      <c r="BS37" s="29">
        <v>143</v>
      </c>
      <c r="BT37" s="30">
        <v>139</v>
      </c>
      <c r="BU37" s="30">
        <v>139</v>
      </c>
      <c r="BV37" s="29">
        <v>126</v>
      </c>
      <c r="BW37" s="29">
        <v>143</v>
      </c>
      <c r="BX37" s="30">
        <v>146</v>
      </c>
      <c r="BY37" s="30">
        <v>152</v>
      </c>
      <c r="BZ37" s="29">
        <v>145</v>
      </c>
      <c r="CA37" s="30">
        <v>130</v>
      </c>
      <c r="CB37" s="30">
        <v>149</v>
      </c>
      <c r="CC37" s="29">
        <v>141</v>
      </c>
      <c r="CD37" s="29">
        <v>152</v>
      </c>
      <c r="CE37" s="30">
        <v>148</v>
      </c>
      <c r="CF37" s="29">
        <v>146</v>
      </c>
      <c r="CG37" s="29">
        <v>162</v>
      </c>
      <c r="CH37" s="30">
        <v>131</v>
      </c>
      <c r="CI37" s="29">
        <v>122</v>
      </c>
      <c r="CJ37" s="29">
        <v>125</v>
      </c>
      <c r="CK37" s="30">
        <v>136</v>
      </c>
      <c r="CL37" s="29">
        <v>127</v>
      </c>
      <c r="CM37" s="29">
        <v>142</v>
      </c>
      <c r="CN37" s="30">
        <v>140</v>
      </c>
      <c r="CO37" s="29">
        <v>140</v>
      </c>
      <c r="CP37" s="30">
        <v>146</v>
      </c>
      <c r="CQ37" s="30">
        <v>169</v>
      </c>
      <c r="CR37" s="30">
        <v>159</v>
      </c>
      <c r="CS37" s="29">
        <v>161</v>
      </c>
      <c r="CT37" s="34">
        <v>4207.8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1259</v>
      </c>
      <c r="C38" s="33">
        <v>1236</v>
      </c>
      <c r="D38" s="33">
        <v>1200</v>
      </c>
      <c r="E38" s="33">
        <v>1191</v>
      </c>
      <c r="F38" s="31">
        <v>1155</v>
      </c>
      <c r="G38" s="31">
        <v>1137</v>
      </c>
      <c r="H38" s="31">
        <v>1125</v>
      </c>
      <c r="I38" s="31">
        <v>1115</v>
      </c>
      <c r="J38" s="31">
        <v>1110</v>
      </c>
      <c r="K38" s="31">
        <v>1093</v>
      </c>
      <c r="L38" s="31">
        <v>1086</v>
      </c>
      <c r="M38" s="31">
        <v>1078</v>
      </c>
      <c r="N38" s="31">
        <v>1063</v>
      </c>
      <c r="O38" s="31">
        <v>1067</v>
      </c>
      <c r="P38" s="31">
        <v>1081</v>
      </c>
      <c r="Q38" s="31">
        <v>1105</v>
      </c>
      <c r="R38" s="32">
        <v>1144</v>
      </c>
      <c r="S38" s="31">
        <v>1169</v>
      </c>
      <c r="T38" s="31">
        <v>1216</v>
      </c>
      <c r="U38" s="31">
        <v>1256</v>
      </c>
      <c r="V38" s="31">
        <v>1313</v>
      </c>
      <c r="W38" s="31">
        <v>1383</v>
      </c>
      <c r="X38" s="31">
        <v>1430</v>
      </c>
      <c r="Y38" s="31">
        <v>1467</v>
      </c>
      <c r="Z38" s="31">
        <v>1497</v>
      </c>
      <c r="AA38" s="31">
        <v>1536</v>
      </c>
      <c r="AB38" s="31">
        <v>1543</v>
      </c>
      <c r="AC38" s="31">
        <v>1551</v>
      </c>
      <c r="AD38" s="31">
        <v>1534</v>
      </c>
      <c r="AE38" s="31">
        <v>1531</v>
      </c>
      <c r="AF38" s="31">
        <v>1507</v>
      </c>
      <c r="AG38" s="31">
        <v>1488</v>
      </c>
      <c r="AH38" s="31">
        <v>1500</v>
      </c>
      <c r="AI38" s="32">
        <v>1488</v>
      </c>
      <c r="AJ38" s="31">
        <v>1485</v>
      </c>
      <c r="AK38" s="31">
        <v>1472</v>
      </c>
      <c r="AL38" s="31">
        <v>1464</v>
      </c>
      <c r="AM38" s="31">
        <v>1493</v>
      </c>
      <c r="AN38" s="31">
        <v>1489</v>
      </c>
      <c r="AO38" s="31">
        <v>1496</v>
      </c>
      <c r="AP38" s="33">
        <v>1484</v>
      </c>
      <c r="AQ38" s="31">
        <v>1496</v>
      </c>
      <c r="AR38" s="33">
        <v>1526</v>
      </c>
      <c r="AS38" s="33">
        <v>1560</v>
      </c>
      <c r="AT38" s="31">
        <v>1592</v>
      </c>
      <c r="AU38" s="31">
        <v>1602</v>
      </c>
      <c r="AV38" s="31">
        <v>1642</v>
      </c>
      <c r="AW38" s="31">
        <v>1645</v>
      </c>
      <c r="AX38" s="33">
        <v>1625</v>
      </c>
      <c r="AY38" s="32">
        <v>1624</v>
      </c>
      <c r="AZ38" s="33">
        <v>1595</v>
      </c>
      <c r="BA38" s="33">
        <v>1549</v>
      </c>
      <c r="BB38" s="31">
        <v>1545</v>
      </c>
      <c r="BC38" s="31">
        <v>1509</v>
      </c>
      <c r="BD38" s="31">
        <v>1458</v>
      </c>
      <c r="BE38" s="31">
        <v>1420</v>
      </c>
      <c r="BF38" s="31">
        <v>1434</v>
      </c>
      <c r="BG38" s="31">
        <v>1458</v>
      </c>
      <c r="BH38" s="31">
        <v>1445</v>
      </c>
      <c r="BI38" s="31">
        <v>1437</v>
      </c>
      <c r="BJ38" s="31">
        <v>1470</v>
      </c>
      <c r="BK38" s="31">
        <v>1463</v>
      </c>
      <c r="BL38" s="31">
        <v>1466</v>
      </c>
      <c r="BM38" s="31">
        <v>1470</v>
      </c>
      <c r="BN38" s="31">
        <v>1472</v>
      </c>
      <c r="BO38" s="31">
        <v>1462</v>
      </c>
      <c r="BP38" s="32">
        <v>1489</v>
      </c>
      <c r="BQ38" s="31">
        <v>1496</v>
      </c>
      <c r="BR38" s="31">
        <v>1500</v>
      </c>
      <c r="BS38" s="31">
        <v>1512</v>
      </c>
      <c r="BT38" s="31">
        <v>1530</v>
      </c>
      <c r="BU38" s="31">
        <v>1580</v>
      </c>
      <c r="BV38" s="31">
        <v>1664</v>
      </c>
      <c r="BW38" s="31">
        <v>1762</v>
      </c>
      <c r="BX38" s="31">
        <v>1786</v>
      </c>
      <c r="BY38" s="31">
        <v>1775</v>
      </c>
      <c r="BZ38" s="31">
        <v>1764</v>
      </c>
      <c r="CA38" s="31">
        <v>1738</v>
      </c>
      <c r="CB38" s="31">
        <v>1722</v>
      </c>
      <c r="CC38" s="31">
        <v>1676</v>
      </c>
      <c r="CD38" s="31">
        <v>1676</v>
      </c>
      <c r="CE38" s="31">
        <v>1625</v>
      </c>
      <c r="CF38" s="31">
        <v>1571</v>
      </c>
      <c r="CG38" s="32">
        <v>1550</v>
      </c>
      <c r="CH38" s="31">
        <v>1476</v>
      </c>
      <c r="CI38" s="31">
        <v>1432</v>
      </c>
      <c r="CJ38" s="31">
        <v>1393</v>
      </c>
      <c r="CK38" s="31">
        <v>1370</v>
      </c>
      <c r="CL38" s="33">
        <v>1315</v>
      </c>
      <c r="CM38" s="31">
        <v>1294</v>
      </c>
      <c r="CN38" s="33">
        <v>1257</v>
      </c>
      <c r="CO38" s="33">
        <v>1200</v>
      </c>
      <c r="CP38" s="31">
        <v>1183</v>
      </c>
      <c r="CQ38" s="31">
        <v>1190</v>
      </c>
      <c r="CR38" s="31">
        <v>1160</v>
      </c>
      <c r="CS38" s="31">
        <v>1131</v>
      </c>
      <c r="CT38" s="35">
        <v>37471.599999999999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194</v>
      </c>
      <c r="C41" s="16">
        <f t="shared" si="0"/>
        <v>198</v>
      </c>
      <c r="D41" s="16">
        <f t="shared" si="0"/>
        <v>228</v>
      </c>
      <c r="E41" s="16">
        <f t="shared" si="0"/>
        <v>200</v>
      </c>
      <c r="F41" s="16">
        <f t="shared" si="0"/>
        <v>196</v>
      </c>
      <c r="G41" s="16">
        <f t="shared" si="0"/>
        <v>198</v>
      </c>
      <c r="H41" s="16">
        <f t="shared" si="0"/>
        <v>198</v>
      </c>
      <c r="I41" s="16">
        <f t="shared" si="0"/>
        <v>197</v>
      </c>
      <c r="J41" s="16">
        <f t="shared" si="0"/>
        <v>197</v>
      </c>
      <c r="K41" s="16">
        <f t="shared" si="0"/>
        <v>199</v>
      </c>
      <c r="L41" s="16">
        <f t="shared" si="0"/>
        <v>193</v>
      </c>
      <c r="M41" s="16">
        <f t="shared" si="0"/>
        <v>201</v>
      </c>
      <c r="N41" s="16">
        <f t="shared" si="0"/>
        <v>199</v>
      </c>
      <c r="O41" s="16">
        <f t="shared" si="0"/>
        <v>195</v>
      </c>
      <c r="P41" s="16">
        <f t="shared" si="0"/>
        <v>199</v>
      </c>
      <c r="Q41" s="16">
        <f t="shared" si="0"/>
        <v>197</v>
      </c>
      <c r="R41" s="16">
        <f t="shared" si="0"/>
        <v>198</v>
      </c>
      <c r="S41" s="16">
        <f t="shared" si="0"/>
        <v>199</v>
      </c>
      <c r="T41" s="16">
        <f t="shared" si="0"/>
        <v>197</v>
      </c>
      <c r="U41" s="16">
        <f t="shared" si="0"/>
        <v>197</v>
      </c>
      <c r="V41" s="16">
        <f t="shared" si="0"/>
        <v>199</v>
      </c>
      <c r="W41" s="16">
        <f t="shared" si="0"/>
        <v>198</v>
      </c>
      <c r="X41" s="16">
        <f t="shared" si="0"/>
        <v>198</v>
      </c>
      <c r="Y41" s="16">
        <f t="shared" si="0"/>
        <v>198</v>
      </c>
      <c r="Z41" s="16">
        <f t="shared" si="0"/>
        <v>199</v>
      </c>
      <c r="AA41" s="16">
        <f t="shared" si="0"/>
        <v>197</v>
      </c>
      <c r="AB41" s="16">
        <f t="shared" si="0"/>
        <v>197</v>
      </c>
      <c r="AC41" s="16">
        <f t="shared" si="0"/>
        <v>197</v>
      </c>
      <c r="AD41" s="16">
        <f t="shared" si="0"/>
        <v>198</v>
      </c>
      <c r="AE41" s="16">
        <f t="shared" si="0"/>
        <v>211</v>
      </c>
      <c r="AF41" s="16">
        <f t="shared" si="0"/>
        <v>216</v>
      </c>
      <c r="AG41" s="16">
        <f t="shared" si="0"/>
        <v>216</v>
      </c>
      <c r="AH41" s="16">
        <f t="shared" si="0"/>
        <v>217</v>
      </c>
      <c r="AI41" s="16">
        <f t="shared" si="0"/>
        <v>217</v>
      </c>
      <c r="AJ41" s="16">
        <f t="shared" si="0"/>
        <v>216</v>
      </c>
      <c r="AK41" s="16">
        <f t="shared" si="0"/>
        <v>217</v>
      </c>
      <c r="AL41" s="16">
        <f t="shared" si="0"/>
        <v>217</v>
      </c>
      <c r="AM41" s="16">
        <f t="shared" si="0"/>
        <v>217</v>
      </c>
      <c r="AN41" s="16">
        <f t="shared" si="0"/>
        <v>217</v>
      </c>
      <c r="AO41" s="16">
        <f t="shared" si="0"/>
        <v>216</v>
      </c>
      <c r="AP41" s="16">
        <f t="shared" si="0"/>
        <v>217</v>
      </c>
      <c r="AQ41" s="16">
        <f t="shared" si="0"/>
        <v>217</v>
      </c>
      <c r="AR41" s="16">
        <f t="shared" si="0"/>
        <v>216</v>
      </c>
      <c r="AS41" s="16">
        <f t="shared" si="0"/>
        <v>216</v>
      </c>
      <c r="AT41" s="16">
        <f t="shared" si="0"/>
        <v>216</v>
      </c>
      <c r="AU41" s="16">
        <f t="shared" si="0"/>
        <v>217</v>
      </c>
      <c r="AV41" s="16">
        <f t="shared" si="0"/>
        <v>216</v>
      </c>
      <c r="AW41" s="16">
        <f t="shared" si="0"/>
        <v>216</v>
      </c>
      <c r="AX41" s="16">
        <f t="shared" si="0"/>
        <v>217</v>
      </c>
      <c r="AY41" s="16">
        <f t="shared" si="0"/>
        <v>217</v>
      </c>
      <c r="AZ41" s="16">
        <f t="shared" si="0"/>
        <v>217</v>
      </c>
      <c r="BA41" s="16">
        <f t="shared" si="0"/>
        <v>217</v>
      </c>
      <c r="BB41" s="16">
        <f t="shared" si="0"/>
        <v>216</v>
      </c>
      <c r="BC41" s="16">
        <f t="shared" si="0"/>
        <v>217</v>
      </c>
      <c r="BD41" s="16">
        <f t="shared" si="0"/>
        <v>216</v>
      </c>
      <c r="BE41" s="16">
        <f t="shared" si="0"/>
        <v>217</v>
      </c>
      <c r="BF41" s="16">
        <f t="shared" si="0"/>
        <v>217</v>
      </c>
      <c r="BG41" s="16">
        <f t="shared" si="0"/>
        <v>216</v>
      </c>
      <c r="BH41" s="16">
        <f t="shared" si="0"/>
        <v>225</v>
      </c>
      <c r="BI41" s="16">
        <f t="shared" si="0"/>
        <v>238</v>
      </c>
      <c r="BJ41" s="16">
        <f t="shared" si="0"/>
        <v>252</v>
      </c>
      <c r="BK41" s="16">
        <f t="shared" si="0"/>
        <v>267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274</v>
      </c>
      <c r="BO41" s="16">
        <f t="shared" si="1"/>
        <v>274</v>
      </c>
      <c r="BP41" s="16">
        <f t="shared" si="1"/>
        <v>274</v>
      </c>
      <c r="BQ41" s="16">
        <f t="shared" si="1"/>
        <v>273</v>
      </c>
      <c r="BR41" s="16">
        <f t="shared" si="1"/>
        <v>274</v>
      </c>
      <c r="BS41" s="16">
        <f t="shared" si="1"/>
        <v>274</v>
      </c>
      <c r="BT41" s="16">
        <f t="shared" si="1"/>
        <v>274</v>
      </c>
      <c r="BU41" s="16">
        <f t="shared" si="1"/>
        <v>273</v>
      </c>
      <c r="BV41" s="16">
        <f t="shared" si="1"/>
        <v>273</v>
      </c>
      <c r="BW41" s="16">
        <f t="shared" si="1"/>
        <v>274</v>
      </c>
      <c r="BX41" s="16">
        <f t="shared" si="1"/>
        <v>274</v>
      </c>
      <c r="BY41" s="16">
        <f t="shared" si="1"/>
        <v>274</v>
      </c>
      <c r="BZ41" s="16">
        <f t="shared" si="1"/>
        <v>275</v>
      </c>
      <c r="CA41" s="16">
        <f t="shared" si="1"/>
        <v>274</v>
      </c>
      <c r="CB41" s="16">
        <f t="shared" si="1"/>
        <v>274</v>
      </c>
      <c r="CC41" s="16">
        <f t="shared" si="1"/>
        <v>258</v>
      </c>
      <c r="CD41" s="16">
        <f t="shared" si="1"/>
        <v>246</v>
      </c>
      <c r="CE41" s="16">
        <f t="shared" si="1"/>
        <v>232</v>
      </c>
      <c r="CF41" s="16">
        <f t="shared" si="1"/>
        <v>220</v>
      </c>
      <c r="CG41" s="16">
        <f t="shared" si="1"/>
        <v>213</v>
      </c>
      <c r="CH41" s="16">
        <f t="shared" si="1"/>
        <v>203</v>
      </c>
      <c r="CI41" s="16">
        <f t="shared" si="1"/>
        <v>203</v>
      </c>
      <c r="CJ41" s="16">
        <f t="shared" si="1"/>
        <v>203</v>
      </c>
      <c r="CK41" s="16">
        <f t="shared" si="1"/>
        <v>202</v>
      </c>
      <c r="CL41" s="16">
        <f t="shared" si="1"/>
        <v>202</v>
      </c>
      <c r="CM41" s="16">
        <f t="shared" si="1"/>
        <v>203</v>
      </c>
      <c r="CN41" s="16">
        <f t="shared" si="1"/>
        <v>203</v>
      </c>
      <c r="CO41" s="16">
        <f t="shared" si="1"/>
        <v>203</v>
      </c>
      <c r="CP41" s="16">
        <f t="shared" si="1"/>
        <v>203</v>
      </c>
      <c r="CQ41" s="16">
        <f t="shared" si="1"/>
        <v>203</v>
      </c>
      <c r="CR41" s="16">
        <f t="shared" si="1"/>
        <v>203</v>
      </c>
      <c r="CS41" s="16">
        <f t="shared" si="1"/>
        <v>203</v>
      </c>
      <c r="CT41" s="16">
        <f t="shared" si="1"/>
        <v>5329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N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-1</v>
      </c>
      <c r="BR42" s="16">
        <f t="shared" si="3"/>
        <v>17</v>
      </c>
      <c r="BS42" s="16">
        <f t="shared" si="3"/>
        <v>26</v>
      </c>
      <c r="BT42" s="16">
        <f t="shared" si="3"/>
        <v>36</v>
      </c>
      <c r="BU42" s="16">
        <f t="shared" si="3"/>
        <v>33</v>
      </c>
      <c r="BV42" s="16">
        <f t="shared" si="3"/>
        <v>33</v>
      </c>
      <c r="BW42" s="16">
        <f t="shared" si="3"/>
        <v>33</v>
      </c>
      <c r="BX42" s="16">
        <f t="shared" si="3"/>
        <v>32</v>
      </c>
      <c r="BY42" s="16">
        <f t="shared" si="3"/>
        <v>32</v>
      </c>
      <c r="BZ42" s="16">
        <f t="shared" si="3"/>
        <v>9</v>
      </c>
      <c r="CA42" s="16">
        <f t="shared" si="3"/>
        <v>-2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61.9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9</v>
      </c>
      <c r="BO43" s="16">
        <f t="shared" ref="BO43:CS43" si="5">SUM(BO26:BO28,)</f>
        <v>10</v>
      </c>
      <c r="BP43" s="16">
        <f t="shared" si="5"/>
        <v>38</v>
      </c>
      <c r="BQ43" s="16">
        <f t="shared" si="5"/>
        <v>44</v>
      </c>
      <c r="BR43" s="16">
        <f t="shared" si="5"/>
        <v>47</v>
      </c>
      <c r="BS43" s="16">
        <f t="shared" si="5"/>
        <v>86</v>
      </c>
      <c r="BT43" s="16">
        <f t="shared" si="5"/>
        <v>121</v>
      </c>
      <c r="BU43" s="16">
        <f t="shared" si="5"/>
        <v>122</v>
      </c>
      <c r="BV43" s="16">
        <f t="shared" si="5"/>
        <v>118</v>
      </c>
      <c r="BW43" s="16">
        <f t="shared" si="5"/>
        <v>120</v>
      </c>
      <c r="BX43" s="16">
        <f t="shared" si="5"/>
        <v>119</v>
      </c>
      <c r="BY43" s="16">
        <f t="shared" si="5"/>
        <v>91</v>
      </c>
      <c r="BZ43" s="16">
        <f t="shared" si="5"/>
        <v>19</v>
      </c>
      <c r="CA43" s="16">
        <f t="shared" si="5"/>
        <v>19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222</v>
      </c>
    </row>
    <row r="44" spans="1:103" x14ac:dyDescent="0.25">
      <c r="A44" s="15" t="s">
        <v>188</v>
      </c>
      <c r="B44" s="16">
        <f t="shared" ref="B44:BM44" si="6">SUM(B3:B17)</f>
        <v>854</v>
      </c>
      <c r="C44" s="16">
        <f t="shared" si="6"/>
        <v>826</v>
      </c>
      <c r="D44" s="16">
        <f t="shared" si="6"/>
        <v>761</v>
      </c>
      <c r="E44" s="16">
        <f t="shared" si="6"/>
        <v>768</v>
      </c>
      <c r="F44" s="16">
        <f t="shared" si="6"/>
        <v>753</v>
      </c>
      <c r="G44" s="16">
        <f t="shared" si="6"/>
        <v>723</v>
      </c>
      <c r="H44" s="16">
        <f t="shared" si="6"/>
        <v>701</v>
      </c>
      <c r="I44" s="16">
        <f t="shared" si="6"/>
        <v>696</v>
      </c>
      <c r="J44" s="16">
        <f t="shared" si="6"/>
        <v>690</v>
      </c>
      <c r="K44" s="16">
        <f t="shared" si="6"/>
        <v>674</v>
      </c>
      <c r="L44" s="16">
        <f t="shared" si="6"/>
        <v>672</v>
      </c>
      <c r="M44" s="16">
        <f t="shared" si="6"/>
        <v>654</v>
      </c>
      <c r="N44" s="16">
        <f t="shared" si="6"/>
        <v>665</v>
      </c>
      <c r="O44" s="16">
        <f t="shared" si="6"/>
        <v>663</v>
      </c>
      <c r="P44" s="16">
        <f t="shared" si="6"/>
        <v>661</v>
      </c>
      <c r="Q44" s="16">
        <f t="shared" si="6"/>
        <v>690</v>
      </c>
      <c r="R44" s="16">
        <f t="shared" si="6"/>
        <v>732</v>
      </c>
      <c r="S44" s="16">
        <f t="shared" si="6"/>
        <v>754</v>
      </c>
      <c r="T44" s="16">
        <f t="shared" si="6"/>
        <v>810</v>
      </c>
      <c r="U44" s="16">
        <f t="shared" si="6"/>
        <v>845</v>
      </c>
      <c r="V44" s="16">
        <f t="shared" si="6"/>
        <v>910</v>
      </c>
      <c r="W44" s="16">
        <f t="shared" si="6"/>
        <v>978</v>
      </c>
      <c r="X44" s="16">
        <f t="shared" si="6"/>
        <v>1022</v>
      </c>
      <c r="Y44" s="16">
        <f t="shared" si="6"/>
        <v>1055</v>
      </c>
      <c r="Z44" s="16">
        <f t="shared" si="6"/>
        <v>1099</v>
      </c>
      <c r="AA44" s="16">
        <f t="shared" si="6"/>
        <v>1140</v>
      </c>
      <c r="AB44" s="16">
        <f t="shared" si="6"/>
        <v>1158</v>
      </c>
      <c r="AC44" s="16">
        <f t="shared" si="6"/>
        <v>1152</v>
      </c>
      <c r="AD44" s="16">
        <f t="shared" si="6"/>
        <v>1141</v>
      </c>
      <c r="AE44" s="16">
        <f t="shared" si="6"/>
        <v>1130</v>
      </c>
      <c r="AF44" s="16">
        <f t="shared" si="6"/>
        <v>1096</v>
      </c>
      <c r="AG44" s="16">
        <f t="shared" si="6"/>
        <v>1098</v>
      </c>
      <c r="AH44" s="16">
        <f t="shared" si="6"/>
        <v>1077</v>
      </c>
      <c r="AI44" s="16">
        <f t="shared" si="6"/>
        <v>1069</v>
      </c>
      <c r="AJ44" s="16">
        <f t="shared" si="6"/>
        <v>1071</v>
      </c>
      <c r="AK44" s="16">
        <f t="shared" si="6"/>
        <v>1062</v>
      </c>
      <c r="AL44" s="16">
        <f t="shared" si="6"/>
        <v>1047</v>
      </c>
      <c r="AM44" s="16">
        <f t="shared" si="6"/>
        <v>1063</v>
      </c>
      <c r="AN44" s="16">
        <f t="shared" si="6"/>
        <v>1064</v>
      </c>
      <c r="AO44" s="16">
        <f t="shared" si="6"/>
        <v>1051</v>
      </c>
      <c r="AP44" s="16">
        <f t="shared" si="6"/>
        <v>1042</v>
      </c>
      <c r="AQ44" s="16">
        <f t="shared" si="6"/>
        <v>1051</v>
      </c>
      <c r="AR44" s="16">
        <f t="shared" si="6"/>
        <v>1070</v>
      </c>
      <c r="AS44" s="16">
        <f t="shared" si="6"/>
        <v>1119</v>
      </c>
      <c r="AT44" s="16">
        <f t="shared" si="6"/>
        <v>1142</v>
      </c>
      <c r="AU44" s="16">
        <f t="shared" si="6"/>
        <v>1164</v>
      </c>
      <c r="AV44" s="16">
        <f t="shared" si="6"/>
        <v>1190</v>
      </c>
      <c r="AW44" s="16">
        <f t="shared" si="6"/>
        <v>1203</v>
      </c>
      <c r="AX44" s="16">
        <f t="shared" si="6"/>
        <v>1187</v>
      </c>
      <c r="AY44" s="16">
        <f t="shared" si="6"/>
        <v>1179</v>
      </c>
      <c r="AZ44" s="16">
        <f t="shared" si="6"/>
        <v>1136</v>
      </c>
      <c r="BA44" s="16">
        <f t="shared" si="6"/>
        <v>1118</v>
      </c>
      <c r="BB44" s="16">
        <f t="shared" si="6"/>
        <v>1116</v>
      </c>
      <c r="BC44" s="16">
        <f t="shared" si="6"/>
        <v>1047</v>
      </c>
      <c r="BD44" s="16">
        <f t="shared" si="6"/>
        <v>1033</v>
      </c>
      <c r="BE44" s="16">
        <f t="shared" si="6"/>
        <v>1001</v>
      </c>
      <c r="BF44" s="16">
        <f t="shared" si="6"/>
        <v>1002</v>
      </c>
      <c r="BG44" s="16">
        <f t="shared" si="6"/>
        <v>1021</v>
      </c>
      <c r="BH44" s="16">
        <f t="shared" si="6"/>
        <v>997</v>
      </c>
      <c r="BI44" s="16">
        <f t="shared" si="6"/>
        <v>991</v>
      </c>
      <c r="BJ44" s="16">
        <f t="shared" si="6"/>
        <v>996</v>
      </c>
      <c r="BK44" s="16">
        <f t="shared" si="6"/>
        <v>1008</v>
      </c>
      <c r="BL44" s="16">
        <f t="shared" si="6"/>
        <v>998</v>
      </c>
      <c r="BM44" s="16">
        <f t="shared" si="6"/>
        <v>1005</v>
      </c>
      <c r="BN44" s="16">
        <f t="shared" ref="BN44:CT44" si="7">SUM(BN3:BN17)</f>
        <v>979</v>
      </c>
      <c r="BO44" s="16">
        <f t="shared" si="7"/>
        <v>995</v>
      </c>
      <c r="BP44" s="16">
        <f t="shared" si="7"/>
        <v>976</v>
      </c>
      <c r="BQ44" s="16">
        <f t="shared" si="7"/>
        <v>978</v>
      </c>
      <c r="BR44" s="16">
        <f t="shared" si="7"/>
        <v>975</v>
      </c>
      <c r="BS44" s="16">
        <f t="shared" si="7"/>
        <v>942</v>
      </c>
      <c r="BT44" s="16">
        <f t="shared" si="7"/>
        <v>923</v>
      </c>
      <c r="BU44" s="16">
        <f t="shared" si="7"/>
        <v>977</v>
      </c>
      <c r="BV44" s="16">
        <f t="shared" si="7"/>
        <v>1079</v>
      </c>
      <c r="BW44" s="16">
        <f t="shared" si="7"/>
        <v>1154</v>
      </c>
      <c r="BX44" s="16">
        <f t="shared" si="7"/>
        <v>1177</v>
      </c>
      <c r="BY44" s="16">
        <f t="shared" si="7"/>
        <v>1190</v>
      </c>
      <c r="BZ44" s="16">
        <f t="shared" si="7"/>
        <v>1282</v>
      </c>
      <c r="CA44" s="16">
        <f t="shared" si="7"/>
        <v>1272</v>
      </c>
      <c r="CB44" s="16">
        <f t="shared" si="7"/>
        <v>1254</v>
      </c>
      <c r="CC44" s="16">
        <f t="shared" si="7"/>
        <v>1233</v>
      </c>
      <c r="CD44" s="16">
        <f t="shared" si="7"/>
        <v>1227</v>
      </c>
      <c r="CE44" s="16">
        <f t="shared" si="7"/>
        <v>1202</v>
      </c>
      <c r="CF44" s="16">
        <f t="shared" si="7"/>
        <v>1161</v>
      </c>
      <c r="CG44" s="16">
        <f t="shared" si="7"/>
        <v>1132</v>
      </c>
      <c r="CH44" s="16">
        <f t="shared" si="7"/>
        <v>1104</v>
      </c>
      <c r="CI44" s="16">
        <f t="shared" si="7"/>
        <v>1070</v>
      </c>
      <c r="CJ44" s="16">
        <f t="shared" si="7"/>
        <v>1030</v>
      </c>
      <c r="CK44" s="16">
        <f t="shared" si="7"/>
        <v>997</v>
      </c>
      <c r="CL44" s="16">
        <f t="shared" si="7"/>
        <v>951</v>
      </c>
      <c r="CM44" s="16">
        <f t="shared" si="7"/>
        <v>913</v>
      </c>
      <c r="CN44" s="16">
        <f t="shared" si="7"/>
        <v>880</v>
      </c>
      <c r="CO44" s="16">
        <f t="shared" si="7"/>
        <v>826</v>
      </c>
      <c r="CP44" s="16">
        <f t="shared" si="7"/>
        <v>800</v>
      </c>
      <c r="CQ44" s="16">
        <f t="shared" si="7"/>
        <v>789</v>
      </c>
      <c r="CR44" s="16">
        <f t="shared" si="7"/>
        <v>767</v>
      </c>
      <c r="CS44" s="16">
        <f t="shared" si="7"/>
        <v>739</v>
      </c>
      <c r="CT44" s="16">
        <f t="shared" si="7"/>
        <v>23738.600000000002</v>
      </c>
    </row>
    <row r="45" spans="1:103" x14ac:dyDescent="0.25">
      <c r="A45" s="15" t="s">
        <v>189</v>
      </c>
      <c r="B45" s="16">
        <f>B35</f>
        <v>64</v>
      </c>
      <c r="C45" s="16">
        <f t="shared" ref="C45:BN45" si="8">C35</f>
        <v>67</v>
      </c>
      <c r="D45" s="16">
        <f t="shared" si="8"/>
        <v>65</v>
      </c>
      <c r="E45" s="16">
        <f t="shared" si="8"/>
        <v>69</v>
      </c>
      <c r="F45" s="16">
        <f t="shared" si="8"/>
        <v>67</v>
      </c>
      <c r="G45" s="16">
        <f t="shared" si="8"/>
        <v>64</v>
      </c>
      <c r="H45" s="16">
        <f t="shared" si="8"/>
        <v>71</v>
      </c>
      <c r="I45" s="16">
        <f t="shared" si="8"/>
        <v>71</v>
      </c>
      <c r="J45" s="16">
        <f t="shared" si="8"/>
        <v>71</v>
      </c>
      <c r="K45" s="16">
        <f t="shared" si="8"/>
        <v>77</v>
      </c>
      <c r="L45" s="16">
        <f t="shared" si="8"/>
        <v>72</v>
      </c>
      <c r="M45" s="16">
        <f t="shared" si="8"/>
        <v>69</v>
      </c>
      <c r="N45" s="16">
        <f t="shared" si="8"/>
        <v>66</v>
      </c>
      <c r="O45" s="16">
        <f t="shared" si="8"/>
        <v>73</v>
      </c>
      <c r="P45" s="16">
        <f t="shared" si="8"/>
        <v>71</v>
      </c>
      <c r="Q45" s="16">
        <f t="shared" si="8"/>
        <v>71</v>
      </c>
      <c r="R45" s="16">
        <f t="shared" si="8"/>
        <v>67</v>
      </c>
      <c r="S45" s="16">
        <f t="shared" si="8"/>
        <v>68</v>
      </c>
      <c r="T45" s="16">
        <f t="shared" si="8"/>
        <v>67</v>
      </c>
      <c r="U45" s="16">
        <f t="shared" si="8"/>
        <v>74</v>
      </c>
      <c r="V45" s="16">
        <f t="shared" si="8"/>
        <v>72</v>
      </c>
      <c r="W45" s="16">
        <f t="shared" si="8"/>
        <v>64</v>
      </c>
      <c r="X45" s="16">
        <f t="shared" si="8"/>
        <v>69</v>
      </c>
      <c r="Y45" s="16">
        <f t="shared" si="8"/>
        <v>70</v>
      </c>
      <c r="Z45" s="16">
        <f t="shared" si="8"/>
        <v>66</v>
      </c>
      <c r="AA45" s="16">
        <f t="shared" si="8"/>
        <v>58</v>
      </c>
      <c r="AB45" s="16">
        <f t="shared" si="8"/>
        <v>56</v>
      </c>
      <c r="AC45" s="16">
        <f t="shared" si="8"/>
        <v>62</v>
      </c>
      <c r="AD45" s="16">
        <f t="shared" si="8"/>
        <v>54</v>
      </c>
      <c r="AE45" s="16">
        <f t="shared" si="8"/>
        <v>57</v>
      </c>
      <c r="AF45" s="16">
        <f t="shared" si="8"/>
        <v>57</v>
      </c>
      <c r="AG45" s="16">
        <f t="shared" si="8"/>
        <v>51</v>
      </c>
      <c r="AH45" s="16">
        <f t="shared" si="8"/>
        <v>66</v>
      </c>
      <c r="AI45" s="16">
        <f t="shared" si="8"/>
        <v>59</v>
      </c>
      <c r="AJ45" s="16">
        <f t="shared" si="8"/>
        <v>81</v>
      </c>
      <c r="AK45" s="16">
        <f t="shared" si="8"/>
        <v>76</v>
      </c>
      <c r="AL45" s="16">
        <f t="shared" si="8"/>
        <v>69</v>
      </c>
      <c r="AM45" s="16">
        <f t="shared" si="8"/>
        <v>81</v>
      </c>
      <c r="AN45" s="16">
        <f t="shared" si="8"/>
        <v>76</v>
      </c>
      <c r="AO45" s="16">
        <f t="shared" si="8"/>
        <v>85</v>
      </c>
      <c r="AP45" s="16">
        <f t="shared" si="8"/>
        <v>91</v>
      </c>
      <c r="AQ45" s="16">
        <f t="shared" si="8"/>
        <v>87</v>
      </c>
      <c r="AR45" s="16">
        <f t="shared" si="8"/>
        <v>86</v>
      </c>
      <c r="AS45" s="16">
        <f t="shared" si="8"/>
        <v>85</v>
      </c>
      <c r="AT45" s="16">
        <f t="shared" si="8"/>
        <v>89</v>
      </c>
      <c r="AU45" s="16">
        <f t="shared" si="8"/>
        <v>82</v>
      </c>
      <c r="AV45" s="16">
        <f t="shared" si="8"/>
        <v>81</v>
      </c>
      <c r="AW45" s="16">
        <f t="shared" si="8"/>
        <v>81</v>
      </c>
      <c r="AX45" s="16">
        <f t="shared" si="8"/>
        <v>63</v>
      </c>
      <c r="AY45" s="16">
        <f t="shared" si="8"/>
        <v>67</v>
      </c>
      <c r="AZ45" s="16">
        <f t="shared" si="8"/>
        <v>73</v>
      </c>
      <c r="BA45" s="16">
        <f t="shared" si="8"/>
        <v>59</v>
      </c>
      <c r="BB45" s="16">
        <f t="shared" si="8"/>
        <v>48</v>
      </c>
      <c r="BC45" s="16">
        <f t="shared" si="8"/>
        <v>56</v>
      </c>
      <c r="BD45" s="16">
        <f t="shared" si="8"/>
        <v>48</v>
      </c>
      <c r="BE45" s="16">
        <f t="shared" si="8"/>
        <v>48</v>
      </c>
      <c r="BF45" s="16">
        <f t="shared" si="8"/>
        <v>60</v>
      </c>
      <c r="BG45" s="16">
        <f t="shared" si="8"/>
        <v>50</v>
      </c>
      <c r="BH45" s="16">
        <f t="shared" si="8"/>
        <v>61</v>
      </c>
      <c r="BI45" s="16">
        <f t="shared" si="8"/>
        <v>52</v>
      </c>
      <c r="BJ45" s="16">
        <f t="shared" si="8"/>
        <v>47</v>
      </c>
      <c r="BK45" s="16">
        <f t="shared" si="8"/>
        <v>34</v>
      </c>
      <c r="BL45" s="16">
        <f t="shared" si="8"/>
        <v>40</v>
      </c>
      <c r="BM45" s="16">
        <f t="shared" si="8"/>
        <v>38</v>
      </c>
      <c r="BN45" s="16">
        <f t="shared" si="8"/>
        <v>54</v>
      </c>
      <c r="BO45" s="16">
        <f t="shared" ref="BO45:CS45" si="9">BO35</f>
        <v>43</v>
      </c>
      <c r="BP45" s="16">
        <f t="shared" si="9"/>
        <v>45</v>
      </c>
      <c r="BQ45" s="16">
        <f t="shared" si="9"/>
        <v>48</v>
      </c>
      <c r="BR45" s="16">
        <f t="shared" si="9"/>
        <v>44</v>
      </c>
      <c r="BS45" s="16">
        <f t="shared" si="9"/>
        <v>41</v>
      </c>
      <c r="BT45" s="16">
        <f t="shared" si="9"/>
        <v>34</v>
      </c>
      <c r="BU45" s="16">
        <f t="shared" si="9"/>
        <v>35</v>
      </c>
      <c r="BV45" s="16">
        <f t="shared" si="9"/>
        <v>31</v>
      </c>
      <c r="BW45" s="16">
        <f t="shared" si="9"/>
        <v>36</v>
      </c>
      <c r="BX45" s="16">
        <f t="shared" si="9"/>
        <v>34</v>
      </c>
      <c r="BY45" s="16">
        <f t="shared" si="9"/>
        <v>32</v>
      </c>
      <c r="BZ45" s="16">
        <f t="shared" si="9"/>
        <v>32</v>
      </c>
      <c r="CA45" s="16">
        <f t="shared" si="9"/>
        <v>42</v>
      </c>
      <c r="CB45" s="16">
        <f t="shared" si="9"/>
        <v>43</v>
      </c>
      <c r="CC45" s="16">
        <f t="shared" si="9"/>
        <v>42</v>
      </c>
      <c r="CD45" s="16">
        <f t="shared" si="9"/>
        <v>49</v>
      </c>
      <c r="CE45" s="16">
        <f t="shared" si="9"/>
        <v>43</v>
      </c>
      <c r="CF45" s="16">
        <f t="shared" si="9"/>
        <v>42</v>
      </c>
      <c r="CG45" s="16">
        <f t="shared" si="9"/>
        <v>42</v>
      </c>
      <c r="CH45" s="16">
        <f t="shared" si="9"/>
        <v>35</v>
      </c>
      <c r="CI45" s="16">
        <f t="shared" si="9"/>
        <v>36</v>
      </c>
      <c r="CJ45" s="16">
        <f t="shared" si="9"/>
        <v>32</v>
      </c>
      <c r="CK45" s="16">
        <f t="shared" si="9"/>
        <v>34</v>
      </c>
      <c r="CL45" s="16">
        <f t="shared" si="9"/>
        <v>35</v>
      </c>
      <c r="CM45" s="16">
        <f t="shared" si="9"/>
        <v>36</v>
      </c>
      <c r="CN45" s="16">
        <f t="shared" si="9"/>
        <v>33</v>
      </c>
      <c r="CO45" s="16">
        <f t="shared" si="9"/>
        <v>31</v>
      </c>
      <c r="CP45" s="16">
        <f t="shared" si="9"/>
        <v>32</v>
      </c>
      <c r="CQ45" s="16">
        <f t="shared" si="9"/>
        <v>27</v>
      </c>
      <c r="CR45" s="16">
        <f t="shared" si="9"/>
        <v>27</v>
      </c>
      <c r="CS45" s="16">
        <f t="shared" si="9"/>
        <v>26</v>
      </c>
      <c r="CT45" s="16">
        <f>CT35</f>
        <v>1564.4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3</v>
      </c>
      <c r="AE46" s="16">
        <f t="shared" si="10"/>
        <v>3</v>
      </c>
      <c r="AF46" s="16">
        <f t="shared" si="10"/>
        <v>5</v>
      </c>
      <c r="AG46" s="16">
        <f t="shared" si="10"/>
        <v>8</v>
      </c>
      <c r="AH46" s="16">
        <f t="shared" si="10"/>
        <v>11</v>
      </c>
      <c r="AI46" s="16">
        <f t="shared" si="10"/>
        <v>15</v>
      </c>
      <c r="AJ46" s="16">
        <f t="shared" si="10"/>
        <v>12</v>
      </c>
      <c r="AK46" s="16">
        <f t="shared" si="10"/>
        <v>10</v>
      </c>
      <c r="AL46" s="16">
        <f t="shared" si="10"/>
        <v>9</v>
      </c>
      <c r="AM46" s="16">
        <f t="shared" si="10"/>
        <v>11</v>
      </c>
      <c r="AN46" s="16">
        <f t="shared" si="10"/>
        <v>8</v>
      </c>
      <c r="AO46" s="16">
        <f t="shared" si="10"/>
        <v>10</v>
      </c>
      <c r="AP46" s="16">
        <f t="shared" si="10"/>
        <v>14</v>
      </c>
      <c r="AQ46" s="16">
        <f t="shared" si="10"/>
        <v>18</v>
      </c>
      <c r="AR46" s="16">
        <f t="shared" si="10"/>
        <v>23</v>
      </c>
      <c r="AS46" s="16">
        <f t="shared" si="10"/>
        <v>15</v>
      </c>
      <c r="AT46" s="16">
        <f t="shared" si="10"/>
        <v>23</v>
      </c>
      <c r="AU46" s="16">
        <f t="shared" si="10"/>
        <v>25</v>
      </c>
      <c r="AV46" s="16">
        <f t="shared" si="10"/>
        <v>28</v>
      </c>
      <c r="AW46" s="16">
        <f t="shared" si="10"/>
        <v>24</v>
      </c>
      <c r="AX46" s="16">
        <f t="shared" si="10"/>
        <v>22</v>
      </c>
      <c r="AY46" s="16">
        <f t="shared" si="10"/>
        <v>32</v>
      </c>
      <c r="AZ46" s="16">
        <f t="shared" si="10"/>
        <v>38</v>
      </c>
      <c r="BA46" s="16">
        <f t="shared" si="10"/>
        <v>26</v>
      </c>
      <c r="BB46" s="16">
        <f t="shared" si="10"/>
        <v>26</v>
      </c>
      <c r="BC46" s="16">
        <f t="shared" si="10"/>
        <v>43</v>
      </c>
      <c r="BD46" s="16">
        <f t="shared" si="10"/>
        <v>32</v>
      </c>
      <c r="BE46" s="16">
        <f t="shared" si="10"/>
        <v>25</v>
      </c>
      <c r="BF46" s="16">
        <f t="shared" si="10"/>
        <v>26</v>
      </c>
      <c r="BG46" s="16">
        <f t="shared" si="10"/>
        <v>34</v>
      </c>
      <c r="BH46" s="16">
        <f t="shared" si="10"/>
        <v>33</v>
      </c>
      <c r="BI46" s="16">
        <f t="shared" si="10"/>
        <v>31</v>
      </c>
      <c r="BJ46" s="16">
        <f t="shared" si="10"/>
        <v>22</v>
      </c>
      <c r="BK46" s="16">
        <f t="shared" si="10"/>
        <v>18</v>
      </c>
      <c r="BL46" s="16">
        <f t="shared" si="10"/>
        <v>17</v>
      </c>
      <c r="BM46" s="16">
        <f t="shared" si="10"/>
        <v>13</v>
      </c>
      <c r="BN46" s="16">
        <f t="shared" si="10"/>
        <v>9</v>
      </c>
      <c r="BO46" s="16">
        <f t="shared" ref="BO46:CS46" si="11">BO34</f>
        <v>9</v>
      </c>
      <c r="BP46" s="16">
        <f t="shared" si="11"/>
        <v>8</v>
      </c>
      <c r="BQ46" s="16">
        <f t="shared" si="11"/>
        <v>4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2079.6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1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0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1</v>
      </c>
      <c r="AZ47" s="16">
        <f t="shared" si="12"/>
        <v>2</v>
      </c>
      <c r="BA47" s="16">
        <f t="shared" si="12"/>
        <v>2</v>
      </c>
      <c r="BB47" s="16">
        <f t="shared" si="12"/>
        <v>0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0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268.2</v>
      </c>
    </row>
    <row r="48" spans="1:103" x14ac:dyDescent="0.25">
      <c r="A48" s="17" t="s">
        <v>192</v>
      </c>
      <c r="B48" s="18">
        <f>B37</f>
        <v>146</v>
      </c>
      <c r="C48" s="18">
        <f t="shared" si="12"/>
        <v>143</v>
      </c>
      <c r="D48" s="18">
        <f t="shared" si="12"/>
        <v>144</v>
      </c>
      <c r="E48" s="18">
        <f t="shared" si="12"/>
        <v>154</v>
      </c>
      <c r="F48" s="18">
        <f t="shared" si="12"/>
        <v>139</v>
      </c>
      <c r="G48" s="18">
        <f t="shared" si="12"/>
        <v>151</v>
      </c>
      <c r="H48" s="18">
        <f t="shared" si="12"/>
        <v>153</v>
      </c>
      <c r="I48" s="18">
        <f t="shared" si="12"/>
        <v>150</v>
      </c>
      <c r="J48" s="18">
        <f t="shared" si="12"/>
        <v>152</v>
      </c>
      <c r="K48" s="18">
        <f t="shared" si="12"/>
        <v>141</v>
      </c>
      <c r="L48" s="18">
        <f t="shared" si="12"/>
        <v>148</v>
      </c>
      <c r="M48" s="18">
        <f t="shared" si="12"/>
        <v>152</v>
      </c>
      <c r="N48" s="18">
        <f t="shared" si="12"/>
        <v>134</v>
      </c>
      <c r="O48" s="18">
        <f t="shared" si="12"/>
        <v>136</v>
      </c>
      <c r="P48" s="18">
        <f t="shared" si="12"/>
        <v>150</v>
      </c>
      <c r="Q48" s="18">
        <f t="shared" si="12"/>
        <v>146</v>
      </c>
      <c r="R48" s="18">
        <f t="shared" si="12"/>
        <v>146</v>
      </c>
      <c r="S48" s="18">
        <f t="shared" si="12"/>
        <v>146</v>
      </c>
      <c r="T48" s="18">
        <f t="shared" si="12"/>
        <v>141</v>
      </c>
      <c r="U48" s="18">
        <f t="shared" si="12"/>
        <v>139</v>
      </c>
      <c r="V48" s="18">
        <f t="shared" si="12"/>
        <v>132</v>
      </c>
      <c r="W48" s="18">
        <f t="shared" si="12"/>
        <v>141</v>
      </c>
      <c r="X48" s="18">
        <f t="shared" si="12"/>
        <v>140</v>
      </c>
      <c r="Y48" s="18">
        <f t="shared" si="12"/>
        <v>143</v>
      </c>
      <c r="Z48" s="18">
        <f t="shared" si="12"/>
        <v>132</v>
      </c>
      <c r="AA48" s="18">
        <f t="shared" si="12"/>
        <v>138</v>
      </c>
      <c r="AB48" s="18">
        <f t="shared" si="12"/>
        <v>130</v>
      </c>
      <c r="AC48" s="18">
        <f t="shared" si="12"/>
        <v>137</v>
      </c>
      <c r="AD48" s="18">
        <f t="shared" si="12"/>
        <v>137</v>
      </c>
      <c r="AE48" s="18">
        <f t="shared" si="12"/>
        <v>128</v>
      </c>
      <c r="AF48" s="18">
        <f t="shared" si="12"/>
        <v>131</v>
      </c>
      <c r="AG48" s="18">
        <f t="shared" si="12"/>
        <v>113</v>
      </c>
      <c r="AH48" s="18">
        <f t="shared" si="12"/>
        <v>127</v>
      </c>
      <c r="AI48" s="18">
        <f t="shared" si="12"/>
        <v>125</v>
      </c>
      <c r="AJ48" s="18">
        <f t="shared" si="12"/>
        <v>104</v>
      </c>
      <c r="AK48" s="18">
        <f t="shared" si="12"/>
        <v>104</v>
      </c>
      <c r="AL48" s="18">
        <f t="shared" si="12"/>
        <v>121</v>
      </c>
      <c r="AM48" s="18">
        <f t="shared" si="12"/>
        <v>119</v>
      </c>
      <c r="AN48" s="18">
        <f t="shared" si="12"/>
        <v>121</v>
      </c>
      <c r="AO48" s="18">
        <f t="shared" si="12"/>
        <v>131</v>
      </c>
      <c r="AP48" s="18">
        <f t="shared" si="12"/>
        <v>119</v>
      </c>
      <c r="AQ48" s="18">
        <f t="shared" si="12"/>
        <v>122</v>
      </c>
      <c r="AR48" s="18">
        <f t="shared" si="12"/>
        <v>128</v>
      </c>
      <c r="AS48" s="18">
        <f t="shared" si="12"/>
        <v>124</v>
      </c>
      <c r="AT48" s="18">
        <f t="shared" si="12"/>
        <v>121</v>
      </c>
      <c r="AU48" s="18">
        <f t="shared" si="12"/>
        <v>110</v>
      </c>
      <c r="AV48" s="18">
        <f t="shared" si="12"/>
        <v>126</v>
      </c>
      <c r="AW48" s="18">
        <f t="shared" si="12"/>
        <v>118</v>
      </c>
      <c r="AX48" s="18">
        <f t="shared" si="12"/>
        <v>134</v>
      </c>
      <c r="AY48" s="18">
        <f t="shared" si="12"/>
        <v>125</v>
      </c>
      <c r="AZ48" s="18">
        <f t="shared" si="12"/>
        <v>129</v>
      </c>
      <c r="BA48" s="18">
        <f t="shared" si="12"/>
        <v>127</v>
      </c>
      <c r="BB48" s="18">
        <f t="shared" si="12"/>
        <v>138</v>
      </c>
      <c r="BC48" s="18">
        <f t="shared" si="12"/>
        <v>146</v>
      </c>
      <c r="BD48" s="18">
        <f t="shared" si="12"/>
        <v>128</v>
      </c>
      <c r="BE48" s="18">
        <f t="shared" si="12"/>
        <v>127</v>
      </c>
      <c r="BF48" s="18">
        <f t="shared" si="12"/>
        <v>128</v>
      </c>
      <c r="BG48" s="18">
        <f t="shared" si="12"/>
        <v>135</v>
      </c>
      <c r="BH48" s="18">
        <f t="shared" si="12"/>
        <v>126</v>
      </c>
      <c r="BI48" s="18">
        <f t="shared" si="12"/>
        <v>124</v>
      </c>
      <c r="BJ48" s="18">
        <f t="shared" si="12"/>
        <v>152</v>
      </c>
      <c r="BK48" s="18">
        <f t="shared" si="12"/>
        <v>136</v>
      </c>
      <c r="BL48" s="18">
        <f t="shared" si="12"/>
        <v>134</v>
      </c>
      <c r="BM48" s="18">
        <f t="shared" si="12"/>
        <v>138</v>
      </c>
      <c r="BN48" s="18">
        <f t="shared" si="12"/>
        <v>145</v>
      </c>
      <c r="BO48" s="18">
        <f t="shared" si="13"/>
        <v>128</v>
      </c>
      <c r="BP48" s="18">
        <f t="shared" si="13"/>
        <v>150</v>
      </c>
      <c r="BQ48" s="18">
        <f t="shared" si="13"/>
        <v>149</v>
      </c>
      <c r="BR48" s="18">
        <f t="shared" si="13"/>
        <v>139</v>
      </c>
      <c r="BS48" s="18">
        <f t="shared" si="13"/>
        <v>143</v>
      </c>
      <c r="BT48" s="18">
        <f t="shared" si="13"/>
        <v>139</v>
      </c>
      <c r="BU48" s="18">
        <f t="shared" si="13"/>
        <v>139</v>
      </c>
      <c r="BV48" s="18">
        <f t="shared" si="13"/>
        <v>126</v>
      </c>
      <c r="BW48" s="18">
        <f t="shared" si="13"/>
        <v>143</v>
      </c>
      <c r="BX48" s="18">
        <f t="shared" si="13"/>
        <v>146</v>
      </c>
      <c r="BY48" s="18">
        <f t="shared" si="13"/>
        <v>152</v>
      </c>
      <c r="BZ48" s="18">
        <f t="shared" si="13"/>
        <v>145</v>
      </c>
      <c r="CA48" s="18">
        <f t="shared" si="13"/>
        <v>130</v>
      </c>
      <c r="CB48" s="18">
        <f t="shared" si="13"/>
        <v>149</v>
      </c>
      <c r="CC48" s="18">
        <f t="shared" si="13"/>
        <v>141</v>
      </c>
      <c r="CD48" s="18">
        <f t="shared" si="13"/>
        <v>152</v>
      </c>
      <c r="CE48" s="18">
        <f t="shared" si="13"/>
        <v>148</v>
      </c>
      <c r="CF48" s="18">
        <f t="shared" si="13"/>
        <v>146</v>
      </c>
      <c r="CG48" s="18">
        <f t="shared" si="13"/>
        <v>162</v>
      </c>
      <c r="CH48" s="18">
        <f t="shared" si="13"/>
        <v>131</v>
      </c>
      <c r="CI48" s="18">
        <f t="shared" si="13"/>
        <v>122</v>
      </c>
      <c r="CJ48" s="18">
        <f t="shared" si="13"/>
        <v>125</v>
      </c>
      <c r="CK48" s="18">
        <f t="shared" si="13"/>
        <v>136</v>
      </c>
      <c r="CL48" s="18">
        <f t="shared" si="13"/>
        <v>127</v>
      </c>
      <c r="CM48" s="18">
        <f t="shared" si="13"/>
        <v>142</v>
      </c>
      <c r="CN48" s="18">
        <f t="shared" si="13"/>
        <v>140</v>
      </c>
      <c r="CO48" s="18">
        <f t="shared" si="13"/>
        <v>140</v>
      </c>
      <c r="CP48" s="18">
        <f t="shared" si="13"/>
        <v>146</v>
      </c>
      <c r="CQ48" s="18">
        <f t="shared" si="13"/>
        <v>169</v>
      </c>
      <c r="CR48" s="18">
        <f t="shared" si="13"/>
        <v>159</v>
      </c>
      <c r="CS48" s="18">
        <f t="shared" si="13"/>
        <v>161</v>
      </c>
      <c r="CT48" s="18">
        <f>CT37</f>
        <v>4207.8</v>
      </c>
    </row>
    <row r="49" spans="1:98" x14ac:dyDescent="0.25">
      <c r="A49" s="19"/>
      <c r="B49" s="16">
        <f>SUM(B41:B48)</f>
        <v>1260</v>
      </c>
      <c r="C49" s="16">
        <f t="shared" ref="C49:BN49" si="14">SUM(C41:C48)</f>
        <v>1236</v>
      </c>
      <c r="D49" s="16">
        <f t="shared" si="14"/>
        <v>1200</v>
      </c>
      <c r="E49" s="16">
        <f t="shared" si="14"/>
        <v>1193</v>
      </c>
      <c r="F49" s="16">
        <f t="shared" si="14"/>
        <v>1157</v>
      </c>
      <c r="G49" s="16">
        <f t="shared" si="14"/>
        <v>1138</v>
      </c>
      <c r="H49" s="16">
        <f t="shared" si="14"/>
        <v>1125</v>
      </c>
      <c r="I49" s="16">
        <f t="shared" si="14"/>
        <v>1116</v>
      </c>
      <c r="J49" s="16">
        <f t="shared" si="14"/>
        <v>1112</v>
      </c>
      <c r="K49" s="16">
        <f t="shared" si="14"/>
        <v>1093</v>
      </c>
      <c r="L49" s="16">
        <f t="shared" si="14"/>
        <v>1087</v>
      </c>
      <c r="M49" s="16">
        <f t="shared" si="14"/>
        <v>1078</v>
      </c>
      <c r="N49" s="16">
        <f t="shared" si="14"/>
        <v>1066</v>
      </c>
      <c r="O49" s="16">
        <f t="shared" si="14"/>
        <v>1069</v>
      </c>
      <c r="P49" s="16">
        <f t="shared" si="14"/>
        <v>1083</v>
      </c>
      <c r="Q49" s="16">
        <f t="shared" si="14"/>
        <v>1106</v>
      </c>
      <c r="R49" s="16">
        <f t="shared" si="14"/>
        <v>1145</v>
      </c>
      <c r="S49" s="16">
        <f t="shared" si="14"/>
        <v>1169</v>
      </c>
      <c r="T49" s="16">
        <f t="shared" si="14"/>
        <v>1217</v>
      </c>
      <c r="U49" s="16">
        <f t="shared" si="14"/>
        <v>1257</v>
      </c>
      <c r="V49" s="16">
        <f t="shared" si="14"/>
        <v>1314</v>
      </c>
      <c r="W49" s="16">
        <f t="shared" si="14"/>
        <v>1383</v>
      </c>
      <c r="X49" s="16">
        <f t="shared" si="14"/>
        <v>1431</v>
      </c>
      <c r="Y49" s="16">
        <f t="shared" si="14"/>
        <v>1468</v>
      </c>
      <c r="Z49" s="16">
        <f t="shared" si="14"/>
        <v>1498</v>
      </c>
      <c r="AA49" s="16">
        <f t="shared" si="14"/>
        <v>1535</v>
      </c>
      <c r="AB49" s="16">
        <f t="shared" si="14"/>
        <v>1544</v>
      </c>
      <c r="AC49" s="16">
        <f t="shared" si="14"/>
        <v>1552</v>
      </c>
      <c r="AD49" s="16">
        <f t="shared" si="14"/>
        <v>1535</v>
      </c>
      <c r="AE49" s="16">
        <f t="shared" si="14"/>
        <v>1531</v>
      </c>
      <c r="AF49" s="16">
        <f t="shared" si="14"/>
        <v>1507</v>
      </c>
      <c r="AG49" s="16">
        <f t="shared" si="14"/>
        <v>1488</v>
      </c>
      <c r="AH49" s="16">
        <f t="shared" si="14"/>
        <v>1500</v>
      </c>
      <c r="AI49" s="16">
        <f t="shared" si="14"/>
        <v>1487</v>
      </c>
      <c r="AJ49" s="16">
        <f t="shared" si="14"/>
        <v>1484</v>
      </c>
      <c r="AK49" s="16">
        <f t="shared" si="14"/>
        <v>1471</v>
      </c>
      <c r="AL49" s="16">
        <f t="shared" si="14"/>
        <v>1465</v>
      </c>
      <c r="AM49" s="16">
        <f t="shared" si="14"/>
        <v>1493</v>
      </c>
      <c r="AN49" s="16">
        <f t="shared" si="14"/>
        <v>1488</v>
      </c>
      <c r="AO49" s="16">
        <f t="shared" si="14"/>
        <v>1495</v>
      </c>
      <c r="AP49" s="16">
        <f t="shared" si="14"/>
        <v>1485</v>
      </c>
      <c r="AQ49" s="16">
        <f t="shared" si="14"/>
        <v>1497</v>
      </c>
      <c r="AR49" s="16">
        <f t="shared" si="14"/>
        <v>1525</v>
      </c>
      <c r="AS49" s="16">
        <f t="shared" si="14"/>
        <v>1561</v>
      </c>
      <c r="AT49" s="16">
        <f t="shared" si="14"/>
        <v>1593</v>
      </c>
      <c r="AU49" s="16">
        <f t="shared" si="14"/>
        <v>1600</v>
      </c>
      <c r="AV49" s="16">
        <f t="shared" si="14"/>
        <v>1643</v>
      </c>
      <c r="AW49" s="16">
        <f t="shared" si="14"/>
        <v>1644</v>
      </c>
      <c r="AX49" s="16">
        <f t="shared" si="14"/>
        <v>1625</v>
      </c>
      <c r="AY49" s="16">
        <f t="shared" si="14"/>
        <v>1621</v>
      </c>
      <c r="AZ49" s="16">
        <f t="shared" si="14"/>
        <v>1595</v>
      </c>
      <c r="BA49" s="16">
        <f t="shared" si="14"/>
        <v>1549</v>
      </c>
      <c r="BB49" s="16">
        <f t="shared" si="14"/>
        <v>1544</v>
      </c>
      <c r="BC49" s="16">
        <f t="shared" si="14"/>
        <v>1511</v>
      </c>
      <c r="BD49" s="16">
        <f t="shared" si="14"/>
        <v>1459</v>
      </c>
      <c r="BE49" s="16">
        <f t="shared" si="14"/>
        <v>1420</v>
      </c>
      <c r="BF49" s="16">
        <f t="shared" si="14"/>
        <v>1435</v>
      </c>
      <c r="BG49" s="16">
        <f t="shared" si="14"/>
        <v>1458</v>
      </c>
      <c r="BH49" s="16">
        <f t="shared" si="14"/>
        <v>1444</v>
      </c>
      <c r="BI49" s="16">
        <f t="shared" si="14"/>
        <v>1438</v>
      </c>
      <c r="BJ49" s="16">
        <f t="shared" si="14"/>
        <v>1471</v>
      </c>
      <c r="BK49" s="16">
        <f t="shared" si="14"/>
        <v>1465</v>
      </c>
      <c r="BL49" s="16">
        <f t="shared" si="14"/>
        <v>1465</v>
      </c>
      <c r="BM49" s="16">
        <f t="shared" si="14"/>
        <v>1470</v>
      </c>
      <c r="BN49" s="16">
        <f t="shared" si="14"/>
        <v>1472</v>
      </c>
      <c r="BO49" s="16">
        <f t="shared" ref="BO49:CT49" si="15">SUM(BO41:BO48)</f>
        <v>1461</v>
      </c>
      <c r="BP49" s="16">
        <f t="shared" si="15"/>
        <v>1493</v>
      </c>
      <c r="BQ49" s="16">
        <f t="shared" si="15"/>
        <v>1497</v>
      </c>
      <c r="BR49" s="16">
        <f t="shared" si="15"/>
        <v>1500</v>
      </c>
      <c r="BS49" s="16">
        <f t="shared" si="15"/>
        <v>1512</v>
      </c>
      <c r="BT49" s="16">
        <f t="shared" si="15"/>
        <v>1529</v>
      </c>
      <c r="BU49" s="16">
        <f t="shared" si="15"/>
        <v>1581</v>
      </c>
      <c r="BV49" s="16">
        <f t="shared" si="15"/>
        <v>1662</v>
      </c>
      <c r="BW49" s="16">
        <f t="shared" si="15"/>
        <v>1762</v>
      </c>
      <c r="BX49" s="16">
        <f t="shared" si="15"/>
        <v>1784</v>
      </c>
      <c r="BY49" s="16">
        <f t="shared" si="15"/>
        <v>1773</v>
      </c>
      <c r="BZ49" s="16">
        <f t="shared" si="15"/>
        <v>1764</v>
      </c>
      <c r="CA49" s="16">
        <f t="shared" si="15"/>
        <v>1737</v>
      </c>
      <c r="CB49" s="16">
        <f t="shared" si="15"/>
        <v>1722</v>
      </c>
      <c r="CC49" s="16">
        <f t="shared" si="15"/>
        <v>1676</v>
      </c>
      <c r="CD49" s="16">
        <f t="shared" si="15"/>
        <v>1676</v>
      </c>
      <c r="CE49" s="16">
        <f t="shared" si="15"/>
        <v>1627</v>
      </c>
      <c r="CF49" s="16">
        <f t="shared" si="15"/>
        <v>1571</v>
      </c>
      <c r="CG49" s="16">
        <f t="shared" si="15"/>
        <v>1551</v>
      </c>
      <c r="CH49" s="16">
        <f t="shared" si="15"/>
        <v>1475</v>
      </c>
      <c r="CI49" s="16">
        <f t="shared" si="15"/>
        <v>1433</v>
      </c>
      <c r="CJ49" s="16">
        <f t="shared" si="15"/>
        <v>1392</v>
      </c>
      <c r="CK49" s="16">
        <f t="shared" si="15"/>
        <v>1371</v>
      </c>
      <c r="CL49" s="16">
        <f t="shared" si="15"/>
        <v>1317</v>
      </c>
      <c r="CM49" s="16">
        <f t="shared" si="15"/>
        <v>1296</v>
      </c>
      <c r="CN49" s="16">
        <f t="shared" si="15"/>
        <v>1258</v>
      </c>
      <c r="CO49" s="16">
        <f t="shared" si="15"/>
        <v>1202</v>
      </c>
      <c r="CP49" s="16">
        <f t="shared" si="15"/>
        <v>1183</v>
      </c>
      <c r="CQ49" s="16">
        <f t="shared" si="15"/>
        <v>1190</v>
      </c>
      <c r="CR49" s="16">
        <f t="shared" si="15"/>
        <v>1158</v>
      </c>
      <c r="CS49" s="16">
        <f>SUM(CS41:CS48)</f>
        <v>1131</v>
      </c>
      <c r="CT49" s="16">
        <f t="shared" si="15"/>
        <v>37471.5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70F0-F42C-4ACF-87EC-4C5AE939AA9D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45301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21</v>
      </c>
      <c r="D3" s="30">
        <v>21</v>
      </c>
      <c r="E3" s="29">
        <v>21</v>
      </c>
      <c r="F3" s="29">
        <v>21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10</v>
      </c>
      <c r="AB3" s="29">
        <v>10</v>
      </c>
      <c r="AC3" s="29">
        <v>10</v>
      </c>
      <c r="AD3" s="29">
        <v>10</v>
      </c>
      <c r="AE3" s="29">
        <v>20</v>
      </c>
      <c r="AF3" s="29">
        <v>21</v>
      </c>
      <c r="AG3" s="29">
        <v>20</v>
      </c>
      <c r="AH3" s="29">
        <v>21</v>
      </c>
      <c r="AI3" s="29">
        <v>20</v>
      </c>
      <c r="AJ3" s="29">
        <v>38</v>
      </c>
      <c r="AK3" s="29">
        <v>50</v>
      </c>
      <c r="AL3" s="29">
        <v>50</v>
      </c>
      <c r="AM3" s="29">
        <v>50</v>
      </c>
      <c r="AN3" s="29">
        <v>50</v>
      </c>
      <c r="AO3" s="29">
        <v>41</v>
      </c>
      <c r="AP3" s="29">
        <v>21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29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21</v>
      </c>
      <c r="BX3" s="29">
        <v>21</v>
      </c>
      <c r="BY3" s="30">
        <v>21</v>
      </c>
      <c r="BZ3" s="29">
        <v>21</v>
      </c>
      <c r="CA3" s="29">
        <v>21</v>
      </c>
      <c r="CB3" s="29">
        <v>21</v>
      </c>
      <c r="CC3" s="29">
        <v>21</v>
      </c>
      <c r="CD3" s="29">
        <v>21</v>
      </c>
      <c r="CE3" s="29">
        <v>21</v>
      </c>
      <c r="CF3" s="29">
        <v>21</v>
      </c>
      <c r="CG3" s="29">
        <v>21</v>
      </c>
      <c r="CH3" s="29">
        <v>10</v>
      </c>
      <c r="CI3" s="29">
        <v>10</v>
      </c>
      <c r="CJ3" s="29">
        <v>10</v>
      </c>
      <c r="CK3" s="29">
        <v>11</v>
      </c>
      <c r="CL3" s="29">
        <v>10</v>
      </c>
      <c r="CM3" s="29">
        <v>11</v>
      </c>
      <c r="CN3" s="29">
        <v>11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4">
        <v>397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20</v>
      </c>
      <c r="C4" s="29">
        <v>20</v>
      </c>
      <c r="D4" s="30">
        <v>20</v>
      </c>
      <c r="E4" s="29">
        <v>20</v>
      </c>
      <c r="F4" s="29">
        <v>20</v>
      </c>
      <c r="G4" s="29">
        <v>20</v>
      </c>
      <c r="H4" s="29">
        <v>20</v>
      </c>
      <c r="I4" s="30">
        <v>20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10</v>
      </c>
      <c r="V4" s="29">
        <v>10</v>
      </c>
      <c r="W4" s="29">
        <v>10</v>
      </c>
      <c r="X4" s="29">
        <v>20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30</v>
      </c>
      <c r="AH4" s="29">
        <v>30</v>
      </c>
      <c r="AI4" s="29">
        <v>30</v>
      </c>
      <c r="AJ4" s="29">
        <v>54</v>
      </c>
      <c r="AK4" s="29">
        <v>54</v>
      </c>
      <c r="AL4" s="29">
        <v>54</v>
      </c>
      <c r="AM4" s="29">
        <v>54</v>
      </c>
      <c r="AN4" s="29">
        <v>54</v>
      </c>
      <c r="AO4" s="29">
        <v>40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20</v>
      </c>
      <c r="BH4" s="29">
        <v>20</v>
      </c>
      <c r="BI4" s="29">
        <v>20</v>
      </c>
      <c r="BJ4" s="29">
        <v>20</v>
      </c>
      <c r="BK4" s="29">
        <v>20</v>
      </c>
      <c r="BL4" s="29">
        <v>20</v>
      </c>
      <c r="BM4" s="29">
        <v>20</v>
      </c>
      <c r="BN4" s="30">
        <v>20</v>
      </c>
      <c r="BO4" s="29">
        <v>20</v>
      </c>
      <c r="BP4" s="29">
        <v>20</v>
      </c>
      <c r="BQ4" s="29">
        <v>20</v>
      </c>
      <c r="BR4" s="29">
        <v>40</v>
      </c>
      <c r="BS4" s="29">
        <v>40</v>
      </c>
      <c r="BT4" s="29">
        <v>40</v>
      </c>
      <c r="BU4" s="29">
        <v>40</v>
      </c>
      <c r="BV4" s="29">
        <v>54</v>
      </c>
      <c r="BW4" s="29">
        <v>54</v>
      </c>
      <c r="BX4" s="29">
        <v>54</v>
      </c>
      <c r="BY4" s="30">
        <v>54</v>
      </c>
      <c r="BZ4" s="29">
        <v>54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20</v>
      </c>
      <c r="CJ4" s="29">
        <v>20</v>
      </c>
      <c r="CK4" s="29">
        <v>20</v>
      </c>
      <c r="CL4" s="29">
        <v>20</v>
      </c>
      <c r="CM4" s="29">
        <v>20</v>
      </c>
      <c r="CN4" s="29">
        <v>20</v>
      </c>
      <c r="CO4" s="29">
        <v>20</v>
      </c>
      <c r="CP4" s="29">
        <v>20</v>
      </c>
      <c r="CQ4" s="29">
        <v>20</v>
      </c>
      <c r="CR4" s="29">
        <v>20</v>
      </c>
      <c r="CS4" s="29">
        <v>20</v>
      </c>
      <c r="CT4" s="34">
        <v>479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50</v>
      </c>
      <c r="C5" s="29">
        <v>53</v>
      </c>
      <c r="D5" s="30">
        <v>53</v>
      </c>
      <c r="E5" s="29">
        <v>53</v>
      </c>
      <c r="F5" s="29">
        <v>53</v>
      </c>
      <c r="G5" s="29">
        <v>53</v>
      </c>
      <c r="H5" s="29">
        <v>53</v>
      </c>
      <c r="I5" s="30">
        <v>53</v>
      </c>
      <c r="J5" s="29">
        <v>40</v>
      </c>
      <c r="K5" s="29">
        <v>30</v>
      </c>
      <c r="L5" s="29">
        <v>25</v>
      </c>
      <c r="M5" s="29">
        <v>26</v>
      </c>
      <c r="N5" s="29">
        <v>26</v>
      </c>
      <c r="O5" s="29">
        <v>26</v>
      </c>
      <c r="P5" s="29">
        <v>40</v>
      </c>
      <c r="Q5" s="29">
        <v>41</v>
      </c>
      <c r="R5" s="29">
        <v>53</v>
      </c>
      <c r="S5" s="29">
        <v>53</v>
      </c>
      <c r="T5" s="29">
        <v>53</v>
      </c>
      <c r="U5" s="29">
        <v>53</v>
      </c>
      <c r="V5" s="29">
        <v>53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37</v>
      </c>
      <c r="BS5" s="29">
        <v>35</v>
      </c>
      <c r="BT5" s="29">
        <v>35</v>
      </c>
      <c r="BU5" s="29">
        <v>35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53</v>
      </c>
      <c r="CN5" s="29">
        <v>53</v>
      </c>
      <c r="CO5" s="29">
        <v>53</v>
      </c>
      <c r="CP5" s="29">
        <v>53</v>
      </c>
      <c r="CQ5" s="29">
        <v>53</v>
      </c>
      <c r="CR5" s="29">
        <v>53</v>
      </c>
      <c r="CS5" s="29">
        <v>53</v>
      </c>
      <c r="CT5" s="34">
        <v>1217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30">
        <v>21</v>
      </c>
      <c r="E6" s="29">
        <v>21</v>
      </c>
      <c r="F6" s="29">
        <v>20</v>
      </c>
      <c r="G6" s="29">
        <v>21</v>
      </c>
      <c r="H6" s="29">
        <v>21</v>
      </c>
      <c r="I6" s="30">
        <v>21</v>
      </c>
      <c r="J6" s="29">
        <v>21</v>
      </c>
      <c r="K6" s="29">
        <v>20</v>
      </c>
      <c r="L6" s="29">
        <v>20</v>
      </c>
      <c r="M6" s="29">
        <v>21</v>
      </c>
      <c r="N6" s="29">
        <v>21</v>
      </c>
      <c r="O6" s="29">
        <v>21</v>
      </c>
      <c r="P6" s="29">
        <v>21</v>
      </c>
      <c r="Q6" s="29">
        <v>21</v>
      </c>
      <c r="R6" s="29">
        <v>20</v>
      </c>
      <c r="S6" s="29">
        <v>20</v>
      </c>
      <c r="T6" s="29">
        <v>21</v>
      </c>
      <c r="U6" s="29">
        <v>21</v>
      </c>
      <c r="V6" s="29">
        <v>21</v>
      </c>
      <c r="W6" s="29">
        <v>41</v>
      </c>
      <c r="X6" s="29">
        <v>39</v>
      </c>
      <c r="Y6" s="29">
        <v>31</v>
      </c>
      <c r="Z6" s="29">
        <v>61</v>
      </c>
      <c r="AA6" s="29">
        <v>61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100</v>
      </c>
      <c r="AJ6" s="29">
        <v>100</v>
      </c>
      <c r="AK6" s="29">
        <v>100</v>
      </c>
      <c r="AL6" s="29">
        <v>101</v>
      </c>
      <c r="AM6" s="29">
        <v>101</v>
      </c>
      <c r="AN6" s="29">
        <v>101</v>
      </c>
      <c r="AO6" s="29">
        <v>100</v>
      </c>
      <c r="AP6" s="29">
        <v>100</v>
      </c>
      <c r="AQ6" s="29">
        <v>101</v>
      </c>
      <c r="AR6" s="29">
        <v>100</v>
      </c>
      <c r="AS6" s="29">
        <v>101</v>
      </c>
      <c r="AT6" s="29">
        <v>100</v>
      </c>
      <c r="AU6" s="29">
        <v>101</v>
      </c>
      <c r="AV6" s="29">
        <v>100</v>
      </c>
      <c r="AW6" s="29">
        <v>101</v>
      </c>
      <c r="AX6" s="29">
        <v>101</v>
      </c>
      <c r="AY6" s="29">
        <v>101</v>
      </c>
      <c r="AZ6" s="29">
        <v>91</v>
      </c>
      <c r="BA6" s="29">
        <v>91</v>
      </c>
      <c r="BB6" s="29">
        <v>91</v>
      </c>
      <c r="BC6" s="29">
        <v>90</v>
      </c>
      <c r="BD6" s="29">
        <v>90</v>
      </c>
      <c r="BE6" s="29">
        <v>91</v>
      </c>
      <c r="BF6" s="29">
        <v>91</v>
      </c>
      <c r="BG6" s="29">
        <v>91</v>
      </c>
      <c r="BH6" s="29">
        <v>101</v>
      </c>
      <c r="BI6" s="29">
        <v>91</v>
      </c>
      <c r="BJ6" s="29">
        <v>91</v>
      </c>
      <c r="BK6" s="29">
        <v>91</v>
      </c>
      <c r="BL6" s="29">
        <v>80</v>
      </c>
      <c r="BM6" s="29">
        <v>80</v>
      </c>
      <c r="BN6" s="30">
        <v>81</v>
      </c>
      <c r="BO6" s="29">
        <v>81</v>
      </c>
      <c r="BP6" s="29">
        <v>81</v>
      </c>
      <c r="BQ6" s="29">
        <v>81</v>
      </c>
      <c r="BR6" s="29">
        <v>62</v>
      </c>
      <c r="BS6" s="29">
        <v>63</v>
      </c>
      <c r="BT6" s="29">
        <v>63</v>
      </c>
      <c r="BU6" s="29">
        <v>63</v>
      </c>
      <c r="BV6" s="29">
        <v>101</v>
      </c>
      <c r="BW6" s="29">
        <v>102</v>
      </c>
      <c r="BX6" s="29">
        <v>101</v>
      </c>
      <c r="BY6" s="30">
        <v>101</v>
      </c>
      <c r="BZ6" s="29">
        <v>101</v>
      </c>
      <c r="CA6" s="29">
        <v>101</v>
      </c>
      <c r="CB6" s="29">
        <v>81</v>
      </c>
      <c r="CC6" s="29">
        <v>81</v>
      </c>
      <c r="CD6" s="29">
        <v>81</v>
      </c>
      <c r="CE6" s="29">
        <v>80</v>
      </c>
      <c r="CF6" s="29">
        <v>51</v>
      </c>
      <c r="CG6" s="29">
        <v>51</v>
      </c>
      <c r="CH6" s="29">
        <v>39</v>
      </c>
      <c r="CI6" s="29">
        <v>81</v>
      </c>
      <c r="CJ6" s="29">
        <v>41</v>
      </c>
      <c r="CK6" s="29">
        <v>40</v>
      </c>
      <c r="CL6" s="29">
        <v>40</v>
      </c>
      <c r="CM6" s="29">
        <v>36</v>
      </c>
      <c r="CN6" s="29">
        <v>21</v>
      </c>
      <c r="CO6" s="29">
        <v>41</v>
      </c>
      <c r="CP6" s="29">
        <v>41</v>
      </c>
      <c r="CQ6" s="29">
        <v>41</v>
      </c>
      <c r="CR6" s="29">
        <v>21</v>
      </c>
      <c r="CS6" s="29">
        <v>21</v>
      </c>
      <c r="CT6" s="34">
        <v>1596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23</v>
      </c>
      <c r="C7" s="29">
        <v>24</v>
      </c>
      <c r="D7" s="30">
        <v>24</v>
      </c>
      <c r="E7" s="29">
        <v>24</v>
      </c>
      <c r="F7" s="29">
        <v>22</v>
      </c>
      <c r="G7" s="29">
        <v>26</v>
      </c>
      <c r="H7" s="29">
        <v>26</v>
      </c>
      <c r="I7" s="30">
        <v>26</v>
      </c>
      <c r="J7" s="29">
        <v>28</v>
      </c>
      <c r="K7" s="29">
        <v>38</v>
      </c>
      <c r="L7" s="29">
        <v>27</v>
      </c>
      <c r="M7" s="29">
        <v>27</v>
      </c>
      <c r="N7" s="29">
        <v>27</v>
      </c>
      <c r="O7" s="29">
        <v>29</v>
      </c>
      <c r="P7" s="29">
        <v>27</v>
      </c>
      <c r="Q7" s="29">
        <v>26</v>
      </c>
      <c r="R7" s="29">
        <v>17</v>
      </c>
      <c r="S7" s="29">
        <v>17</v>
      </c>
      <c r="T7" s="29">
        <v>58</v>
      </c>
      <c r="U7" s="29">
        <v>59</v>
      </c>
      <c r="V7" s="29">
        <v>61</v>
      </c>
      <c r="W7" s="29">
        <v>80</v>
      </c>
      <c r="X7" s="29">
        <v>68</v>
      </c>
      <c r="Y7" s="29">
        <v>69</v>
      </c>
      <c r="Z7" s="29">
        <v>85</v>
      </c>
      <c r="AA7" s="29">
        <v>85</v>
      </c>
      <c r="AB7" s="29">
        <v>84</v>
      </c>
      <c r="AC7" s="29">
        <v>71</v>
      </c>
      <c r="AD7" s="29">
        <v>72</v>
      </c>
      <c r="AE7" s="29">
        <v>73</v>
      </c>
      <c r="AF7" s="29">
        <v>73</v>
      </c>
      <c r="AG7" s="29">
        <v>61</v>
      </c>
      <c r="AH7" s="29">
        <v>75</v>
      </c>
      <c r="AI7" s="29">
        <v>74</v>
      </c>
      <c r="AJ7" s="29">
        <v>74</v>
      </c>
      <c r="AK7" s="29">
        <v>74</v>
      </c>
      <c r="AL7" s="29">
        <v>73</v>
      </c>
      <c r="AM7" s="29">
        <v>73</v>
      </c>
      <c r="AN7" s="29">
        <v>73</v>
      </c>
      <c r="AO7" s="29">
        <v>73</v>
      </c>
      <c r="AP7" s="29">
        <v>80</v>
      </c>
      <c r="AQ7" s="29">
        <v>81</v>
      </c>
      <c r="AR7" s="29">
        <v>82</v>
      </c>
      <c r="AS7" s="29">
        <v>82</v>
      </c>
      <c r="AT7" s="29">
        <v>82</v>
      </c>
      <c r="AU7" s="29">
        <v>82</v>
      </c>
      <c r="AV7" s="29">
        <v>82</v>
      </c>
      <c r="AW7" s="29">
        <v>82</v>
      </c>
      <c r="AX7" s="29">
        <v>82</v>
      </c>
      <c r="AY7" s="29">
        <v>81</v>
      </c>
      <c r="AZ7" s="29">
        <v>87</v>
      </c>
      <c r="BA7" s="29">
        <v>85</v>
      </c>
      <c r="BB7" s="29">
        <v>87</v>
      </c>
      <c r="BC7" s="29">
        <v>86</v>
      </c>
      <c r="BD7" s="29">
        <v>86</v>
      </c>
      <c r="BE7" s="29">
        <v>86</v>
      </c>
      <c r="BF7" s="29">
        <v>87</v>
      </c>
      <c r="BG7" s="29">
        <v>87</v>
      </c>
      <c r="BH7" s="29">
        <v>87</v>
      </c>
      <c r="BI7" s="29">
        <v>78</v>
      </c>
      <c r="BJ7" s="29">
        <v>81</v>
      </c>
      <c r="BK7" s="29">
        <v>76</v>
      </c>
      <c r="BL7" s="29">
        <v>70</v>
      </c>
      <c r="BM7" s="29">
        <v>69</v>
      </c>
      <c r="BN7" s="30">
        <v>70</v>
      </c>
      <c r="BO7" s="29">
        <v>70</v>
      </c>
      <c r="BP7" s="29">
        <v>70</v>
      </c>
      <c r="BQ7" s="29">
        <v>70</v>
      </c>
      <c r="BR7" s="29">
        <v>60</v>
      </c>
      <c r="BS7" s="29">
        <v>59</v>
      </c>
      <c r="BT7" s="29">
        <v>59</v>
      </c>
      <c r="BU7" s="29">
        <v>63</v>
      </c>
      <c r="BV7" s="29">
        <v>72</v>
      </c>
      <c r="BW7" s="29">
        <v>70</v>
      </c>
      <c r="BX7" s="29">
        <v>72</v>
      </c>
      <c r="BY7" s="30">
        <v>72</v>
      </c>
      <c r="BZ7" s="29">
        <v>71</v>
      </c>
      <c r="CA7" s="29">
        <v>71</v>
      </c>
      <c r="CB7" s="29">
        <v>71</v>
      </c>
      <c r="CC7" s="29">
        <v>72</v>
      </c>
      <c r="CD7" s="29">
        <v>72</v>
      </c>
      <c r="CE7" s="29">
        <v>71</v>
      </c>
      <c r="CF7" s="29">
        <v>72</v>
      </c>
      <c r="CG7" s="29">
        <v>72</v>
      </c>
      <c r="CH7" s="29">
        <v>69</v>
      </c>
      <c r="CI7" s="29">
        <v>69</v>
      </c>
      <c r="CJ7" s="29">
        <v>69</v>
      </c>
      <c r="CK7" s="29">
        <v>68</v>
      </c>
      <c r="CL7" s="29">
        <v>70</v>
      </c>
      <c r="CM7" s="29">
        <v>69</v>
      </c>
      <c r="CN7" s="29">
        <v>50</v>
      </c>
      <c r="CO7" s="29">
        <v>50</v>
      </c>
      <c r="CP7" s="29">
        <v>50</v>
      </c>
      <c r="CQ7" s="29">
        <v>50</v>
      </c>
      <c r="CR7" s="29">
        <v>40</v>
      </c>
      <c r="CS7" s="29">
        <v>40</v>
      </c>
      <c r="CT7" s="34">
        <v>1520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8</v>
      </c>
      <c r="M8" s="29">
        <v>9</v>
      </c>
      <c r="N8" s="29">
        <v>9</v>
      </c>
      <c r="O8" s="29">
        <v>9</v>
      </c>
      <c r="P8" s="29">
        <v>9</v>
      </c>
      <c r="Q8" s="29">
        <v>0</v>
      </c>
      <c r="R8" s="29">
        <v>0</v>
      </c>
      <c r="S8" s="29">
        <v>0</v>
      </c>
      <c r="T8" s="29">
        <v>0</v>
      </c>
      <c r="U8" s="29">
        <v>18</v>
      </c>
      <c r="V8" s="29">
        <v>17</v>
      </c>
      <c r="W8" s="29">
        <v>17</v>
      </c>
      <c r="X8" s="29">
        <v>18</v>
      </c>
      <c r="Y8" s="29">
        <v>18</v>
      </c>
      <c r="Z8" s="29">
        <v>18</v>
      </c>
      <c r="AA8" s="29">
        <v>18</v>
      </c>
      <c r="AB8" s="29">
        <v>18</v>
      </c>
      <c r="AC8" s="29">
        <v>17</v>
      </c>
      <c r="AD8" s="29">
        <v>17</v>
      </c>
      <c r="AE8" s="29">
        <v>17</v>
      </c>
      <c r="AF8" s="29">
        <v>17</v>
      </c>
      <c r="AG8" s="29">
        <v>17</v>
      </c>
      <c r="AH8" s="29">
        <v>8</v>
      </c>
      <c r="AI8" s="29">
        <v>9</v>
      </c>
      <c r="AJ8" s="29">
        <v>9</v>
      </c>
      <c r="AK8" s="29">
        <v>9</v>
      </c>
      <c r="AL8" s="29">
        <v>9</v>
      </c>
      <c r="AM8" s="29">
        <v>9</v>
      </c>
      <c r="AN8" s="29">
        <v>14</v>
      </c>
      <c r="AO8" s="29">
        <v>14</v>
      </c>
      <c r="AP8" s="29">
        <v>17</v>
      </c>
      <c r="AQ8" s="29">
        <v>17</v>
      </c>
      <c r="AR8" s="29">
        <v>17</v>
      </c>
      <c r="AS8" s="29">
        <v>17</v>
      </c>
      <c r="AT8" s="29">
        <v>17</v>
      </c>
      <c r="AU8" s="29">
        <v>17</v>
      </c>
      <c r="AV8" s="29">
        <v>17</v>
      </c>
      <c r="AW8" s="29">
        <v>15</v>
      </c>
      <c r="AX8" s="29">
        <v>15</v>
      </c>
      <c r="AY8" s="29">
        <v>15</v>
      </c>
      <c r="AZ8" s="29">
        <v>15</v>
      </c>
      <c r="BA8" s="29">
        <v>15</v>
      </c>
      <c r="BB8" s="29">
        <v>15</v>
      </c>
      <c r="BC8" s="29">
        <v>15</v>
      </c>
      <c r="BD8" s="29">
        <v>15</v>
      </c>
      <c r="BE8" s="29">
        <v>15</v>
      </c>
      <c r="BF8" s="29">
        <v>15</v>
      </c>
      <c r="BG8" s="29">
        <v>16</v>
      </c>
      <c r="BH8" s="29">
        <v>16</v>
      </c>
      <c r="BI8" s="29">
        <v>16</v>
      </c>
      <c r="BJ8" s="29">
        <v>16</v>
      </c>
      <c r="BK8" s="29">
        <v>15</v>
      </c>
      <c r="BL8" s="29">
        <v>12</v>
      </c>
      <c r="BM8" s="29">
        <v>12</v>
      </c>
      <c r="BN8" s="30">
        <v>17</v>
      </c>
      <c r="BO8" s="29">
        <v>17</v>
      </c>
      <c r="BP8" s="29">
        <v>18</v>
      </c>
      <c r="BQ8" s="29">
        <v>18</v>
      </c>
      <c r="BR8" s="29">
        <v>17</v>
      </c>
      <c r="BS8" s="29">
        <v>17</v>
      </c>
      <c r="BT8" s="29">
        <v>17</v>
      </c>
      <c r="BU8" s="29">
        <v>14</v>
      </c>
      <c r="BV8" s="29">
        <v>13</v>
      </c>
      <c r="BW8" s="29">
        <v>13</v>
      </c>
      <c r="BX8" s="29">
        <v>13</v>
      </c>
      <c r="BY8" s="30">
        <v>13</v>
      </c>
      <c r="BZ8" s="29">
        <v>13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17</v>
      </c>
      <c r="CL8" s="29">
        <v>17</v>
      </c>
      <c r="CM8" s="29">
        <v>17</v>
      </c>
      <c r="CN8" s="29">
        <v>17</v>
      </c>
      <c r="CO8" s="29">
        <v>17</v>
      </c>
      <c r="CP8" s="29">
        <v>9</v>
      </c>
      <c r="CQ8" s="29">
        <v>9</v>
      </c>
      <c r="CR8" s="29">
        <v>9</v>
      </c>
      <c r="CS8" s="29">
        <v>10</v>
      </c>
      <c r="CT8" s="34">
        <v>330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40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29</v>
      </c>
      <c r="X9" s="29">
        <v>80</v>
      </c>
      <c r="Y9" s="29">
        <v>80</v>
      </c>
      <c r="Z9" s="29">
        <v>80</v>
      </c>
      <c r="AA9" s="29">
        <v>80</v>
      </c>
      <c r="AB9" s="29">
        <v>80</v>
      </c>
      <c r="AC9" s="29">
        <v>80</v>
      </c>
      <c r="AD9" s="29">
        <v>80</v>
      </c>
      <c r="AE9" s="29">
        <v>80</v>
      </c>
      <c r="AF9" s="29">
        <v>80</v>
      </c>
      <c r="AG9" s="29">
        <v>80</v>
      </c>
      <c r="AH9" s="30">
        <v>101</v>
      </c>
      <c r="AI9" s="29">
        <v>120</v>
      </c>
      <c r="AJ9" s="29">
        <v>120</v>
      </c>
      <c r="AK9" s="29">
        <v>120</v>
      </c>
      <c r="AL9" s="29">
        <v>120</v>
      </c>
      <c r="AM9" s="29">
        <v>120</v>
      </c>
      <c r="AN9" s="29">
        <v>120</v>
      </c>
      <c r="AO9" s="29">
        <v>120</v>
      </c>
      <c r="AP9" s="29">
        <v>120</v>
      </c>
      <c r="AQ9" s="29">
        <v>120</v>
      </c>
      <c r="AR9" s="29">
        <v>120</v>
      </c>
      <c r="AS9" s="29">
        <v>140</v>
      </c>
      <c r="AT9" s="29">
        <v>150</v>
      </c>
      <c r="AU9" s="29">
        <v>150</v>
      </c>
      <c r="AV9" s="29">
        <v>151</v>
      </c>
      <c r="AW9" s="29">
        <v>150</v>
      </c>
      <c r="AX9" s="29">
        <v>150</v>
      </c>
      <c r="AY9" s="29">
        <v>150</v>
      </c>
      <c r="AZ9" s="29">
        <v>150</v>
      </c>
      <c r="BA9" s="29">
        <v>150</v>
      </c>
      <c r="BB9" s="29">
        <v>150</v>
      </c>
      <c r="BC9" s="29">
        <v>150</v>
      </c>
      <c r="BD9" s="29">
        <v>150</v>
      </c>
      <c r="BE9" s="29">
        <v>120</v>
      </c>
      <c r="BF9" s="29">
        <v>120</v>
      </c>
      <c r="BG9" s="29">
        <v>120</v>
      </c>
      <c r="BH9" s="29">
        <v>140</v>
      </c>
      <c r="BI9" s="30">
        <v>141</v>
      </c>
      <c r="BJ9" s="30">
        <v>140</v>
      </c>
      <c r="BK9" s="29">
        <v>140</v>
      </c>
      <c r="BL9" s="30">
        <v>150</v>
      </c>
      <c r="BM9" s="30">
        <v>149</v>
      </c>
      <c r="BN9" s="30">
        <v>152</v>
      </c>
      <c r="BO9" s="29">
        <v>153</v>
      </c>
      <c r="BP9" s="30">
        <v>153</v>
      </c>
      <c r="BQ9" s="30">
        <v>153</v>
      </c>
      <c r="BR9" s="30">
        <v>153</v>
      </c>
      <c r="BS9" s="29">
        <v>153</v>
      </c>
      <c r="BT9" s="30">
        <v>153</v>
      </c>
      <c r="BU9" s="30">
        <v>153</v>
      </c>
      <c r="BV9" s="29">
        <v>153</v>
      </c>
      <c r="BW9" s="29">
        <v>154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153</v>
      </c>
      <c r="CE9" s="30">
        <v>153</v>
      </c>
      <c r="CF9" s="29">
        <v>153</v>
      </c>
      <c r="CG9" s="29">
        <v>153</v>
      </c>
      <c r="CH9" s="30">
        <v>153</v>
      </c>
      <c r="CI9" s="29">
        <v>153</v>
      </c>
      <c r="CJ9" s="29">
        <v>153</v>
      </c>
      <c r="CK9" s="30">
        <v>153</v>
      </c>
      <c r="CL9" s="29">
        <v>153</v>
      </c>
      <c r="CM9" s="29">
        <v>153</v>
      </c>
      <c r="CN9" s="29">
        <v>153</v>
      </c>
      <c r="CO9" s="29">
        <v>107</v>
      </c>
      <c r="CP9" s="29">
        <v>105</v>
      </c>
      <c r="CQ9" s="29">
        <v>93</v>
      </c>
      <c r="CR9" s="29">
        <v>111</v>
      </c>
      <c r="CS9" s="29">
        <v>82</v>
      </c>
      <c r="CT9" s="34">
        <v>2429.1999999999998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38</v>
      </c>
      <c r="C10" s="29">
        <v>41</v>
      </c>
      <c r="D10" s="30">
        <v>44</v>
      </c>
      <c r="E10" s="29">
        <v>39</v>
      </c>
      <c r="F10" s="29">
        <v>30</v>
      </c>
      <c r="G10" s="29">
        <v>52</v>
      </c>
      <c r="H10" s="29">
        <v>44</v>
      </c>
      <c r="I10" s="30">
        <v>38</v>
      </c>
      <c r="J10" s="29">
        <v>47</v>
      </c>
      <c r="K10" s="29">
        <v>39</v>
      </c>
      <c r="L10" s="29">
        <v>49</v>
      </c>
      <c r="M10" s="29">
        <v>45</v>
      </c>
      <c r="N10" s="29">
        <v>48</v>
      </c>
      <c r="O10" s="29">
        <v>55</v>
      </c>
      <c r="P10" s="29">
        <v>40</v>
      </c>
      <c r="Q10" s="29">
        <v>45</v>
      </c>
      <c r="R10" s="29">
        <v>67</v>
      </c>
      <c r="S10" s="29">
        <v>79</v>
      </c>
      <c r="T10" s="29">
        <v>75</v>
      </c>
      <c r="U10" s="29">
        <v>76</v>
      </c>
      <c r="V10" s="29">
        <v>133</v>
      </c>
      <c r="W10" s="30">
        <v>118</v>
      </c>
      <c r="X10" s="29">
        <v>90</v>
      </c>
      <c r="Y10" s="29">
        <v>112</v>
      </c>
      <c r="Z10" s="30">
        <v>118</v>
      </c>
      <c r="AA10" s="30">
        <v>125</v>
      </c>
      <c r="AB10" s="29">
        <v>105</v>
      </c>
      <c r="AC10" s="29">
        <v>107</v>
      </c>
      <c r="AD10" s="30">
        <v>124</v>
      </c>
      <c r="AE10" s="29">
        <v>122</v>
      </c>
      <c r="AF10" s="29">
        <v>111</v>
      </c>
      <c r="AG10" s="30">
        <v>111</v>
      </c>
      <c r="AH10" s="30">
        <v>139</v>
      </c>
      <c r="AI10" s="29">
        <v>158</v>
      </c>
      <c r="AJ10" s="29">
        <v>158</v>
      </c>
      <c r="AK10" s="29">
        <v>154</v>
      </c>
      <c r="AL10" s="29">
        <v>133</v>
      </c>
      <c r="AM10" s="29">
        <v>157</v>
      </c>
      <c r="AN10" s="29">
        <v>142</v>
      </c>
      <c r="AO10" s="29">
        <v>119</v>
      </c>
      <c r="AP10" s="29">
        <v>120</v>
      </c>
      <c r="AQ10" s="29">
        <v>133</v>
      </c>
      <c r="AR10" s="29">
        <v>142</v>
      </c>
      <c r="AS10" s="29">
        <v>128</v>
      </c>
      <c r="AT10" s="29">
        <v>115</v>
      </c>
      <c r="AU10" s="29">
        <v>136</v>
      </c>
      <c r="AV10" s="29">
        <v>137</v>
      </c>
      <c r="AW10" s="29">
        <v>132</v>
      </c>
      <c r="AX10" s="29">
        <v>123</v>
      </c>
      <c r="AY10" s="29">
        <v>102</v>
      </c>
      <c r="AZ10" s="29">
        <v>98</v>
      </c>
      <c r="BA10" s="29">
        <v>88</v>
      </c>
      <c r="BB10" s="29">
        <v>112</v>
      </c>
      <c r="BC10" s="29">
        <v>96</v>
      </c>
      <c r="BD10" s="29">
        <v>84</v>
      </c>
      <c r="BE10" s="29">
        <v>92</v>
      </c>
      <c r="BF10" s="29">
        <v>129</v>
      </c>
      <c r="BG10" s="29">
        <v>135</v>
      </c>
      <c r="BH10" s="29">
        <v>129</v>
      </c>
      <c r="BI10" s="29">
        <v>117</v>
      </c>
      <c r="BJ10" s="29">
        <v>145</v>
      </c>
      <c r="BK10" s="29">
        <v>97</v>
      </c>
      <c r="BL10" s="29">
        <v>101</v>
      </c>
      <c r="BM10" s="29">
        <v>95</v>
      </c>
      <c r="BN10" s="30">
        <v>98</v>
      </c>
      <c r="BO10" s="29">
        <v>107</v>
      </c>
      <c r="BP10" s="29">
        <v>101</v>
      </c>
      <c r="BQ10" s="29">
        <v>99</v>
      </c>
      <c r="BR10" s="30">
        <v>111</v>
      </c>
      <c r="BS10" s="29">
        <v>113</v>
      </c>
      <c r="BT10" s="30">
        <v>111</v>
      </c>
      <c r="BU10" s="30">
        <v>146</v>
      </c>
      <c r="BV10" s="29">
        <v>138</v>
      </c>
      <c r="BW10" s="29">
        <v>113</v>
      </c>
      <c r="BX10" s="30">
        <v>126</v>
      </c>
      <c r="BY10" s="30">
        <v>120</v>
      </c>
      <c r="BZ10" s="29">
        <v>111</v>
      </c>
      <c r="CA10" s="30">
        <v>134</v>
      </c>
      <c r="CB10" s="30">
        <v>108</v>
      </c>
      <c r="CC10" s="29">
        <v>147</v>
      </c>
      <c r="CD10" s="29">
        <v>134</v>
      </c>
      <c r="CE10" s="30">
        <v>114</v>
      </c>
      <c r="CF10" s="29">
        <v>144</v>
      </c>
      <c r="CG10" s="29">
        <v>128</v>
      </c>
      <c r="CH10" s="30">
        <v>85</v>
      </c>
      <c r="CI10" s="29">
        <v>100</v>
      </c>
      <c r="CJ10" s="29">
        <v>108</v>
      </c>
      <c r="CK10" s="30">
        <v>87</v>
      </c>
      <c r="CL10" s="29">
        <v>80</v>
      </c>
      <c r="CM10" s="29">
        <v>66</v>
      </c>
      <c r="CN10" s="30">
        <v>89</v>
      </c>
      <c r="CO10" s="29">
        <v>85</v>
      </c>
      <c r="CP10" s="30">
        <v>73</v>
      </c>
      <c r="CQ10" s="30">
        <v>65</v>
      </c>
      <c r="CR10" s="30">
        <v>64</v>
      </c>
      <c r="CS10" s="29">
        <v>63</v>
      </c>
      <c r="CT10" s="34">
        <v>2410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212</v>
      </c>
      <c r="C11" s="30">
        <v>213</v>
      </c>
      <c r="D11" s="30">
        <v>216</v>
      </c>
      <c r="E11" s="29">
        <v>213</v>
      </c>
      <c r="F11" s="29">
        <v>210</v>
      </c>
      <c r="G11" s="30">
        <v>221</v>
      </c>
      <c r="H11" s="30">
        <v>215</v>
      </c>
      <c r="I11" s="30">
        <v>211</v>
      </c>
      <c r="J11" s="29">
        <v>216</v>
      </c>
      <c r="K11" s="30">
        <v>214</v>
      </c>
      <c r="L11" s="29">
        <v>217</v>
      </c>
      <c r="M11" s="29">
        <v>216</v>
      </c>
      <c r="N11" s="29">
        <v>218</v>
      </c>
      <c r="O11" s="30">
        <v>221</v>
      </c>
      <c r="P11" s="29">
        <v>213</v>
      </c>
      <c r="Q11" s="29">
        <v>215</v>
      </c>
      <c r="R11" s="30">
        <v>213</v>
      </c>
      <c r="S11" s="36">
        <v>215</v>
      </c>
      <c r="T11" s="30">
        <v>211</v>
      </c>
      <c r="U11" s="29">
        <v>218</v>
      </c>
      <c r="V11" s="29">
        <v>228</v>
      </c>
      <c r="W11" s="30">
        <v>241</v>
      </c>
      <c r="X11" s="29">
        <v>226</v>
      </c>
      <c r="Y11" s="29">
        <v>239</v>
      </c>
      <c r="Z11" s="30">
        <v>240</v>
      </c>
      <c r="AA11" s="30">
        <v>240</v>
      </c>
      <c r="AB11" s="29">
        <v>241</v>
      </c>
      <c r="AC11" s="29">
        <v>240</v>
      </c>
      <c r="AD11" s="30">
        <v>240</v>
      </c>
      <c r="AE11" s="29">
        <v>240</v>
      </c>
      <c r="AF11" s="29">
        <v>241</v>
      </c>
      <c r="AG11" s="30">
        <v>240</v>
      </c>
      <c r="AH11" s="30">
        <v>240</v>
      </c>
      <c r="AI11" s="29">
        <v>240</v>
      </c>
      <c r="AJ11" s="30">
        <v>240</v>
      </c>
      <c r="AK11" s="30">
        <v>240</v>
      </c>
      <c r="AL11" s="29">
        <v>241</v>
      </c>
      <c r="AM11" s="29">
        <v>240</v>
      </c>
      <c r="AN11" s="30">
        <v>240</v>
      </c>
      <c r="AO11" s="29">
        <v>240</v>
      </c>
      <c r="AP11" s="30">
        <v>240</v>
      </c>
      <c r="AQ11" s="30">
        <v>240</v>
      </c>
      <c r="AR11" s="29">
        <v>240</v>
      </c>
      <c r="AS11" s="30">
        <v>240</v>
      </c>
      <c r="AT11" s="29">
        <v>240</v>
      </c>
      <c r="AU11" s="29">
        <v>240</v>
      </c>
      <c r="AV11" s="29">
        <v>240</v>
      </c>
      <c r="AW11" s="30">
        <v>241</v>
      </c>
      <c r="AX11" s="29">
        <v>240</v>
      </c>
      <c r="AY11" s="29">
        <v>240</v>
      </c>
      <c r="AZ11" s="29">
        <v>240</v>
      </c>
      <c r="BA11" s="30">
        <v>240</v>
      </c>
      <c r="BB11" s="30">
        <v>240</v>
      </c>
      <c r="BC11" s="30">
        <v>240</v>
      </c>
      <c r="BD11" s="30">
        <v>241</v>
      </c>
      <c r="BE11" s="29">
        <v>240</v>
      </c>
      <c r="BF11" s="30">
        <v>240</v>
      </c>
      <c r="BG11" s="29">
        <v>240</v>
      </c>
      <c r="BH11" s="29">
        <v>240</v>
      </c>
      <c r="BI11" s="30">
        <v>240</v>
      </c>
      <c r="BJ11" s="30">
        <v>240</v>
      </c>
      <c r="BK11" s="29">
        <v>240</v>
      </c>
      <c r="BL11" s="30">
        <v>240</v>
      </c>
      <c r="BM11" s="30">
        <v>240</v>
      </c>
      <c r="BN11" s="30">
        <v>240</v>
      </c>
      <c r="BO11" s="29">
        <v>240</v>
      </c>
      <c r="BP11" s="30">
        <v>241</v>
      </c>
      <c r="BQ11" s="30">
        <v>240</v>
      </c>
      <c r="BR11" s="30">
        <v>240</v>
      </c>
      <c r="BS11" s="29">
        <v>240</v>
      </c>
      <c r="BT11" s="30">
        <v>240</v>
      </c>
      <c r="BU11" s="30">
        <v>240</v>
      </c>
      <c r="BV11" s="29">
        <v>240</v>
      </c>
      <c r="BW11" s="29">
        <v>240</v>
      </c>
      <c r="BX11" s="30">
        <v>240</v>
      </c>
      <c r="BY11" s="30">
        <v>240</v>
      </c>
      <c r="BZ11" s="29">
        <v>240</v>
      </c>
      <c r="CA11" s="30">
        <v>240</v>
      </c>
      <c r="CB11" s="30">
        <v>240</v>
      </c>
      <c r="CC11" s="29">
        <v>241</v>
      </c>
      <c r="CD11" s="29">
        <v>240</v>
      </c>
      <c r="CE11" s="30">
        <v>240</v>
      </c>
      <c r="CF11" s="29">
        <v>240</v>
      </c>
      <c r="CG11" s="29">
        <v>240</v>
      </c>
      <c r="CH11" s="30">
        <v>240</v>
      </c>
      <c r="CI11" s="29">
        <v>241</v>
      </c>
      <c r="CJ11" s="29">
        <v>241</v>
      </c>
      <c r="CK11" s="30">
        <v>240</v>
      </c>
      <c r="CL11" s="29">
        <v>241</v>
      </c>
      <c r="CM11" s="29">
        <v>220</v>
      </c>
      <c r="CN11" s="30">
        <v>221</v>
      </c>
      <c r="CO11" s="29">
        <v>221</v>
      </c>
      <c r="CP11" s="30">
        <v>221</v>
      </c>
      <c r="CQ11" s="30">
        <v>221</v>
      </c>
      <c r="CR11" s="30">
        <v>213</v>
      </c>
      <c r="CS11" s="29">
        <v>213</v>
      </c>
      <c r="CT11" s="34">
        <v>5585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125</v>
      </c>
      <c r="C12" s="30">
        <v>125</v>
      </c>
      <c r="D12" s="30">
        <v>125</v>
      </c>
      <c r="E12" s="29">
        <v>125</v>
      </c>
      <c r="F12" s="29">
        <v>125</v>
      </c>
      <c r="G12" s="30">
        <v>125</v>
      </c>
      <c r="H12" s="30">
        <v>125</v>
      </c>
      <c r="I12" s="30">
        <v>125</v>
      </c>
      <c r="J12" s="29">
        <v>125</v>
      </c>
      <c r="K12" s="30">
        <v>125</v>
      </c>
      <c r="L12" s="29">
        <v>123</v>
      </c>
      <c r="M12" s="29">
        <v>123</v>
      </c>
      <c r="N12" s="29">
        <v>124</v>
      </c>
      <c r="O12" s="30">
        <v>125</v>
      </c>
      <c r="P12" s="29">
        <v>124</v>
      </c>
      <c r="Q12" s="29">
        <v>125</v>
      </c>
      <c r="R12" s="30">
        <v>124</v>
      </c>
      <c r="S12" s="36">
        <v>125</v>
      </c>
      <c r="T12" s="30">
        <v>124</v>
      </c>
      <c r="U12" s="29">
        <v>124</v>
      </c>
      <c r="V12" s="29">
        <v>125</v>
      </c>
      <c r="W12" s="30">
        <v>125</v>
      </c>
      <c r="X12" s="29">
        <v>125</v>
      </c>
      <c r="Y12" s="29">
        <v>125</v>
      </c>
      <c r="Z12" s="30">
        <v>125</v>
      </c>
      <c r="AA12" s="30">
        <v>125</v>
      </c>
      <c r="AB12" s="29">
        <v>125</v>
      </c>
      <c r="AC12" s="29">
        <v>125</v>
      </c>
      <c r="AD12" s="30">
        <v>125</v>
      </c>
      <c r="AE12" s="29">
        <v>125</v>
      </c>
      <c r="AF12" s="29">
        <v>125</v>
      </c>
      <c r="AG12" s="30">
        <v>125</v>
      </c>
      <c r="AH12" s="30">
        <v>125</v>
      </c>
      <c r="AI12" s="29">
        <v>125</v>
      </c>
      <c r="AJ12" s="30">
        <v>125</v>
      </c>
      <c r="AK12" s="30">
        <v>125</v>
      </c>
      <c r="AL12" s="29">
        <v>125</v>
      </c>
      <c r="AM12" s="29">
        <v>125</v>
      </c>
      <c r="AN12" s="30">
        <v>125</v>
      </c>
      <c r="AO12" s="29">
        <v>125</v>
      </c>
      <c r="AP12" s="30">
        <v>125</v>
      </c>
      <c r="AQ12" s="30">
        <v>125</v>
      </c>
      <c r="AR12" s="29">
        <v>125</v>
      </c>
      <c r="AS12" s="30">
        <v>125</v>
      </c>
      <c r="AT12" s="29">
        <v>125</v>
      </c>
      <c r="AU12" s="29">
        <v>125</v>
      </c>
      <c r="AV12" s="29">
        <v>125</v>
      </c>
      <c r="AW12" s="30">
        <v>125</v>
      </c>
      <c r="AX12" s="29">
        <v>125</v>
      </c>
      <c r="AY12" s="29">
        <v>125</v>
      </c>
      <c r="AZ12" s="29">
        <v>125</v>
      </c>
      <c r="BA12" s="30">
        <v>125</v>
      </c>
      <c r="BB12" s="30">
        <v>125</v>
      </c>
      <c r="BC12" s="30">
        <v>125</v>
      </c>
      <c r="BD12" s="30">
        <v>125</v>
      </c>
      <c r="BE12" s="29">
        <v>125</v>
      </c>
      <c r="BF12" s="30">
        <v>125</v>
      </c>
      <c r="BG12" s="29">
        <v>125</v>
      </c>
      <c r="BH12" s="29">
        <v>87</v>
      </c>
      <c r="BI12" s="30">
        <v>89</v>
      </c>
      <c r="BJ12" s="30">
        <v>64</v>
      </c>
      <c r="BK12" s="29">
        <v>125</v>
      </c>
      <c r="BL12" s="30">
        <v>125</v>
      </c>
      <c r="BM12" s="30">
        <v>125</v>
      </c>
      <c r="BN12" s="30">
        <v>125</v>
      </c>
      <c r="BO12" s="29">
        <v>125</v>
      </c>
      <c r="BP12" s="30">
        <v>125</v>
      </c>
      <c r="BQ12" s="30">
        <v>125</v>
      </c>
      <c r="BR12" s="30">
        <v>125</v>
      </c>
      <c r="BS12" s="29">
        <v>125</v>
      </c>
      <c r="BT12" s="30">
        <v>125</v>
      </c>
      <c r="BU12" s="30">
        <v>125</v>
      </c>
      <c r="BV12" s="29">
        <v>125</v>
      </c>
      <c r="BW12" s="29">
        <v>125</v>
      </c>
      <c r="BX12" s="30">
        <v>125</v>
      </c>
      <c r="BY12" s="30">
        <v>125</v>
      </c>
      <c r="BZ12" s="29">
        <v>125</v>
      </c>
      <c r="CA12" s="30">
        <v>125</v>
      </c>
      <c r="CB12" s="30">
        <v>125</v>
      </c>
      <c r="CC12" s="29">
        <v>125</v>
      </c>
      <c r="CD12" s="29">
        <v>125</v>
      </c>
      <c r="CE12" s="30">
        <v>125</v>
      </c>
      <c r="CF12" s="29">
        <v>125</v>
      </c>
      <c r="CG12" s="29">
        <v>125</v>
      </c>
      <c r="CH12" s="30">
        <v>125</v>
      </c>
      <c r="CI12" s="29">
        <v>126</v>
      </c>
      <c r="CJ12" s="29">
        <v>126</v>
      </c>
      <c r="CK12" s="30">
        <v>126</v>
      </c>
      <c r="CL12" s="29">
        <v>126</v>
      </c>
      <c r="CM12" s="29">
        <v>126</v>
      </c>
      <c r="CN12" s="30">
        <v>126</v>
      </c>
      <c r="CO12" s="29">
        <v>126</v>
      </c>
      <c r="CP12" s="30">
        <v>126</v>
      </c>
      <c r="CQ12" s="30">
        <v>126</v>
      </c>
      <c r="CR12" s="30">
        <v>126</v>
      </c>
      <c r="CS12" s="29">
        <v>124</v>
      </c>
      <c r="CT12" s="34">
        <v>2981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51</v>
      </c>
      <c r="C13" s="29">
        <v>51</v>
      </c>
      <c r="D13" s="30">
        <v>51</v>
      </c>
      <c r="E13" s="29">
        <v>51</v>
      </c>
      <c r="F13" s="29">
        <v>51</v>
      </c>
      <c r="G13" s="29">
        <v>51</v>
      </c>
      <c r="H13" s="29">
        <v>51</v>
      </c>
      <c r="I13" s="30">
        <v>51</v>
      </c>
      <c r="J13" s="29">
        <v>51</v>
      </c>
      <c r="K13" s="29">
        <v>51</v>
      </c>
      <c r="L13" s="29">
        <v>51</v>
      </c>
      <c r="M13" s="29">
        <v>51</v>
      </c>
      <c r="N13" s="29">
        <v>51</v>
      </c>
      <c r="O13" s="29">
        <v>51</v>
      </c>
      <c r="P13" s="29">
        <v>51</v>
      </c>
      <c r="Q13" s="29">
        <v>51</v>
      </c>
      <c r="R13" s="29">
        <v>51</v>
      </c>
      <c r="S13" s="29">
        <v>51</v>
      </c>
      <c r="T13" s="29">
        <v>51</v>
      </c>
      <c r="U13" s="29">
        <v>51</v>
      </c>
      <c r="V13" s="29">
        <v>51</v>
      </c>
      <c r="W13" s="29">
        <v>51</v>
      </c>
      <c r="X13" s="29">
        <v>51</v>
      </c>
      <c r="Y13" s="29">
        <v>51</v>
      </c>
      <c r="Z13" s="29">
        <v>52</v>
      </c>
      <c r="AA13" s="29">
        <v>51</v>
      </c>
      <c r="AB13" s="29">
        <v>52</v>
      </c>
      <c r="AC13" s="29">
        <v>51</v>
      </c>
      <c r="AD13" s="29">
        <v>51</v>
      </c>
      <c r="AE13" s="29">
        <v>52</v>
      </c>
      <c r="AF13" s="29">
        <v>51</v>
      </c>
      <c r="AG13" s="29">
        <v>51</v>
      </c>
      <c r="AH13" s="29">
        <v>52</v>
      </c>
      <c r="AI13" s="29">
        <v>51</v>
      </c>
      <c r="AJ13" s="29">
        <v>51</v>
      </c>
      <c r="AK13" s="29">
        <v>51</v>
      </c>
      <c r="AL13" s="29">
        <v>52</v>
      </c>
      <c r="AM13" s="29">
        <v>52</v>
      </c>
      <c r="AN13" s="29">
        <v>52</v>
      </c>
      <c r="AO13" s="29">
        <v>52</v>
      </c>
      <c r="AP13" s="29">
        <v>51</v>
      </c>
      <c r="AQ13" s="29">
        <v>51</v>
      </c>
      <c r="AR13" s="29">
        <v>51</v>
      </c>
      <c r="AS13" s="29">
        <v>51</v>
      </c>
      <c r="AT13" s="29">
        <v>51</v>
      </c>
      <c r="AU13" s="29">
        <v>51</v>
      </c>
      <c r="AV13" s="29">
        <v>51</v>
      </c>
      <c r="AW13" s="29">
        <v>51</v>
      </c>
      <c r="AX13" s="29">
        <v>51</v>
      </c>
      <c r="AY13" s="29">
        <v>51</v>
      </c>
      <c r="AZ13" s="29">
        <v>51</v>
      </c>
      <c r="BA13" s="29">
        <v>51</v>
      </c>
      <c r="BB13" s="29">
        <v>51</v>
      </c>
      <c r="BC13" s="29">
        <v>51</v>
      </c>
      <c r="BD13" s="29">
        <v>51</v>
      </c>
      <c r="BE13" s="29">
        <v>51</v>
      </c>
      <c r="BF13" s="29">
        <v>51</v>
      </c>
      <c r="BG13" s="29">
        <v>51</v>
      </c>
      <c r="BH13" s="29">
        <v>51</v>
      </c>
      <c r="BI13" s="29">
        <v>51</v>
      </c>
      <c r="BJ13" s="29">
        <v>52</v>
      </c>
      <c r="BK13" s="29">
        <v>48</v>
      </c>
      <c r="BL13" s="29">
        <v>47</v>
      </c>
      <c r="BM13" s="29">
        <v>47</v>
      </c>
      <c r="BN13" s="30">
        <v>47</v>
      </c>
      <c r="BO13" s="29">
        <v>47</v>
      </c>
      <c r="BP13" s="29">
        <v>48</v>
      </c>
      <c r="BQ13" s="29">
        <v>47</v>
      </c>
      <c r="BR13" s="29">
        <v>48</v>
      </c>
      <c r="BS13" s="29">
        <v>50</v>
      </c>
      <c r="BT13" s="29">
        <v>50</v>
      </c>
      <c r="BU13" s="29">
        <v>50</v>
      </c>
      <c r="BV13" s="29">
        <v>50</v>
      </c>
      <c r="BW13" s="29">
        <v>50</v>
      </c>
      <c r="BX13" s="29">
        <v>49</v>
      </c>
      <c r="BY13" s="30">
        <v>49</v>
      </c>
      <c r="BZ13" s="29">
        <v>48</v>
      </c>
      <c r="CA13" s="29">
        <v>49</v>
      </c>
      <c r="CB13" s="29">
        <v>49</v>
      </c>
      <c r="CC13" s="29">
        <v>49</v>
      </c>
      <c r="CD13" s="29">
        <v>49</v>
      </c>
      <c r="CE13" s="29">
        <v>48</v>
      </c>
      <c r="CF13" s="29">
        <v>48</v>
      </c>
      <c r="CG13" s="29">
        <v>48</v>
      </c>
      <c r="CH13" s="29">
        <v>48</v>
      </c>
      <c r="CI13" s="29">
        <v>48</v>
      </c>
      <c r="CJ13" s="29">
        <v>48</v>
      </c>
      <c r="CK13" s="29">
        <v>48</v>
      </c>
      <c r="CL13" s="29">
        <v>49</v>
      </c>
      <c r="CM13" s="29">
        <v>49</v>
      </c>
      <c r="CN13" s="29">
        <v>49</v>
      </c>
      <c r="CO13" s="29">
        <v>49</v>
      </c>
      <c r="CP13" s="29">
        <v>49</v>
      </c>
      <c r="CQ13" s="29">
        <v>49</v>
      </c>
      <c r="CR13" s="29">
        <v>50</v>
      </c>
      <c r="CS13" s="29">
        <v>49</v>
      </c>
      <c r="CT13" s="34">
        <v>1211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35</v>
      </c>
      <c r="D14" s="30">
        <v>36</v>
      </c>
      <c r="E14" s="29">
        <v>36</v>
      </c>
      <c r="F14" s="29">
        <v>35</v>
      </c>
      <c r="G14" s="29">
        <v>35</v>
      </c>
      <c r="H14" s="29">
        <v>35</v>
      </c>
      <c r="I14" s="30">
        <v>35</v>
      </c>
      <c r="J14" s="29">
        <v>35</v>
      </c>
      <c r="K14" s="29">
        <v>36</v>
      </c>
      <c r="L14" s="29">
        <v>35</v>
      </c>
      <c r="M14" s="29">
        <v>35</v>
      </c>
      <c r="N14" s="29">
        <v>35</v>
      </c>
      <c r="O14" s="29">
        <v>36</v>
      </c>
      <c r="P14" s="29">
        <v>35</v>
      </c>
      <c r="Q14" s="29">
        <v>35</v>
      </c>
      <c r="R14" s="29">
        <v>35</v>
      </c>
      <c r="S14" s="29">
        <v>35</v>
      </c>
      <c r="T14" s="29">
        <v>35</v>
      </c>
      <c r="U14" s="29">
        <v>35</v>
      </c>
      <c r="V14" s="29">
        <v>35</v>
      </c>
      <c r="W14" s="29">
        <v>35</v>
      </c>
      <c r="X14" s="29">
        <v>35</v>
      </c>
      <c r="Y14" s="29">
        <v>35</v>
      </c>
      <c r="Z14" s="29">
        <v>36</v>
      </c>
      <c r="AA14" s="29">
        <v>36</v>
      </c>
      <c r="AB14" s="29">
        <v>35</v>
      </c>
      <c r="AC14" s="29">
        <v>36</v>
      </c>
      <c r="AD14" s="29">
        <v>36</v>
      </c>
      <c r="AE14" s="29">
        <v>36</v>
      </c>
      <c r="AF14" s="29">
        <v>35</v>
      </c>
      <c r="AG14" s="29">
        <v>35</v>
      </c>
      <c r="AH14" s="29">
        <v>36</v>
      </c>
      <c r="AI14" s="29">
        <v>35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35</v>
      </c>
      <c r="AP14" s="29">
        <v>35</v>
      </c>
      <c r="AQ14" s="29">
        <v>36</v>
      </c>
      <c r="AR14" s="29">
        <v>36</v>
      </c>
      <c r="AS14" s="29">
        <v>35</v>
      </c>
      <c r="AT14" s="29">
        <v>35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35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35</v>
      </c>
      <c r="BH14" s="29">
        <v>36</v>
      </c>
      <c r="BI14" s="29">
        <v>36</v>
      </c>
      <c r="BJ14" s="29">
        <v>35</v>
      </c>
      <c r="BK14" s="29">
        <v>35</v>
      </c>
      <c r="BL14" s="29">
        <v>35</v>
      </c>
      <c r="BM14" s="29">
        <v>35</v>
      </c>
      <c r="BN14" s="30">
        <v>36</v>
      </c>
      <c r="BO14" s="29">
        <v>36</v>
      </c>
      <c r="BP14" s="29">
        <v>36</v>
      </c>
      <c r="BQ14" s="29">
        <v>35</v>
      </c>
      <c r="BR14" s="29">
        <v>35</v>
      </c>
      <c r="BS14" s="29">
        <v>35</v>
      </c>
      <c r="BT14" s="29">
        <v>35</v>
      </c>
      <c r="BU14" s="29">
        <v>35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845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38</v>
      </c>
      <c r="C15" s="29">
        <v>39</v>
      </c>
      <c r="D15" s="30">
        <v>39</v>
      </c>
      <c r="E15" s="29">
        <v>38</v>
      </c>
      <c r="F15" s="29">
        <v>38</v>
      </c>
      <c r="G15" s="29">
        <v>38</v>
      </c>
      <c r="H15" s="29">
        <v>38</v>
      </c>
      <c r="I15" s="30">
        <v>38</v>
      </c>
      <c r="J15" s="29">
        <v>38</v>
      </c>
      <c r="K15" s="29">
        <v>38</v>
      </c>
      <c r="L15" s="29">
        <v>38</v>
      </c>
      <c r="M15" s="29">
        <v>38</v>
      </c>
      <c r="N15" s="29">
        <v>38</v>
      </c>
      <c r="O15" s="29">
        <v>38</v>
      </c>
      <c r="P15" s="29">
        <v>38</v>
      </c>
      <c r="Q15" s="29">
        <v>38</v>
      </c>
      <c r="R15" s="29">
        <v>39</v>
      </c>
      <c r="S15" s="29">
        <v>39</v>
      </c>
      <c r="T15" s="29">
        <v>38</v>
      </c>
      <c r="U15" s="29">
        <v>39</v>
      </c>
      <c r="V15" s="29">
        <v>38</v>
      </c>
      <c r="W15" s="29">
        <v>38</v>
      </c>
      <c r="X15" s="29">
        <v>39</v>
      </c>
      <c r="Y15" s="29">
        <v>39</v>
      </c>
      <c r="Z15" s="29">
        <v>39</v>
      </c>
      <c r="AA15" s="29">
        <v>39</v>
      </c>
      <c r="AB15" s="29">
        <v>39</v>
      </c>
      <c r="AC15" s="29">
        <v>39</v>
      </c>
      <c r="AD15" s="29">
        <v>39</v>
      </c>
      <c r="AE15" s="29">
        <v>39</v>
      </c>
      <c r="AF15" s="29">
        <v>39</v>
      </c>
      <c r="AG15" s="29">
        <v>39</v>
      </c>
      <c r="AH15" s="29">
        <v>39</v>
      </c>
      <c r="AI15" s="29">
        <v>39</v>
      </c>
      <c r="AJ15" s="29">
        <v>39</v>
      </c>
      <c r="AK15" s="29">
        <v>39</v>
      </c>
      <c r="AL15" s="29">
        <v>39</v>
      </c>
      <c r="AM15" s="29">
        <v>39</v>
      </c>
      <c r="AN15" s="29">
        <v>39</v>
      </c>
      <c r="AO15" s="29">
        <v>39</v>
      </c>
      <c r="AP15" s="29">
        <v>39</v>
      </c>
      <c r="AQ15" s="29">
        <v>39</v>
      </c>
      <c r="AR15" s="29">
        <v>39</v>
      </c>
      <c r="AS15" s="29">
        <v>39</v>
      </c>
      <c r="AT15" s="29">
        <v>39</v>
      </c>
      <c r="AU15" s="29">
        <v>39</v>
      </c>
      <c r="AV15" s="29">
        <v>39</v>
      </c>
      <c r="AW15" s="29">
        <v>39</v>
      </c>
      <c r="AX15" s="29">
        <v>39</v>
      </c>
      <c r="AY15" s="29">
        <v>39</v>
      </c>
      <c r="AZ15" s="29">
        <v>39</v>
      </c>
      <c r="BA15" s="29">
        <v>39</v>
      </c>
      <c r="BB15" s="29">
        <v>39</v>
      </c>
      <c r="BC15" s="29">
        <v>39</v>
      </c>
      <c r="BD15" s="29">
        <v>39</v>
      </c>
      <c r="BE15" s="29">
        <v>39</v>
      </c>
      <c r="BF15" s="29">
        <v>39</v>
      </c>
      <c r="BG15" s="29">
        <v>39</v>
      </c>
      <c r="BH15" s="29">
        <v>39</v>
      </c>
      <c r="BI15" s="29">
        <v>39</v>
      </c>
      <c r="BJ15" s="29">
        <v>39</v>
      </c>
      <c r="BK15" s="29">
        <v>39</v>
      </c>
      <c r="BL15" s="29">
        <v>39</v>
      </c>
      <c r="BM15" s="29">
        <v>39</v>
      </c>
      <c r="BN15" s="30">
        <v>39</v>
      </c>
      <c r="BO15" s="29">
        <v>39</v>
      </c>
      <c r="BP15" s="29">
        <v>39</v>
      </c>
      <c r="BQ15" s="29">
        <v>39</v>
      </c>
      <c r="BR15" s="29">
        <v>39</v>
      </c>
      <c r="BS15" s="29">
        <v>39</v>
      </c>
      <c r="BT15" s="29">
        <v>39</v>
      </c>
      <c r="BU15" s="29">
        <v>39</v>
      </c>
      <c r="BV15" s="29">
        <v>39</v>
      </c>
      <c r="BW15" s="29">
        <v>39</v>
      </c>
      <c r="BX15" s="29">
        <v>39</v>
      </c>
      <c r="BY15" s="30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39</v>
      </c>
      <c r="CE15" s="29">
        <v>39</v>
      </c>
      <c r="CF15" s="29">
        <v>39</v>
      </c>
      <c r="CG15" s="29">
        <v>39</v>
      </c>
      <c r="CH15" s="29">
        <v>39</v>
      </c>
      <c r="CI15" s="29">
        <v>38</v>
      </c>
      <c r="CJ15" s="29">
        <v>38</v>
      </c>
      <c r="CK15" s="29">
        <v>38</v>
      </c>
      <c r="CL15" s="29">
        <v>38</v>
      </c>
      <c r="CM15" s="29">
        <v>38</v>
      </c>
      <c r="CN15" s="29">
        <v>38</v>
      </c>
      <c r="CO15" s="29">
        <v>38</v>
      </c>
      <c r="CP15" s="29">
        <v>38</v>
      </c>
      <c r="CQ15" s="29">
        <v>38</v>
      </c>
      <c r="CR15" s="29">
        <v>38</v>
      </c>
      <c r="CS15" s="29">
        <v>38</v>
      </c>
      <c r="CT15" s="34">
        <v>932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120</v>
      </c>
      <c r="D16" s="30">
        <v>119</v>
      </c>
      <c r="E16" s="29">
        <v>119</v>
      </c>
      <c r="F16" s="29">
        <v>119</v>
      </c>
      <c r="G16" s="30">
        <v>119</v>
      </c>
      <c r="H16" s="30">
        <v>120</v>
      </c>
      <c r="I16" s="30">
        <v>119</v>
      </c>
      <c r="J16" s="29">
        <v>120</v>
      </c>
      <c r="K16" s="30">
        <v>119</v>
      </c>
      <c r="L16" s="29">
        <v>119</v>
      </c>
      <c r="M16" s="29">
        <v>120</v>
      </c>
      <c r="N16" s="29">
        <v>121</v>
      </c>
      <c r="O16" s="30">
        <v>120</v>
      </c>
      <c r="P16" s="29">
        <v>120</v>
      </c>
      <c r="Q16" s="29">
        <v>121</v>
      </c>
      <c r="R16" s="30">
        <v>121</v>
      </c>
      <c r="S16" s="36">
        <v>119</v>
      </c>
      <c r="T16" s="30">
        <v>119</v>
      </c>
      <c r="U16" s="29">
        <v>119</v>
      </c>
      <c r="V16" s="29">
        <v>119</v>
      </c>
      <c r="W16" s="30">
        <v>120</v>
      </c>
      <c r="X16" s="29">
        <v>120</v>
      </c>
      <c r="Y16" s="29">
        <v>121</v>
      </c>
      <c r="Z16" s="30">
        <v>120</v>
      </c>
      <c r="AA16" s="30">
        <v>120</v>
      </c>
      <c r="AB16" s="29">
        <v>119</v>
      </c>
      <c r="AC16" s="29">
        <v>119</v>
      </c>
      <c r="AD16" s="30">
        <v>119</v>
      </c>
      <c r="AE16" s="29">
        <v>119</v>
      </c>
      <c r="AF16" s="29">
        <v>120</v>
      </c>
      <c r="AG16" s="30">
        <v>120</v>
      </c>
      <c r="AH16" s="30">
        <v>120</v>
      </c>
      <c r="AI16" s="29">
        <v>119</v>
      </c>
      <c r="AJ16" s="30">
        <v>120</v>
      </c>
      <c r="AK16" s="30">
        <v>119</v>
      </c>
      <c r="AL16" s="29">
        <v>119</v>
      </c>
      <c r="AM16" s="29">
        <v>120</v>
      </c>
      <c r="AN16" s="30">
        <v>120</v>
      </c>
      <c r="AO16" s="29">
        <v>119</v>
      </c>
      <c r="AP16" s="30">
        <v>120</v>
      </c>
      <c r="AQ16" s="30">
        <v>121</v>
      </c>
      <c r="AR16" s="29">
        <v>121</v>
      </c>
      <c r="AS16" s="30">
        <v>121</v>
      </c>
      <c r="AT16" s="29">
        <v>121</v>
      </c>
      <c r="AU16" s="29">
        <v>121</v>
      </c>
      <c r="AV16" s="29">
        <v>121</v>
      </c>
      <c r="AW16" s="30">
        <v>121</v>
      </c>
      <c r="AX16" s="29">
        <v>121</v>
      </c>
      <c r="AY16" s="29">
        <v>121</v>
      </c>
      <c r="AZ16" s="29">
        <v>120</v>
      </c>
      <c r="BA16" s="30">
        <v>119</v>
      </c>
      <c r="BB16" s="30">
        <v>119</v>
      </c>
      <c r="BC16" s="30">
        <v>119</v>
      </c>
      <c r="BD16" s="30">
        <v>119</v>
      </c>
      <c r="BE16" s="29">
        <v>121</v>
      </c>
      <c r="BF16" s="30">
        <v>121</v>
      </c>
      <c r="BG16" s="29">
        <v>121</v>
      </c>
      <c r="BH16" s="29">
        <v>120</v>
      </c>
      <c r="BI16" s="30">
        <v>122</v>
      </c>
      <c r="BJ16" s="30">
        <v>121</v>
      </c>
      <c r="BK16" s="29">
        <v>120</v>
      </c>
      <c r="BL16" s="30">
        <v>120</v>
      </c>
      <c r="BM16" s="30">
        <v>119</v>
      </c>
      <c r="BN16" s="30">
        <v>120</v>
      </c>
      <c r="BO16" s="29">
        <v>120</v>
      </c>
      <c r="BP16" s="30">
        <v>120</v>
      </c>
      <c r="BQ16" s="30">
        <v>120</v>
      </c>
      <c r="BR16" s="30">
        <v>119</v>
      </c>
      <c r="BS16" s="29">
        <v>120</v>
      </c>
      <c r="BT16" s="30">
        <v>119</v>
      </c>
      <c r="BU16" s="30">
        <v>120</v>
      </c>
      <c r="BV16" s="29">
        <v>120</v>
      </c>
      <c r="BW16" s="29">
        <v>121</v>
      </c>
      <c r="BX16" s="30">
        <v>120</v>
      </c>
      <c r="BY16" s="30">
        <v>120</v>
      </c>
      <c r="BZ16" s="29">
        <v>120</v>
      </c>
      <c r="CA16" s="30">
        <v>121</v>
      </c>
      <c r="CB16" s="30">
        <v>121</v>
      </c>
      <c r="CC16" s="29">
        <v>121</v>
      </c>
      <c r="CD16" s="29">
        <v>121</v>
      </c>
      <c r="CE16" s="30">
        <v>120</v>
      </c>
      <c r="CF16" s="29">
        <v>120</v>
      </c>
      <c r="CG16" s="29">
        <v>120</v>
      </c>
      <c r="CH16" s="30">
        <v>119</v>
      </c>
      <c r="CI16" s="29">
        <v>120</v>
      </c>
      <c r="CJ16" s="29">
        <v>120</v>
      </c>
      <c r="CK16" s="30">
        <v>121</v>
      </c>
      <c r="CL16" s="29">
        <v>121</v>
      </c>
      <c r="CM16" s="29">
        <v>121</v>
      </c>
      <c r="CN16" s="30">
        <v>121</v>
      </c>
      <c r="CO16" s="29">
        <v>121</v>
      </c>
      <c r="CP16" s="30">
        <v>121</v>
      </c>
      <c r="CQ16" s="30">
        <v>121</v>
      </c>
      <c r="CR16" s="30">
        <v>121</v>
      </c>
      <c r="CS16" s="29">
        <v>121</v>
      </c>
      <c r="CT16" s="34">
        <v>2888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38</v>
      </c>
      <c r="C17" s="29">
        <v>38</v>
      </c>
      <c r="D17" s="30">
        <v>30</v>
      </c>
      <c r="E17" s="29">
        <v>30</v>
      </c>
      <c r="F17" s="29">
        <v>29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34</v>
      </c>
      <c r="Y17" s="29">
        <v>38</v>
      </c>
      <c r="Z17" s="29">
        <v>38</v>
      </c>
      <c r="AA17" s="29">
        <v>38</v>
      </c>
      <c r="AB17" s="29">
        <v>38</v>
      </c>
      <c r="AC17" s="29">
        <v>38</v>
      </c>
      <c r="AD17" s="29">
        <v>39</v>
      </c>
      <c r="AE17" s="29">
        <v>38</v>
      </c>
      <c r="AF17" s="29">
        <v>38</v>
      </c>
      <c r="AG17" s="29">
        <v>37</v>
      </c>
      <c r="AH17" s="29">
        <v>64</v>
      </c>
      <c r="AI17" s="29">
        <v>75</v>
      </c>
      <c r="AJ17" s="29">
        <v>76</v>
      </c>
      <c r="AK17" s="29">
        <v>76</v>
      </c>
      <c r="AL17" s="29">
        <v>75</v>
      </c>
      <c r="AM17" s="29">
        <v>76</v>
      </c>
      <c r="AN17" s="29">
        <v>75</v>
      </c>
      <c r="AO17" s="29">
        <v>76</v>
      </c>
      <c r="AP17" s="29">
        <v>76</v>
      </c>
      <c r="AQ17" s="29">
        <v>76</v>
      </c>
      <c r="AR17" s="29">
        <v>76</v>
      </c>
      <c r="AS17" s="29">
        <v>76</v>
      </c>
      <c r="AT17" s="29">
        <v>76</v>
      </c>
      <c r="AU17" s="29">
        <v>76</v>
      </c>
      <c r="AV17" s="29">
        <v>76</v>
      </c>
      <c r="AW17" s="29">
        <v>76</v>
      </c>
      <c r="AX17" s="29">
        <v>76</v>
      </c>
      <c r="AY17" s="29">
        <v>75</v>
      </c>
      <c r="AZ17" s="29">
        <v>77</v>
      </c>
      <c r="BA17" s="29">
        <v>76</v>
      </c>
      <c r="BB17" s="29">
        <v>67</v>
      </c>
      <c r="BC17" s="29">
        <v>67</v>
      </c>
      <c r="BD17" s="29">
        <v>67</v>
      </c>
      <c r="BE17" s="29">
        <v>69</v>
      </c>
      <c r="BF17" s="29">
        <v>69</v>
      </c>
      <c r="BG17" s="29">
        <v>69</v>
      </c>
      <c r="BH17" s="29">
        <v>69</v>
      </c>
      <c r="BI17" s="29">
        <v>68</v>
      </c>
      <c r="BJ17" s="29">
        <v>68</v>
      </c>
      <c r="BK17" s="29">
        <v>68</v>
      </c>
      <c r="BL17" s="29">
        <v>68</v>
      </c>
      <c r="BM17" s="29">
        <v>66</v>
      </c>
      <c r="BN17" s="30">
        <v>68</v>
      </c>
      <c r="BO17" s="29">
        <v>69</v>
      </c>
      <c r="BP17" s="29">
        <v>68</v>
      </c>
      <c r="BQ17" s="29">
        <v>67</v>
      </c>
      <c r="BR17" s="29">
        <v>68</v>
      </c>
      <c r="BS17" s="29">
        <v>69</v>
      </c>
      <c r="BT17" s="29">
        <v>69</v>
      </c>
      <c r="BU17" s="29">
        <v>68</v>
      </c>
      <c r="BV17" s="29">
        <v>69</v>
      </c>
      <c r="BW17" s="29">
        <v>69</v>
      </c>
      <c r="BX17" s="29">
        <v>68</v>
      </c>
      <c r="BY17" s="30">
        <v>68</v>
      </c>
      <c r="BZ17" s="29">
        <v>67</v>
      </c>
      <c r="CA17" s="29">
        <v>31</v>
      </c>
      <c r="CB17" s="29">
        <v>30</v>
      </c>
      <c r="CC17" s="29">
        <v>30</v>
      </c>
      <c r="CD17" s="29">
        <v>30</v>
      </c>
      <c r="CE17" s="29">
        <v>30</v>
      </c>
      <c r="CF17" s="29">
        <v>30</v>
      </c>
      <c r="CG17" s="29">
        <v>30</v>
      </c>
      <c r="CH17" s="29">
        <v>29</v>
      </c>
      <c r="CI17" s="29">
        <v>30</v>
      </c>
      <c r="CJ17" s="29">
        <v>30</v>
      </c>
      <c r="CK17" s="29">
        <v>30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4">
        <v>1019.6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200</v>
      </c>
      <c r="C19" s="30">
        <v>199</v>
      </c>
      <c r="D19" s="30">
        <v>201</v>
      </c>
      <c r="E19" s="29">
        <v>201</v>
      </c>
      <c r="F19" s="29">
        <v>201</v>
      </c>
      <c r="G19" s="30">
        <v>201</v>
      </c>
      <c r="H19" s="30">
        <v>199</v>
      </c>
      <c r="I19" s="30">
        <v>201</v>
      </c>
      <c r="J19" s="29">
        <v>200</v>
      </c>
      <c r="K19" s="30">
        <v>201</v>
      </c>
      <c r="L19" s="29">
        <v>200</v>
      </c>
      <c r="M19" s="29">
        <v>200</v>
      </c>
      <c r="N19" s="29">
        <v>200</v>
      </c>
      <c r="O19" s="30">
        <v>200</v>
      </c>
      <c r="P19" s="29">
        <v>213</v>
      </c>
      <c r="Q19" s="29">
        <v>225</v>
      </c>
      <c r="R19" s="30">
        <v>227</v>
      </c>
      <c r="S19" s="36">
        <v>239</v>
      </c>
      <c r="T19" s="30">
        <v>254</v>
      </c>
      <c r="U19" s="29">
        <v>268</v>
      </c>
      <c r="V19" s="29">
        <v>269</v>
      </c>
      <c r="W19" s="30">
        <v>270</v>
      </c>
      <c r="X19" s="29">
        <v>270</v>
      </c>
      <c r="Y19" s="29">
        <v>270</v>
      </c>
      <c r="Z19" s="30">
        <v>270</v>
      </c>
      <c r="AA19" s="30">
        <v>270</v>
      </c>
      <c r="AB19" s="29">
        <v>272</v>
      </c>
      <c r="AC19" s="29">
        <v>270</v>
      </c>
      <c r="AD19" s="30">
        <v>271</v>
      </c>
      <c r="AE19" s="29">
        <v>270</v>
      </c>
      <c r="AF19" s="29">
        <v>271</v>
      </c>
      <c r="AG19" s="30">
        <v>271</v>
      </c>
      <c r="AH19" s="30">
        <v>270</v>
      </c>
      <c r="AI19" s="29">
        <v>271</v>
      </c>
      <c r="AJ19" s="30">
        <v>270</v>
      </c>
      <c r="AK19" s="30">
        <v>270</v>
      </c>
      <c r="AL19" s="29">
        <v>271</v>
      </c>
      <c r="AM19" s="29">
        <v>271</v>
      </c>
      <c r="AN19" s="30">
        <v>270</v>
      </c>
      <c r="AO19" s="29">
        <v>270</v>
      </c>
      <c r="AP19" s="30">
        <v>269</v>
      </c>
      <c r="AQ19" s="30">
        <v>270</v>
      </c>
      <c r="AR19" s="29">
        <v>269</v>
      </c>
      <c r="AS19" s="30">
        <v>270</v>
      </c>
      <c r="AT19" s="29">
        <v>270</v>
      </c>
      <c r="AU19" s="29">
        <v>269</v>
      </c>
      <c r="AV19" s="29">
        <v>270</v>
      </c>
      <c r="AW19" s="30">
        <v>270</v>
      </c>
      <c r="AX19" s="29">
        <v>270</v>
      </c>
      <c r="AY19" s="29">
        <v>270</v>
      </c>
      <c r="AZ19" s="29">
        <v>270</v>
      </c>
      <c r="BA19" s="30">
        <v>271</v>
      </c>
      <c r="BB19" s="30">
        <v>271</v>
      </c>
      <c r="BC19" s="30">
        <v>270</v>
      </c>
      <c r="BD19" s="30">
        <v>270</v>
      </c>
      <c r="BE19" s="29">
        <v>271</v>
      </c>
      <c r="BF19" s="30">
        <v>271</v>
      </c>
      <c r="BG19" s="29">
        <v>271</v>
      </c>
      <c r="BH19" s="29">
        <v>271</v>
      </c>
      <c r="BI19" s="30">
        <v>270</v>
      </c>
      <c r="BJ19" s="30">
        <v>269</v>
      </c>
      <c r="BK19" s="29">
        <v>271</v>
      </c>
      <c r="BL19" s="30">
        <v>270</v>
      </c>
      <c r="BM19" s="30">
        <v>271</v>
      </c>
      <c r="BN19" s="30">
        <v>271</v>
      </c>
      <c r="BO19" s="29">
        <v>271</v>
      </c>
      <c r="BP19" s="30">
        <v>270</v>
      </c>
      <c r="BQ19" s="30">
        <v>271</v>
      </c>
      <c r="BR19" s="30">
        <v>270</v>
      </c>
      <c r="BS19" s="29">
        <v>270</v>
      </c>
      <c r="BT19" s="30">
        <v>271</v>
      </c>
      <c r="BU19" s="30">
        <v>270</v>
      </c>
      <c r="BV19" s="29">
        <v>271</v>
      </c>
      <c r="BW19" s="29">
        <v>269</v>
      </c>
      <c r="BX19" s="30">
        <v>270</v>
      </c>
      <c r="BY19" s="30">
        <v>270</v>
      </c>
      <c r="BZ19" s="29">
        <v>270</v>
      </c>
      <c r="CA19" s="30">
        <v>270</v>
      </c>
      <c r="CB19" s="30">
        <v>269</v>
      </c>
      <c r="CC19" s="29">
        <v>271</v>
      </c>
      <c r="CD19" s="29">
        <v>271</v>
      </c>
      <c r="CE19" s="30">
        <v>270</v>
      </c>
      <c r="CF19" s="29">
        <v>271</v>
      </c>
      <c r="CG19" s="29">
        <v>270</v>
      </c>
      <c r="CH19" s="30">
        <v>270</v>
      </c>
      <c r="CI19" s="29">
        <v>270</v>
      </c>
      <c r="CJ19" s="29">
        <v>269</v>
      </c>
      <c r="CK19" s="30">
        <v>255</v>
      </c>
      <c r="CL19" s="29">
        <v>241</v>
      </c>
      <c r="CM19" s="29">
        <v>228</v>
      </c>
      <c r="CN19" s="30">
        <v>215</v>
      </c>
      <c r="CO19" s="29">
        <v>207</v>
      </c>
      <c r="CP19" s="30">
        <v>195</v>
      </c>
      <c r="CQ19" s="30">
        <v>196</v>
      </c>
      <c r="CR19" s="30">
        <v>194</v>
      </c>
      <c r="CS19" s="29">
        <v>194</v>
      </c>
      <c r="CT19" s="34">
        <v>6080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12</v>
      </c>
      <c r="AF23" s="29">
        <v>15</v>
      </c>
      <c r="AG23" s="29">
        <v>16</v>
      </c>
      <c r="AH23" s="29">
        <v>16</v>
      </c>
      <c r="AI23" s="29">
        <v>16</v>
      </c>
      <c r="AJ23" s="29">
        <v>16</v>
      </c>
      <c r="AK23" s="29">
        <v>16</v>
      </c>
      <c r="AL23" s="29">
        <v>16</v>
      </c>
      <c r="AM23" s="29">
        <v>16</v>
      </c>
      <c r="AN23" s="29">
        <v>16</v>
      </c>
      <c r="AO23" s="29">
        <v>16</v>
      </c>
      <c r="AP23" s="29">
        <v>16</v>
      </c>
      <c r="AQ23" s="29">
        <v>16</v>
      </c>
      <c r="AR23" s="29">
        <v>15</v>
      </c>
      <c r="AS23" s="29">
        <v>16</v>
      </c>
      <c r="AT23" s="29">
        <v>15</v>
      </c>
      <c r="AU23" s="29">
        <v>15</v>
      </c>
      <c r="AV23" s="29">
        <v>15</v>
      </c>
      <c r="AW23" s="29">
        <v>15</v>
      </c>
      <c r="AX23" s="29">
        <v>16</v>
      </c>
      <c r="AY23" s="29">
        <v>15</v>
      </c>
      <c r="AZ23" s="29">
        <v>2</v>
      </c>
      <c r="BA23" s="29">
        <v>2</v>
      </c>
      <c r="BB23" s="29">
        <v>2</v>
      </c>
      <c r="BC23" s="29">
        <v>8</v>
      </c>
      <c r="BD23" s="29">
        <v>8</v>
      </c>
      <c r="BE23" s="29">
        <v>7</v>
      </c>
      <c r="BF23" s="29">
        <v>8</v>
      </c>
      <c r="BG23" s="29">
        <v>8</v>
      </c>
      <c r="BH23" s="29">
        <v>8</v>
      </c>
      <c r="BI23" s="29">
        <v>8</v>
      </c>
      <c r="BJ23" s="29">
        <v>8</v>
      </c>
      <c r="BK23" s="29">
        <v>7</v>
      </c>
      <c r="BL23" s="29">
        <v>8</v>
      </c>
      <c r="BM23" s="29">
        <v>8</v>
      </c>
      <c r="BN23" s="30">
        <v>8</v>
      </c>
      <c r="BO23" s="29">
        <v>8</v>
      </c>
      <c r="BP23" s="29">
        <v>8</v>
      </c>
      <c r="BQ23" s="29">
        <v>8</v>
      </c>
      <c r="BR23" s="29">
        <v>8</v>
      </c>
      <c r="BS23" s="29">
        <v>8</v>
      </c>
      <c r="BT23" s="29">
        <v>8</v>
      </c>
      <c r="BU23" s="29">
        <v>8</v>
      </c>
      <c r="BV23" s="29">
        <v>8</v>
      </c>
      <c r="BW23" s="29">
        <v>8</v>
      </c>
      <c r="BX23" s="29">
        <v>8</v>
      </c>
      <c r="BY23" s="30">
        <v>8</v>
      </c>
      <c r="BZ23" s="29">
        <v>8</v>
      </c>
      <c r="CA23" s="29">
        <v>8</v>
      </c>
      <c r="CB23" s="29">
        <v>8</v>
      </c>
      <c r="CC23" s="29">
        <v>8</v>
      </c>
      <c r="CD23" s="29">
        <v>8</v>
      </c>
      <c r="CE23" s="29">
        <v>8</v>
      </c>
      <c r="CF23" s="29">
        <v>8</v>
      </c>
      <c r="CG23" s="29">
        <v>8</v>
      </c>
      <c r="CH23" s="29">
        <v>8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143.80000000000001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7</v>
      </c>
      <c r="AA24" s="29">
        <v>23</v>
      </c>
      <c r="AB24" s="29">
        <v>32</v>
      </c>
      <c r="AC24" s="29">
        <v>32</v>
      </c>
      <c r="AD24" s="29">
        <v>34</v>
      </c>
      <c r="AE24" s="29">
        <v>43</v>
      </c>
      <c r="AF24" s="29">
        <v>55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51</v>
      </c>
      <c r="BA24" s="29">
        <v>36</v>
      </c>
      <c r="BB24" s="29">
        <v>33</v>
      </c>
      <c r="BC24" s="29">
        <v>33</v>
      </c>
      <c r="BD24" s="29">
        <v>33</v>
      </c>
      <c r="BE24" s="29">
        <v>32</v>
      </c>
      <c r="BF24" s="29">
        <v>33</v>
      </c>
      <c r="BG24" s="29">
        <v>33</v>
      </c>
      <c r="BH24" s="29">
        <v>33</v>
      </c>
      <c r="BI24" s="29">
        <v>33</v>
      </c>
      <c r="BJ24" s="29">
        <v>33</v>
      </c>
      <c r="BK24" s="29">
        <v>33</v>
      </c>
      <c r="BL24" s="29">
        <v>33</v>
      </c>
      <c r="BM24" s="29">
        <v>33</v>
      </c>
      <c r="BN24" s="30">
        <v>33</v>
      </c>
      <c r="BO24" s="29">
        <v>33</v>
      </c>
      <c r="BP24" s="29">
        <v>33</v>
      </c>
      <c r="BQ24" s="29">
        <v>33</v>
      </c>
      <c r="BR24" s="29">
        <v>33</v>
      </c>
      <c r="BS24" s="29">
        <v>33</v>
      </c>
      <c r="BT24" s="29">
        <v>33</v>
      </c>
      <c r="BU24" s="29">
        <v>33</v>
      </c>
      <c r="BV24" s="29">
        <v>33</v>
      </c>
      <c r="BW24" s="29">
        <v>33</v>
      </c>
      <c r="BX24" s="29">
        <v>33</v>
      </c>
      <c r="BY24" s="30">
        <v>33</v>
      </c>
      <c r="BZ24" s="29">
        <v>33</v>
      </c>
      <c r="CA24" s="29">
        <v>33</v>
      </c>
      <c r="CB24" s="29">
        <v>33</v>
      </c>
      <c r="CC24" s="29">
        <v>33</v>
      </c>
      <c r="CD24" s="29">
        <v>33</v>
      </c>
      <c r="CE24" s="29">
        <v>33</v>
      </c>
      <c r="CF24" s="29">
        <v>33</v>
      </c>
      <c r="CG24" s="29">
        <v>33</v>
      </c>
      <c r="CH24" s="29">
        <v>33</v>
      </c>
      <c r="CI24" s="29">
        <v>9</v>
      </c>
      <c r="CJ24" s="29">
        <v>-2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636.20000000000005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9</v>
      </c>
      <c r="AL28" s="29">
        <v>40</v>
      </c>
      <c r="AM28" s="29">
        <v>45</v>
      </c>
      <c r="AN28" s="29">
        <v>53</v>
      </c>
      <c r="AO28" s="29">
        <v>105</v>
      </c>
      <c r="AP28" s="29">
        <v>140</v>
      </c>
      <c r="AQ28" s="29">
        <v>144</v>
      </c>
      <c r="AR28" s="29">
        <v>144</v>
      </c>
      <c r="AS28" s="29">
        <v>143</v>
      </c>
      <c r="AT28" s="29">
        <v>143</v>
      </c>
      <c r="AU28" s="29">
        <v>143</v>
      </c>
      <c r="AV28" s="29">
        <v>143</v>
      </c>
      <c r="AW28" s="29">
        <v>142</v>
      </c>
      <c r="AX28" s="29">
        <v>143</v>
      </c>
      <c r="AY28" s="29">
        <v>143</v>
      </c>
      <c r="AZ28" s="29">
        <v>142</v>
      </c>
      <c r="BA28" s="29">
        <v>124</v>
      </c>
      <c r="BB28" s="29">
        <v>122</v>
      </c>
      <c r="BC28" s="29">
        <v>122</v>
      </c>
      <c r="BD28" s="29">
        <v>121</v>
      </c>
      <c r="BE28" s="29">
        <v>121</v>
      </c>
      <c r="BF28" s="29">
        <v>125</v>
      </c>
      <c r="BG28" s="29">
        <v>141</v>
      </c>
      <c r="BH28" s="29">
        <v>142</v>
      </c>
      <c r="BI28" s="29">
        <v>151</v>
      </c>
      <c r="BJ28" s="29">
        <v>164</v>
      </c>
      <c r="BK28" s="29">
        <v>165</v>
      </c>
      <c r="BL28" s="29">
        <v>170</v>
      </c>
      <c r="BM28" s="29">
        <v>199</v>
      </c>
      <c r="BN28" s="30">
        <v>195</v>
      </c>
      <c r="BO28" s="29">
        <v>194</v>
      </c>
      <c r="BP28" s="29">
        <v>194</v>
      </c>
      <c r="BQ28" s="29">
        <v>194</v>
      </c>
      <c r="BR28" s="29">
        <v>194</v>
      </c>
      <c r="BS28" s="29">
        <v>194</v>
      </c>
      <c r="BT28" s="29">
        <v>193</v>
      </c>
      <c r="BU28" s="29">
        <v>196</v>
      </c>
      <c r="BV28" s="29">
        <v>195</v>
      </c>
      <c r="BW28" s="29">
        <v>286</v>
      </c>
      <c r="BX28" s="29">
        <v>284</v>
      </c>
      <c r="BY28" s="30">
        <v>288</v>
      </c>
      <c r="BZ28" s="29">
        <v>289</v>
      </c>
      <c r="CA28" s="29">
        <v>288</v>
      </c>
      <c r="CB28" s="29">
        <v>287</v>
      </c>
      <c r="CC28" s="29">
        <v>220</v>
      </c>
      <c r="CD28" s="29">
        <v>188</v>
      </c>
      <c r="CE28" s="29">
        <v>176</v>
      </c>
      <c r="CF28" s="29">
        <v>130</v>
      </c>
      <c r="CG28" s="29">
        <v>125</v>
      </c>
      <c r="CH28" s="29">
        <v>105</v>
      </c>
      <c r="CI28" s="29">
        <v>40</v>
      </c>
      <c r="CJ28" s="29">
        <v>18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1964.8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1</v>
      </c>
      <c r="AD34" s="29">
        <v>1</v>
      </c>
      <c r="AE34" s="29">
        <v>1</v>
      </c>
      <c r="AF34" s="29">
        <v>2</v>
      </c>
      <c r="AG34" s="29">
        <v>3</v>
      </c>
      <c r="AH34" s="29">
        <v>3</v>
      </c>
      <c r="AI34" s="29">
        <v>3</v>
      </c>
      <c r="AJ34" s="29">
        <v>4</v>
      </c>
      <c r="AK34" s="29">
        <v>6</v>
      </c>
      <c r="AL34" s="29">
        <v>5</v>
      </c>
      <c r="AM34" s="29">
        <v>5</v>
      </c>
      <c r="AN34" s="29">
        <v>5</v>
      </c>
      <c r="AO34" s="29">
        <v>7</v>
      </c>
      <c r="AP34" s="29">
        <v>7</v>
      </c>
      <c r="AQ34" s="29">
        <v>6</v>
      </c>
      <c r="AR34" s="29">
        <v>1</v>
      </c>
      <c r="AS34" s="29">
        <v>6</v>
      </c>
      <c r="AT34" s="29">
        <v>6</v>
      </c>
      <c r="AU34" s="29">
        <v>6</v>
      </c>
      <c r="AV34" s="29">
        <v>13</v>
      </c>
      <c r="AW34" s="29">
        <v>8</v>
      </c>
      <c r="AX34" s="29">
        <v>9</v>
      </c>
      <c r="AY34" s="29">
        <v>9</v>
      </c>
      <c r="AZ34" s="29">
        <v>8</v>
      </c>
      <c r="BA34" s="29">
        <v>7</v>
      </c>
      <c r="BB34" s="29">
        <v>2</v>
      </c>
      <c r="BC34" s="29">
        <v>1</v>
      </c>
      <c r="BD34" s="29">
        <v>2</v>
      </c>
      <c r="BE34" s="29">
        <v>7</v>
      </c>
      <c r="BF34" s="29">
        <v>6</v>
      </c>
      <c r="BG34" s="29">
        <v>5</v>
      </c>
      <c r="BH34" s="29">
        <v>5</v>
      </c>
      <c r="BI34" s="29">
        <v>4</v>
      </c>
      <c r="BJ34" s="29">
        <v>5</v>
      </c>
      <c r="BK34" s="29">
        <v>5</v>
      </c>
      <c r="BL34" s="29">
        <v>5</v>
      </c>
      <c r="BM34" s="29">
        <v>4</v>
      </c>
      <c r="BN34" s="30">
        <v>4</v>
      </c>
      <c r="BO34" s="29">
        <v>3</v>
      </c>
      <c r="BP34" s="29">
        <v>3</v>
      </c>
      <c r="BQ34" s="29">
        <v>2</v>
      </c>
      <c r="BR34" s="29">
        <v>2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2005.5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91</v>
      </c>
      <c r="C35" s="29">
        <v>96</v>
      </c>
      <c r="D35" s="30">
        <v>91</v>
      </c>
      <c r="E35" s="29">
        <v>85</v>
      </c>
      <c r="F35" s="29">
        <v>90</v>
      </c>
      <c r="G35" s="29">
        <v>97</v>
      </c>
      <c r="H35" s="29">
        <v>91</v>
      </c>
      <c r="I35" s="30">
        <v>94</v>
      </c>
      <c r="J35" s="29">
        <v>95</v>
      </c>
      <c r="K35" s="29">
        <v>93</v>
      </c>
      <c r="L35" s="29">
        <v>88</v>
      </c>
      <c r="M35" s="29">
        <v>87</v>
      </c>
      <c r="N35" s="29">
        <v>78</v>
      </c>
      <c r="O35" s="29">
        <v>83</v>
      </c>
      <c r="P35" s="29">
        <v>78</v>
      </c>
      <c r="Q35" s="29">
        <v>79</v>
      </c>
      <c r="R35" s="29">
        <v>82</v>
      </c>
      <c r="S35" s="29">
        <v>84</v>
      </c>
      <c r="T35" s="29">
        <v>77</v>
      </c>
      <c r="U35" s="29">
        <v>74</v>
      </c>
      <c r="V35" s="29">
        <v>82</v>
      </c>
      <c r="W35" s="29">
        <v>82</v>
      </c>
      <c r="X35" s="29">
        <v>86</v>
      </c>
      <c r="Y35" s="29">
        <v>90</v>
      </c>
      <c r="Z35" s="30">
        <v>106</v>
      </c>
      <c r="AA35" s="30">
        <v>113</v>
      </c>
      <c r="AB35" s="29">
        <v>118</v>
      </c>
      <c r="AC35" s="29">
        <v>102</v>
      </c>
      <c r="AD35" s="30">
        <v>114</v>
      </c>
      <c r="AE35" s="29">
        <v>106</v>
      </c>
      <c r="AF35" s="29">
        <v>91</v>
      </c>
      <c r="AG35" s="30">
        <v>109</v>
      </c>
      <c r="AH35" s="29">
        <v>98</v>
      </c>
      <c r="AI35" s="29">
        <v>88</v>
      </c>
      <c r="AJ35" s="29">
        <v>84</v>
      </c>
      <c r="AK35" s="29">
        <v>81</v>
      </c>
      <c r="AL35" s="29">
        <v>95</v>
      </c>
      <c r="AM35" s="29">
        <v>74</v>
      </c>
      <c r="AN35" s="29">
        <v>88</v>
      </c>
      <c r="AO35" s="29">
        <v>88</v>
      </c>
      <c r="AP35" s="29">
        <v>84</v>
      </c>
      <c r="AQ35" s="29">
        <v>67</v>
      </c>
      <c r="AR35" s="29">
        <v>50</v>
      </c>
      <c r="AS35" s="29">
        <v>75</v>
      </c>
      <c r="AT35" s="29">
        <v>76</v>
      </c>
      <c r="AU35" s="29">
        <v>64</v>
      </c>
      <c r="AV35" s="29">
        <v>65</v>
      </c>
      <c r="AW35" s="29">
        <v>63</v>
      </c>
      <c r="AX35" s="29">
        <v>67</v>
      </c>
      <c r="AY35" s="29">
        <v>78</v>
      </c>
      <c r="AZ35" s="29">
        <v>90</v>
      </c>
      <c r="BA35" s="29">
        <v>87</v>
      </c>
      <c r="BB35" s="29">
        <v>56</v>
      </c>
      <c r="BC35" s="29">
        <v>77</v>
      </c>
      <c r="BD35" s="29">
        <v>88</v>
      </c>
      <c r="BE35" s="29">
        <v>107</v>
      </c>
      <c r="BF35" s="29">
        <v>100</v>
      </c>
      <c r="BG35" s="29">
        <v>69</v>
      </c>
      <c r="BH35" s="29">
        <v>82</v>
      </c>
      <c r="BI35" s="29">
        <v>88</v>
      </c>
      <c r="BJ35" s="29">
        <v>84</v>
      </c>
      <c r="BK35" s="29">
        <v>72</v>
      </c>
      <c r="BL35" s="29">
        <v>89</v>
      </c>
      <c r="BM35" s="29">
        <v>78</v>
      </c>
      <c r="BN35" s="30">
        <v>74</v>
      </c>
      <c r="BO35" s="29">
        <v>77</v>
      </c>
      <c r="BP35" s="29">
        <v>76</v>
      </c>
      <c r="BQ35" s="29">
        <v>74</v>
      </c>
      <c r="BR35" s="29">
        <v>80</v>
      </c>
      <c r="BS35" s="29">
        <v>81</v>
      </c>
      <c r="BT35" s="29">
        <v>81</v>
      </c>
      <c r="BU35" s="29">
        <v>68</v>
      </c>
      <c r="BV35" s="29">
        <v>74</v>
      </c>
      <c r="BW35" s="29">
        <v>73</v>
      </c>
      <c r="BX35" s="29">
        <v>76</v>
      </c>
      <c r="BY35" s="30">
        <v>68</v>
      </c>
      <c r="BZ35" s="29">
        <v>72</v>
      </c>
      <c r="CA35" s="29">
        <v>82</v>
      </c>
      <c r="CB35" s="29">
        <v>77</v>
      </c>
      <c r="CC35" s="29">
        <v>81</v>
      </c>
      <c r="CD35" s="29">
        <v>90</v>
      </c>
      <c r="CE35" s="29">
        <v>79</v>
      </c>
      <c r="CF35" s="29">
        <v>82</v>
      </c>
      <c r="CG35" s="29">
        <v>82</v>
      </c>
      <c r="CH35" s="29">
        <v>85</v>
      </c>
      <c r="CI35" s="29">
        <v>89</v>
      </c>
      <c r="CJ35" s="29">
        <v>75</v>
      </c>
      <c r="CK35" s="29">
        <v>75</v>
      </c>
      <c r="CL35" s="29">
        <v>77</v>
      </c>
      <c r="CM35" s="29">
        <v>74</v>
      </c>
      <c r="CN35" s="29">
        <v>71</v>
      </c>
      <c r="CO35" s="29">
        <v>71</v>
      </c>
      <c r="CP35" s="29">
        <v>61</v>
      </c>
      <c r="CQ35" s="29">
        <v>56</v>
      </c>
      <c r="CR35" s="29">
        <v>46</v>
      </c>
      <c r="CS35" s="29">
        <v>45</v>
      </c>
      <c r="CT35" s="34">
        <v>2266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1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1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0</v>
      </c>
      <c r="AS36" s="29">
        <v>2</v>
      </c>
      <c r="AT36" s="29">
        <v>0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0</v>
      </c>
      <c r="BC36" s="29">
        <v>0</v>
      </c>
      <c r="BD36" s="29">
        <v>0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10</v>
      </c>
      <c r="BO36" s="29">
        <v>11</v>
      </c>
      <c r="BP36" s="29">
        <v>12</v>
      </c>
      <c r="BQ36" s="29">
        <v>13</v>
      </c>
      <c r="BR36" s="29">
        <v>13</v>
      </c>
      <c r="BS36" s="29">
        <v>13</v>
      </c>
      <c r="BT36" s="29">
        <v>13</v>
      </c>
      <c r="BU36" s="29">
        <v>7</v>
      </c>
      <c r="BV36" s="29">
        <v>7</v>
      </c>
      <c r="BW36" s="29">
        <v>12</v>
      </c>
      <c r="BX36" s="29">
        <v>7</v>
      </c>
      <c r="BY36" s="30">
        <v>13</v>
      </c>
      <c r="BZ36" s="29">
        <v>13</v>
      </c>
      <c r="CA36" s="29">
        <v>13</v>
      </c>
      <c r="CB36" s="29">
        <v>14</v>
      </c>
      <c r="CC36" s="29">
        <v>8</v>
      </c>
      <c r="CD36" s="29">
        <v>14</v>
      </c>
      <c r="CE36" s="29">
        <v>10</v>
      </c>
      <c r="CF36" s="29">
        <v>14</v>
      </c>
      <c r="CG36" s="29">
        <v>14</v>
      </c>
      <c r="CH36" s="29">
        <v>13</v>
      </c>
      <c r="CI36" s="29">
        <v>14</v>
      </c>
      <c r="CJ36" s="29">
        <v>14</v>
      </c>
      <c r="CK36" s="29">
        <v>0</v>
      </c>
      <c r="CL36" s="29">
        <v>13</v>
      </c>
      <c r="CM36" s="29">
        <v>13</v>
      </c>
      <c r="CN36" s="29">
        <v>13</v>
      </c>
      <c r="CO36" s="29">
        <v>13</v>
      </c>
      <c r="CP36" s="29">
        <v>14</v>
      </c>
      <c r="CQ36" s="29">
        <v>14</v>
      </c>
      <c r="CR36" s="29">
        <v>14</v>
      </c>
      <c r="CS36" s="29">
        <v>14</v>
      </c>
      <c r="CT36" s="34">
        <v>395.7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160</v>
      </c>
      <c r="C37" s="30">
        <v>169</v>
      </c>
      <c r="D37" s="30">
        <v>171</v>
      </c>
      <c r="E37" s="29">
        <v>164</v>
      </c>
      <c r="F37" s="29">
        <v>151</v>
      </c>
      <c r="G37" s="30">
        <v>168</v>
      </c>
      <c r="H37" s="30">
        <v>162</v>
      </c>
      <c r="I37" s="30">
        <v>168</v>
      </c>
      <c r="J37" s="29">
        <v>174</v>
      </c>
      <c r="K37" s="30">
        <v>163</v>
      </c>
      <c r="L37" s="29">
        <v>168</v>
      </c>
      <c r="M37" s="29">
        <v>175</v>
      </c>
      <c r="N37" s="29">
        <v>168</v>
      </c>
      <c r="O37" s="30">
        <v>178</v>
      </c>
      <c r="P37" s="29">
        <v>174</v>
      </c>
      <c r="Q37" s="29">
        <v>175</v>
      </c>
      <c r="R37" s="30">
        <v>173</v>
      </c>
      <c r="S37" s="36">
        <v>170</v>
      </c>
      <c r="T37" s="30">
        <v>167</v>
      </c>
      <c r="U37" s="29">
        <v>167</v>
      </c>
      <c r="V37" s="29">
        <v>169</v>
      </c>
      <c r="W37" s="30">
        <v>172</v>
      </c>
      <c r="X37" s="29">
        <v>179</v>
      </c>
      <c r="Y37" s="29">
        <v>168</v>
      </c>
      <c r="Z37" s="30">
        <v>167</v>
      </c>
      <c r="AA37" s="30">
        <v>171</v>
      </c>
      <c r="AB37" s="29">
        <v>173</v>
      </c>
      <c r="AC37" s="29">
        <v>167</v>
      </c>
      <c r="AD37" s="30">
        <v>163</v>
      </c>
      <c r="AE37" s="29">
        <v>160</v>
      </c>
      <c r="AF37" s="29">
        <v>155</v>
      </c>
      <c r="AG37" s="30">
        <v>154</v>
      </c>
      <c r="AH37" s="30">
        <v>159</v>
      </c>
      <c r="AI37" s="29">
        <v>149</v>
      </c>
      <c r="AJ37" s="30">
        <v>169</v>
      </c>
      <c r="AK37" s="30">
        <v>158</v>
      </c>
      <c r="AL37" s="29">
        <v>164</v>
      </c>
      <c r="AM37" s="29">
        <v>164</v>
      </c>
      <c r="AN37" s="30">
        <v>163</v>
      </c>
      <c r="AO37" s="29">
        <v>160</v>
      </c>
      <c r="AP37" s="30">
        <v>164</v>
      </c>
      <c r="AQ37" s="30">
        <v>154</v>
      </c>
      <c r="AR37" s="29">
        <v>68</v>
      </c>
      <c r="AS37" s="30">
        <v>152</v>
      </c>
      <c r="AT37" s="29">
        <v>160</v>
      </c>
      <c r="AU37" s="29">
        <v>155</v>
      </c>
      <c r="AV37" s="29">
        <v>165</v>
      </c>
      <c r="AW37" s="30">
        <v>168</v>
      </c>
      <c r="AX37" s="29">
        <v>150</v>
      </c>
      <c r="AY37" s="29">
        <v>156</v>
      </c>
      <c r="AZ37" s="29">
        <v>152</v>
      </c>
      <c r="BA37" s="30">
        <v>147</v>
      </c>
      <c r="BB37" s="30">
        <v>57</v>
      </c>
      <c r="BC37" s="30">
        <v>56</v>
      </c>
      <c r="BD37" s="30">
        <v>64</v>
      </c>
      <c r="BE37" s="29">
        <v>152</v>
      </c>
      <c r="BF37" s="30">
        <v>160</v>
      </c>
      <c r="BG37" s="29">
        <v>164</v>
      </c>
      <c r="BH37" s="29">
        <v>172</v>
      </c>
      <c r="BI37" s="30">
        <v>176</v>
      </c>
      <c r="BJ37" s="30">
        <v>165</v>
      </c>
      <c r="BK37" s="29">
        <v>172</v>
      </c>
      <c r="BL37" s="30">
        <v>166</v>
      </c>
      <c r="BM37" s="30">
        <v>177</v>
      </c>
      <c r="BN37" s="30">
        <v>168</v>
      </c>
      <c r="BO37" s="29">
        <v>165</v>
      </c>
      <c r="BP37" s="30">
        <v>164</v>
      </c>
      <c r="BQ37" s="30">
        <v>149</v>
      </c>
      <c r="BR37" s="30">
        <v>157</v>
      </c>
      <c r="BS37" s="29">
        <v>150</v>
      </c>
      <c r="BT37" s="30">
        <v>162</v>
      </c>
      <c r="BU37" s="30">
        <v>150</v>
      </c>
      <c r="BV37" s="29">
        <v>146</v>
      </c>
      <c r="BW37" s="29">
        <v>155</v>
      </c>
      <c r="BX37" s="30">
        <v>160</v>
      </c>
      <c r="BY37" s="30">
        <v>164</v>
      </c>
      <c r="BZ37" s="29">
        <v>169</v>
      </c>
      <c r="CA37" s="30">
        <v>169</v>
      </c>
      <c r="CB37" s="30">
        <v>161</v>
      </c>
      <c r="CC37" s="29">
        <v>162</v>
      </c>
      <c r="CD37" s="29">
        <v>169</v>
      </c>
      <c r="CE37" s="30">
        <v>173</v>
      </c>
      <c r="CF37" s="29">
        <v>160</v>
      </c>
      <c r="CG37" s="29">
        <v>164</v>
      </c>
      <c r="CH37" s="30">
        <v>160</v>
      </c>
      <c r="CI37" s="29">
        <v>165</v>
      </c>
      <c r="CJ37" s="29">
        <v>167</v>
      </c>
      <c r="CK37" s="30">
        <v>141</v>
      </c>
      <c r="CL37" s="29">
        <v>181</v>
      </c>
      <c r="CM37" s="29">
        <v>173</v>
      </c>
      <c r="CN37" s="30">
        <v>172</v>
      </c>
      <c r="CO37" s="29">
        <v>179</v>
      </c>
      <c r="CP37" s="30">
        <v>182</v>
      </c>
      <c r="CQ37" s="30">
        <v>181</v>
      </c>
      <c r="CR37" s="30">
        <v>179</v>
      </c>
      <c r="CS37" s="29">
        <v>177</v>
      </c>
      <c r="CT37" s="34">
        <v>4905.3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1294</v>
      </c>
      <c r="C38" s="33">
        <v>1275</v>
      </c>
      <c r="D38" s="33">
        <v>1272</v>
      </c>
      <c r="E38" s="33">
        <v>1250</v>
      </c>
      <c r="F38" s="31">
        <v>1226</v>
      </c>
      <c r="G38" s="31">
        <v>1237</v>
      </c>
      <c r="H38" s="31">
        <v>1211</v>
      </c>
      <c r="I38" s="31">
        <v>1212</v>
      </c>
      <c r="J38" s="31">
        <v>1212</v>
      </c>
      <c r="K38" s="31">
        <v>1188</v>
      </c>
      <c r="L38" s="31">
        <v>1180</v>
      </c>
      <c r="M38" s="31">
        <v>1185</v>
      </c>
      <c r="N38" s="31">
        <v>1177</v>
      </c>
      <c r="O38" s="31">
        <v>1203</v>
      </c>
      <c r="P38" s="31">
        <v>1196</v>
      </c>
      <c r="Q38" s="31">
        <v>1210</v>
      </c>
      <c r="R38" s="31">
        <v>1231</v>
      </c>
      <c r="S38" s="31">
        <v>1259</v>
      </c>
      <c r="T38" s="31">
        <v>1296</v>
      </c>
      <c r="U38" s="31">
        <v>1333</v>
      </c>
      <c r="V38" s="31">
        <v>1416</v>
      </c>
      <c r="W38" s="31">
        <v>1486</v>
      </c>
      <c r="X38" s="31">
        <v>1536</v>
      </c>
      <c r="Y38" s="31">
        <v>1551</v>
      </c>
      <c r="Z38" s="31">
        <v>1626</v>
      </c>
      <c r="AA38" s="31">
        <v>1670</v>
      </c>
      <c r="AB38" s="31">
        <v>1706</v>
      </c>
      <c r="AC38" s="31">
        <v>1673</v>
      </c>
      <c r="AD38" s="31">
        <v>1701</v>
      </c>
      <c r="AE38" s="31">
        <v>1718</v>
      </c>
      <c r="AF38" s="31">
        <v>1705</v>
      </c>
      <c r="AG38" s="31">
        <v>1735</v>
      </c>
      <c r="AH38" s="31">
        <v>1810</v>
      </c>
      <c r="AI38" s="31">
        <v>1839</v>
      </c>
      <c r="AJ38" s="31">
        <v>1898</v>
      </c>
      <c r="AK38" s="31">
        <v>1901</v>
      </c>
      <c r="AL38" s="31">
        <v>1930</v>
      </c>
      <c r="AM38" s="31">
        <v>1939</v>
      </c>
      <c r="AN38" s="31">
        <v>1949</v>
      </c>
      <c r="AO38" s="31">
        <v>1955</v>
      </c>
      <c r="AP38" s="33">
        <v>1950</v>
      </c>
      <c r="AQ38" s="31">
        <v>1940</v>
      </c>
      <c r="AR38" s="33">
        <v>1839</v>
      </c>
      <c r="AS38" s="33">
        <v>1962</v>
      </c>
      <c r="AT38" s="31">
        <v>1966</v>
      </c>
      <c r="AU38" s="31">
        <v>1970</v>
      </c>
      <c r="AV38" s="31">
        <v>1989</v>
      </c>
      <c r="AW38" s="31">
        <v>1980</v>
      </c>
      <c r="AX38" s="33">
        <v>1958</v>
      </c>
      <c r="AY38" s="32">
        <v>1951</v>
      </c>
      <c r="AZ38" s="33">
        <v>1927</v>
      </c>
      <c r="BA38" s="33">
        <v>1873</v>
      </c>
      <c r="BB38" s="31">
        <v>1756</v>
      </c>
      <c r="BC38" s="31">
        <v>1765</v>
      </c>
      <c r="BD38" s="31">
        <v>1772</v>
      </c>
      <c r="BE38" s="31">
        <v>1869</v>
      </c>
      <c r="BF38" s="31">
        <v>1909</v>
      </c>
      <c r="BG38" s="31">
        <v>1916</v>
      </c>
      <c r="BH38" s="31">
        <v>1922</v>
      </c>
      <c r="BI38" s="31">
        <v>1911</v>
      </c>
      <c r="BJ38" s="31">
        <v>1915</v>
      </c>
      <c r="BK38" s="31">
        <v>1915</v>
      </c>
      <c r="BL38" s="31">
        <v>1922</v>
      </c>
      <c r="BM38" s="31">
        <v>1943</v>
      </c>
      <c r="BN38" s="31">
        <v>1946</v>
      </c>
      <c r="BO38" s="31">
        <v>1958</v>
      </c>
      <c r="BP38" s="32">
        <v>1950</v>
      </c>
      <c r="BQ38" s="31">
        <v>1930</v>
      </c>
      <c r="BR38" s="31">
        <v>1929</v>
      </c>
      <c r="BS38" s="31">
        <v>1927</v>
      </c>
      <c r="BT38" s="31">
        <v>1938</v>
      </c>
      <c r="BU38" s="31">
        <v>1944</v>
      </c>
      <c r="BV38" s="31">
        <v>2016</v>
      </c>
      <c r="BW38" s="31">
        <v>2097</v>
      </c>
      <c r="BX38" s="31">
        <v>2108</v>
      </c>
      <c r="BY38" s="31">
        <v>2106</v>
      </c>
      <c r="BZ38" s="31">
        <v>2106</v>
      </c>
      <c r="CA38" s="31">
        <v>2062</v>
      </c>
      <c r="CB38" s="31">
        <v>2001</v>
      </c>
      <c r="CC38" s="31">
        <v>1976</v>
      </c>
      <c r="CD38" s="31">
        <v>1952</v>
      </c>
      <c r="CE38" s="31">
        <v>1907</v>
      </c>
      <c r="CF38" s="31">
        <v>1856</v>
      </c>
      <c r="CG38" s="32">
        <v>1838</v>
      </c>
      <c r="CH38" s="31">
        <v>1748</v>
      </c>
      <c r="CI38" s="31">
        <v>1729</v>
      </c>
      <c r="CJ38" s="31">
        <v>1651</v>
      </c>
      <c r="CK38" s="31">
        <v>1559</v>
      </c>
      <c r="CL38" s="33">
        <v>1568</v>
      </c>
      <c r="CM38" s="31">
        <v>1505</v>
      </c>
      <c r="CN38" s="33">
        <v>1474</v>
      </c>
      <c r="CO38" s="33">
        <v>1444</v>
      </c>
      <c r="CP38" s="31">
        <v>1404</v>
      </c>
      <c r="CQ38" s="31">
        <v>1379</v>
      </c>
      <c r="CR38" s="31">
        <v>1347</v>
      </c>
      <c r="CS38" s="31">
        <v>1310</v>
      </c>
      <c r="CT38" s="35">
        <v>44238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199</v>
      </c>
      <c r="D41" s="16">
        <f t="shared" si="0"/>
        <v>201</v>
      </c>
      <c r="E41" s="16">
        <f t="shared" si="0"/>
        <v>201</v>
      </c>
      <c r="F41" s="16">
        <f t="shared" si="0"/>
        <v>201</v>
      </c>
      <c r="G41" s="16">
        <f t="shared" si="0"/>
        <v>201</v>
      </c>
      <c r="H41" s="16">
        <f t="shared" si="0"/>
        <v>199</v>
      </c>
      <c r="I41" s="16">
        <f t="shared" si="0"/>
        <v>201</v>
      </c>
      <c r="J41" s="16">
        <f t="shared" si="0"/>
        <v>200</v>
      </c>
      <c r="K41" s="16">
        <f t="shared" si="0"/>
        <v>201</v>
      </c>
      <c r="L41" s="16">
        <f t="shared" si="0"/>
        <v>200</v>
      </c>
      <c r="M41" s="16">
        <f t="shared" si="0"/>
        <v>200</v>
      </c>
      <c r="N41" s="16">
        <f t="shared" si="0"/>
        <v>200</v>
      </c>
      <c r="O41" s="16">
        <f t="shared" si="0"/>
        <v>200</v>
      </c>
      <c r="P41" s="16">
        <f t="shared" si="0"/>
        <v>213</v>
      </c>
      <c r="Q41" s="16">
        <f t="shared" si="0"/>
        <v>225</v>
      </c>
      <c r="R41" s="16">
        <f t="shared" si="0"/>
        <v>227</v>
      </c>
      <c r="S41" s="16">
        <f t="shared" si="0"/>
        <v>239</v>
      </c>
      <c r="T41" s="16">
        <f t="shared" si="0"/>
        <v>254</v>
      </c>
      <c r="U41" s="16">
        <f t="shared" si="0"/>
        <v>268</v>
      </c>
      <c r="V41" s="16">
        <f t="shared" si="0"/>
        <v>269</v>
      </c>
      <c r="W41" s="16">
        <f t="shared" si="0"/>
        <v>270</v>
      </c>
      <c r="X41" s="16">
        <f t="shared" si="0"/>
        <v>270</v>
      </c>
      <c r="Y41" s="16">
        <f t="shared" si="0"/>
        <v>270</v>
      </c>
      <c r="Z41" s="16">
        <f t="shared" si="0"/>
        <v>270</v>
      </c>
      <c r="AA41" s="16">
        <f t="shared" si="0"/>
        <v>270</v>
      </c>
      <c r="AB41" s="16">
        <f t="shared" si="0"/>
        <v>272</v>
      </c>
      <c r="AC41" s="16">
        <f t="shared" si="0"/>
        <v>270</v>
      </c>
      <c r="AD41" s="16">
        <f t="shared" si="0"/>
        <v>271</v>
      </c>
      <c r="AE41" s="16">
        <f t="shared" si="0"/>
        <v>270</v>
      </c>
      <c r="AF41" s="16">
        <f t="shared" si="0"/>
        <v>271</v>
      </c>
      <c r="AG41" s="16">
        <f t="shared" si="0"/>
        <v>271</v>
      </c>
      <c r="AH41" s="16">
        <f t="shared" si="0"/>
        <v>270</v>
      </c>
      <c r="AI41" s="16">
        <f t="shared" si="0"/>
        <v>271</v>
      </c>
      <c r="AJ41" s="16">
        <f t="shared" si="0"/>
        <v>270</v>
      </c>
      <c r="AK41" s="16">
        <f t="shared" si="0"/>
        <v>270</v>
      </c>
      <c r="AL41" s="16">
        <f t="shared" si="0"/>
        <v>271</v>
      </c>
      <c r="AM41" s="16">
        <f t="shared" si="0"/>
        <v>271</v>
      </c>
      <c r="AN41" s="16">
        <f t="shared" si="0"/>
        <v>270</v>
      </c>
      <c r="AO41" s="16">
        <f t="shared" si="0"/>
        <v>270</v>
      </c>
      <c r="AP41" s="16">
        <f t="shared" si="0"/>
        <v>269</v>
      </c>
      <c r="AQ41" s="16">
        <f t="shared" si="0"/>
        <v>270</v>
      </c>
      <c r="AR41" s="16">
        <f t="shared" si="0"/>
        <v>269</v>
      </c>
      <c r="AS41" s="16">
        <f t="shared" si="0"/>
        <v>270</v>
      </c>
      <c r="AT41" s="16">
        <f t="shared" si="0"/>
        <v>270</v>
      </c>
      <c r="AU41" s="16">
        <f t="shared" si="0"/>
        <v>269</v>
      </c>
      <c r="AV41" s="16">
        <f t="shared" si="0"/>
        <v>270</v>
      </c>
      <c r="AW41" s="16">
        <f t="shared" si="0"/>
        <v>270</v>
      </c>
      <c r="AX41" s="16">
        <f t="shared" si="0"/>
        <v>270</v>
      </c>
      <c r="AY41" s="16">
        <f t="shared" si="0"/>
        <v>270</v>
      </c>
      <c r="AZ41" s="16">
        <f t="shared" si="0"/>
        <v>270</v>
      </c>
      <c r="BA41" s="16">
        <f t="shared" si="0"/>
        <v>271</v>
      </c>
      <c r="BB41" s="16">
        <f t="shared" si="0"/>
        <v>271</v>
      </c>
      <c r="BC41" s="16">
        <f t="shared" si="0"/>
        <v>270</v>
      </c>
      <c r="BD41" s="16">
        <f t="shared" si="0"/>
        <v>270</v>
      </c>
      <c r="BE41" s="16">
        <f t="shared" si="0"/>
        <v>271</v>
      </c>
      <c r="BF41" s="16">
        <f t="shared" si="0"/>
        <v>271</v>
      </c>
      <c r="BG41" s="16">
        <f t="shared" si="0"/>
        <v>271</v>
      </c>
      <c r="BH41" s="16">
        <f t="shared" si="0"/>
        <v>271</v>
      </c>
      <c r="BI41" s="16">
        <f t="shared" si="0"/>
        <v>270</v>
      </c>
      <c r="BJ41" s="16">
        <f t="shared" si="0"/>
        <v>269</v>
      </c>
      <c r="BK41" s="16">
        <f t="shared" si="0"/>
        <v>271</v>
      </c>
      <c r="BL41" s="16">
        <f t="shared" si="0"/>
        <v>270</v>
      </c>
      <c r="BM41" s="16">
        <f t="shared" si="0"/>
        <v>271</v>
      </c>
      <c r="BN41" s="16">
        <f t="shared" ref="BN41:CT41" si="1">SUM(BN18:BN20)</f>
        <v>271</v>
      </c>
      <c r="BO41" s="16">
        <f t="shared" si="1"/>
        <v>271</v>
      </c>
      <c r="BP41" s="16">
        <f t="shared" si="1"/>
        <v>270</v>
      </c>
      <c r="BQ41" s="16">
        <f t="shared" si="1"/>
        <v>271</v>
      </c>
      <c r="BR41" s="16">
        <f t="shared" si="1"/>
        <v>270</v>
      </c>
      <c r="BS41" s="16">
        <f t="shared" si="1"/>
        <v>270</v>
      </c>
      <c r="BT41" s="16">
        <f t="shared" si="1"/>
        <v>271</v>
      </c>
      <c r="BU41" s="16">
        <f t="shared" si="1"/>
        <v>270</v>
      </c>
      <c r="BV41" s="16">
        <f t="shared" si="1"/>
        <v>271</v>
      </c>
      <c r="BW41" s="16">
        <f t="shared" si="1"/>
        <v>269</v>
      </c>
      <c r="BX41" s="16">
        <f t="shared" si="1"/>
        <v>270</v>
      </c>
      <c r="BY41" s="16">
        <f t="shared" si="1"/>
        <v>270</v>
      </c>
      <c r="BZ41" s="16">
        <f t="shared" si="1"/>
        <v>270</v>
      </c>
      <c r="CA41" s="16">
        <f t="shared" si="1"/>
        <v>270</v>
      </c>
      <c r="CB41" s="16">
        <f t="shared" si="1"/>
        <v>269</v>
      </c>
      <c r="CC41" s="16">
        <f t="shared" si="1"/>
        <v>271</v>
      </c>
      <c r="CD41" s="16">
        <f t="shared" si="1"/>
        <v>271</v>
      </c>
      <c r="CE41" s="16">
        <f t="shared" si="1"/>
        <v>270</v>
      </c>
      <c r="CF41" s="16">
        <f t="shared" si="1"/>
        <v>271</v>
      </c>
      <c r="CG41" s="16">
        <f t="shared" si="1"/>
        <v>270</v>
      </c>
      <c r="CH41" s="16">
        <f t="shared" si="1"/>
        <v>270</v>
      </c>
      <c r="CI41" s="16">
        <f t="shared" si="1"/>
        <v>270</v>
      </c>
      <c r="CJ41" s="16">
        <f t="shared" si="1"/>
        <v>269</v>
      </c>
      <c r="CK41" s="16">
        <f t="shared" si="1"/>
        <v>255</v>
      </c>
      <c r="CL41" s="16">
        <f t="shared" si="1"/>
        <v>241</v>
      </c>
      <c r="CM41" s="16">
        <f t="shared" si="1"/>
        <v>228</v>
      </c>
      <c r="CN41" s="16">
        <f t="shared" si="1"/>
        <v>215</v>
      </c>
      <c r="CO41" s="16">
        <f t="shared" si="1"/>
        <v>207</v>
      </c>
      <c r="CP41" s="16">
        <f t="shared" si="1"/>
        <v>195</v>
      </c>
      <c r="CQ41" s="16">
        <f t="shared" si="1"/>
        <v>196</v>
      </c>
      <c r="CR41" s="16">
        <f t="shared" si="1"/>
        <v>194</v>
      </c>
      <c r="CS41" s="16">
        <f t="shared" si="1"/>
        <v>194</v>
      </c>
      <c r="CT41" s="16">
        <f t="shared" si="1"/>
        <v>6080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7</v>
      </c>
      <c r="AA42" s="16">
        <f t="shared" si="2"/>
        <v>23</v>
      </c>
      <c r="AB42" s="16">
        <f t="shared" si="2"/>
        <v>32</v>
      </c>
      <c r="AC42" s="16">
        <f t="shared" si="2"/>
        <v>32</v>
      </c>
      <c r="AD42" s="16">
        <f t="shared" si="2"/>
        <v>34</v>
      </c>
      <c r="AE42" s="16">
        <f t="shared" si="2"/>
        <v>55</v>
      </c>
      <c r="AF42" s="16">
        <f t="shared" si="2"/>
        <v>70</v>
      </c>
      <c r="AG42" s="16">
        <f t="shared" si="2"/>
        <v>76</v>
      </c>
      <c r="AH42" s="16">
        <f t="shared" si="2"/>
        <v>76</v>
      </c>
      <c r="AI42" s="16">
        <f t="shared" si="2"/>
        <v>76</v>
      </c>
      <c r="AJ42" s="16">
        <f t="shared" si="2"/>
        <v>76</v>
      </c>
      <c r="AK42" s="16">
        <f t="shared" si="2"/>
        <v>76</v>
      </c>
      <c r="AL42" s="16">
        <f t="shared" si="2"/>
        <v>76</v>
      </c>
      <c r="AM42" s="16">
        <f t="shared" si="2"/>
        <v>76</v>
      </c>
      <c r="AN42" s="16">
        <f t="shared" si="2"/>
        <v>76</v>
      </c>
      <c r="AO42" s="16">
        <f t="shared" si="2"/>
        <v>76</v>
      </c>
      <c r="AP42" s="16">
        <f t="shared" si="2"/>
        <v>76</v>
      </c>
      <c r="AQ42" s="16">
        <f t="shared" si="2"/>
        <v>76</v>
      </c>
      <c r="AR42" s="16">
        <f t="shared" si="2"/>
        <v>75</v>
      </c>
      <c r="AS42" s="16">
        <f t="shared" si="2"/>
        <v>76</v>
      </c>
      <c r="AT42" s="16">
        <f t="shared" si="2"/>
        <v>75</v>
      </c>
      <c r="AU42" s="16">
        <f t="shared" si="2"/>
        <v>75</v>
      </c>
      <c r="AV42" s="16">
        <f t="shared" si="2"/>
        <v>75</v>
      </c>
      <c r="AW42" s="16">
        <f t="shared" si="2"/>
        <v>75</v>
      </c>
      <c r="AX42" s="16">
        <f t="shared" si="2"/>
        <v>76</v>
      </c>
      <c r="AY42" s="16">
        <f t="shared" si="2"/>
        <v>75</v>
      </c>
      <c r="AZ42" s="16">
        <f t="shared" si="2"/>
        <v>53</v>
      </c>
      <c r="BA42" s="16">
        <f t="shared" si="2"/>
        <v>38</v>
      </c>
      <c r="BB42" s="16">
        <f t="shared" si="2"/>
        <v>35</v>
      </c>
      <c r="BC42" s="16">
        <f t="shared" si="2"/>
        <v>41</v>
      </c>
      <c r="BD42" s="16">
        <f t="shared" si="2"/>
        <v>41</v>
      </c>
      <c r="BE42" s="16">
        <f t="shared" si="2"/>
        <v>39</v>
      </c>
      <c r="BF42" s="16">
        <f t="shared" si="2"/>
        <v>41</v>
      </c>
      <c r="BG42" s="16">
        <f t="shared" si="2"/>
        <v>41</v>
      </c>
      <c r="BH42" s="16">
        <f t="shared" si="2"/>
        <v>41</v>
      </c>
      <c r="BI42" s="16">
        <f t="shared" si="2"/>
        <v>41</v>
      </c>
      <c r="BJ42" s="16">
        <f t="shared" si="2"/>
        <v>41</v>
      </c>
      <c r="BK42" s="16">
        <f t="shared" si="2"/>
        <v>40</v>
      </c>
      <c r="BL42" s="16">
        <f t="shared" si="2"/>
        <v>41</v>
      </c>
      <c r="BM42" s="16">
        <f t="shared" si="2"/>
        <v>41</v>
      </c>
      <c r="BN42" s="16">
        <f t="shared" si="2"/>
        <v>41</v>
      </c>
      <c r="BO42" s="16">
        <f t="shared" si="2"/>
        <v>41</v>
      </c>
      <c r="BP42" s="16">
        <f t="shared" ref="BP42:CS42" si="3">SUM(BP21:BP25,BP29:BP33)</f>
        <v>41</v>
      </c>
      <c r="BQ42" s="16">
        <f t="shared" si="3"/>
        <v>41</v>
      </c>
      <c r="BR42" s="16">
        <f t="shared" si="3"/>
        <v>41</v>
      </c>
      <c r="BS42" s="16">
        <f t="shared" si="3"/>
        <v>41</v>
      </c>
      <c r="BT42" s="16">
        <f t="shared" si="3"/>
        <v>41</v>
      </c>
      <c r="BU42" s="16">
        <f t="shared" si="3"/>
        <v>41</v>
      </c>
      <c r="BV42" s="16">
        <f t="shared" si="3"/>
        <v>41</v>
      </c>
      <c r="BW42" s="16">
        <f t="shared" si="3"/>
        <v>41</v>
      </c>
      <c r="BX42" s="16">
        <f t="shared" si="3"/>
        <v>41</v>
      </c>
      <c r="BY42" s="16">
        <f t="shared" si="3"/>
        <v>41</v>
      </c>
      <c r="BZ42" s="16">
        <f t="shared" si="3"/>
        <v>41</v>
      </c>
      <c r="CA42" s="16">
        <f t="shared" si="3"/>
        <v>41</v>
      </c>
      <c r="CB42" s="16">
        <f t="shared" si="3"/>
        <v>41</v>
      </c>
      <c r="CC42" s="16">
        <f t="shared" si="3"/>
        <v>41</v>
      </c>
      <c r="CD42" s="16">
        <f t="shared" si="3"/>
        <v>41</v>
      </c>
      <c r="CE42" s="16">
        <f t="shared" si="3"/>
        <v>41</v>
      </c>
      <c r="CF42" s="16">
        <f t="shared" si="3"/>
        <v>41</v>
      </c>
      <c r="CG42" s="16">
        <f t="shared" si="3"/>
        <v>41</v>
      </c>
      <c r="CH42" s="16">
        <f t="shared" si="3"/>
        <v>41</v>
      </c>
      <c r="CI42" s="16">
        <f t="shared" si="3"/>
        <v>9</v>
      </c>
      <c r="CJ42" s="16">
        <f t="shared" si="3"/>
        <v>-2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781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9</v>
      </c>
      <c r="AL43" s="16">
        <f t="shared" si="4"/>
        <v>40</v>
      </c>
      <c r="AM43" s="16">
        <f t="shared" si="4"/>
        <v>45</v>
      </c>
      <c r="AN43" s="16">
        <f t="shared" si="4"/>
        <v>53</v>
      </c>
      <c r="AO43" s="16">
        <f t="shared" si="4"/>
        <v>105</v>
      </c>
      <c r="AP43" s="16">
        <f t="shared" si="4"/>
        <v>140</v>
      </c>
      <c r="AQ43" s="16">
        <f t="shared" si="4"/>
        <v>144</v>
      </c>
      <c r="AR43" s="16">
        <f t="shared" si="4"/>
        <v>144</v>
      </c>
      <c r="AS43" s="16">
        <f t="shared" si="4"/>
        <v>143</v>
      </c>
      <c r="AT43" s="16">
        <f t="shared" si="4"/>
        <v>143</v>
      </c>
      <c r="AU43" s="16">
        <f t="shared" si="4"/>
        <v>143</v>
      </c>
      <c r="AV43" s="16">
        <f t="shared" si="4"/>
        <v>143</v>
      </c>
      <c r="AW43" s="16">
        <f t="shared" si="4"/>
        <v>142</v>
      </c>
      <c r="AX43" s="16">
        <f t="shared" si="4"/>
        <v>143</v>
      </c>
      <c r="AY43" s="16">
        <f t="shared" si="4"/>
        <v>143</v>
      </c>
      <c r="AZ43" s="16">
        <f t="shared" si="4"/>
        <v>142</v>
      </c>
      <c r="BA43" s="16">
        <f t="shared" si="4"/>
        <v>124</v>
      </c>
      <c r="BB43" s="16">
        <f t="shared" si="4"/>
        <v>122</v>
      </c>
      <c r="BC43" s="16">
        <f t="shared" si="4"/>
        <v>122</v>
      </c>
      <c r="BD43" s="16">
        <f t="shared" si="4"/>
        <v>121</v>
      </c>
      <c r="BE43" s="16">
        <f t="shared" si="4"/>
        <v>121</v>
      </c>
      <c r="BF43" s="16">
        <f t="shared" si="4"/>
        <v>125</v>
      </c>
      <c r="BG43" s="16">
        <f t="shared" si="4"/>
        <v>141</v>
      </c>
      <c r="BH43" s="16">
        <f t="shared" si="4"/>
        <v>142</v>
      </c>
      <c r="BI43" s="16">
        <f t="shared" si="4"/>
        <v>151</v>
      </c>
      <c r="BJ43" s="16">
        <f t="shared" si="4"/>
        <v>164</v>
      </c>
      <c r="BK43" s="16">
        <f t="shared" si="4"/>
        <v>165</v>
      </c>
      <c r="BL43" s="16">
        <f t="shared" si="4"/>
        <v>170</v>
      </c>
      <c r="BM43" s="16">
        <f t="shared" si="4"/>
        <v>199</v>
      </c>
      <c r="BN43" s="16">
        <f t="shared" si="4"/>
        <v>195</v>
      </c>
      <c r="BO43" s="16">
        <f t="shared" ref="BO43:CS43" si="5">SUM(BO26:BO28,)</f>
        <v>194</v>
      </c>
      <c r="BP43" s="16">
        <f t="shared" si="5"/>
        <v>194</v>
      </c>
      <c r="BQ43" s="16">
        <f t="shared" si="5"/>
        <v>194</v>
      </c>
      <c r="BR43" s="16">
        <f t="shared" si="5"/>
        <v>194</v>
      </c>
      <c r="BS43" s="16">
        <f t="shared" si="5"/>
        <v>194</v>
      </c>
      <c r="BT43" s="16">
        <f t="shared" si="5"/>
        <v>193</v>
      </c>
      <c r="BU43" s="16">
        <f t="shared" si="5"/>
        <v>196</v>
      </c>
      <c r="BV43" s="16">
        <f t="shared" si="5"/>
        <v>195</v>
      </c>
      <c r="BW43" s="16">
        <f t="shared" si="5"/>
        <v>286</v>
      </c>
      <c r="BX43" s="16">
        <f t="shared" si="5"/>
        <v>284</v>
      </c>
      <c r="BY43" s="16">
        <f t="shared" si="5"/>
        <v>288</v>
      </c>
      <c r="BZ43" s="16">
        <f t="shared" si="5"/>
        <v>289</v>
      </c>
      <c r="CA43" s="16">
        <f t="shared" si="5"/>
        <v>288</v>
      </c>
      <c r="CB43" s="16">
        <f t="shared" si="5"/>
        <v>287</v>
      </c>
      <c r="CC43" s="16">
        <f t="shared" si="5"/>
        <v>220</v>
      </c>
      <c r="CD43" s="16">
        <f t="shared" si="5"/>
        <v>188</v>
      </c>
      <c r="CE43" s="16">
        <f t="shared" si="5"/>
        <v>176</v>
      </c>
      <c r="CF43" s="16">
        <f t="shared" si="5"/>
        <v>130</v>
      </c>
      <c r="CG43" s="16">
        <f t="shared" si="5"/>
        <v>125</v>
      </c>
      <c r="CH43" s="16">
        <f t="shared" si="5"/>
        <v>105</v>
      </c>
      <c r="CI43" s="16">
        <f t="shared" si="5"/>
        <v>40</v>
      </c>
      <c r="CJ43" s="16">
        <f t="shared" si="5"/>
        <v>18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1964.8</v>
      </c>
    </row>
    <row r="44" spans="1:103" x14ac:dyDescent="0.25">
      <c r="A44" s="15" t="s">
        <v>188</v>
      </c>
      <c r="B44" s="16">
        <f t="shared" ref="B44:BM44" si="6">SUM(B3:B17)</f>
        <v>842</v>
      </c>
      <c r="C44" s="16">
        <f t="shared" si="6"/>
        <v>810</v>
      </c>
      <c r="D44" s="16">
        <f t="shared" si="6"/>
        <v>808</v>
      </c>
      <c r="E44" s="16">
        <f t="shared" si="6"/>
        <v>799</v>
      </c>
      <c r="F44" s="16">
        <f t="shared" si="6"/>
        <v>782</v>
      </c>
      <c r="G44" s="16">
        <f t="shared" si="6"/>
        <v>770</v>
      </c>
      <c r="H44" s="16">
        <f t="shared" si="6"/>
        <v>757</v>
      </c>
      <c r="I44" s="16">
        <f t="shared" si="6"/>
        <v>746</v>
      </c>
      <c r="J44" s="16">
        <f t="shared" si="6"/>
        <v>740</v>
      </c>
      <c r="K44" s="16">
        <f t="shared" si="6"/>
        <v>729</v>
      </c>
      <c r="L44" s="16">
        <f t="shared" si="6"/>
        <v>722</v>
      </c>
      <c r="M44" s="16">
        <f t="shared" si="6"/>
        <v>721</v>
      </c>
      <c r="N44" s="16">
        <f t="shared" si="6"/>
        <v>728</v>
      </c>
      <c r="O44" s="16">
        <f t="shared" si="6"/>
        <v>741</v>
      </c>
      <c r="P44" s="16">
        <f t="shared" si="6"/>
        <v>728</v>
      </c>
      <c r="Q44" s="16">
        <f t="shared" si="6"/>
        <v>728</v>
      </c>
      <c r="R44" s="16">
        <f t="shared" si="6"/>
        <v>750</v>
      </c>
      <c r="S44" s="16">
        <f t="shared" si="6"/>
        <v>763</v>
      </c>
      <c r="T44" s="16">
        <f t="shared" si="6"/>
        <v>795</v>
      </c>
      <c r="U44" s="16">
        <f t="shared" si="6"/>
        <v>823</v>
      </c>
      <c r="V44" s="16">
        <f t="shared" si="6"/>
        <v>891</v>
      </c>
      <c r="W44" s="16">
        <f t="shared" si="6"/>
        <v>958</v>
      </c>
      <c r="X44" s="16">
        <f t="shared" si="6"/>
        <v>998</v>
      </c>
      <c r="Y44" s="16">
        <f t="shared" si="6"/>
        <v>1021</v>
      </c>
      <c r="Z44" s="16">
        <f t="shared" si="6"/>
        <v>1075</v>
      </c>
      <c r="AA44" s="16">
        <f t="shared" si="6"/>
        <v>1091</v>
      </c>
      <c r="AB44" s="16">
        <f t="shared" si="6"/>
        <v>1110</v>
      </c>
      <c r="AC44" s="16">
        <f t="shared" si="6"/>
        <v>1097</v>
      </c>
      <c r="AD44" s="16">
        <f t="shared" si="6"/>
        <v>1116</v>
      </c>
      <c r="AE44" s="16">
        <f t="shared" si="6"/>
        <v>1125</v>
      </c>
      <c r="AF44" s="16">
        <f t="shared" si="6"/>
        <v>1115</v>
      </c>
      <c r="AG44" s="16">
        <f t="shared" si="6"/>
        <v>1120</v>
      </c>
      <c r="AH44" s="16">
        <f t="shared" si="6"/>
        <v>1204</v>
      </c>
      <c r="AI44" s="16">
        <f t="shared" si="6"/>
        <v>1248</v>
      </c>
      <c r="AJ44" s="16">
        <f t="shared" si="6"/>
        <v>1293</v>
      </c>
      <c r="AK44" s="16">
        <f t="shared" si="6"/>
        <v>1300</v>
      </c>
      <c r="AL44" s="16">
        <f t="shared" si="6"/>
        <v>1280</v>
      </c>
      <c r="AM44" s="16">
        <f t="shared" si="6"/>
        <v>1305</v>
      </c>
      <c r="AN44" s="16">
        <f t="shared" si="6"/>
        <v>1294</v>
      </c>
      <c r="AO44" s="16">
        <f t="shared" si="6"/>
        <v>1246</v>
      </c>
      <c r="AP44" s="16">
        <f t="shared" si="6"/>
        <v>1207</v>
      </c>
      <c r="AQ44" s="16">
        <f t="shared" si="6"/>
        <v>1224</v>
      </c>
      <c r="AR44" s="16">
        <f t="shared" si="6"/>
        <v>1233</v>
      </c>
      <c r="AS44" s="16">
        <f t="shared" si="6"/>
        <v>1239</v>
      </c>
      <c r="AT44" s="16">
        <f t="shared" si="6"/>
        <v>1235</v>
      </c>
      <c r="AU44" s="16">
        <f t="shared" si="6"/>
        <v>1258</v>
      </c>
      <c r="AV44" s="16">
        <f t="shared" si="6"/>
        <v>1259</v>
      </c>
      <c r="AW44" s="16">
        <f t="shared" si="6"/>
        <v>1253</v>
      </c>
      <c r="AX44" s="16">
        <f t="shared" si="6"/>
        <v>1243</v>
      </c>
      <c r="AY44" s="16">
        <f t="shared" si="6"/>
        <v>1220</v>
      </c>
      <c r="AZ44" s="16">
        <f t="shared" si="6"/>
        <v>1212</v>
      </c>
      <c r="BA44" s="16">
        <f t="shared" si="6"/>
        <v>1199</v>
      </c>
      <c r="BB44" s="16">
        <f t="shared" si="6"/>
        <v>1216</v>
      </c>
      <c r="BC44" s="16">
        <f t="shared" si="6"/>
        <v>1198</v>
      </c>
      <c r="BD44" s="16">
        <f t="shared" si="6"/>
        <v>1187</v>
      </c>
      <c r="BE44" s="16">
        <f t="shared" si="6"/>
        <v>1169</v>
      </c>
      <c r="BF44" s="16">
        <f t="shared" si="6"/>
        <v>1207</v>
      </c>
      <c r="BG44" s="16">
        <f t="shared" si="6"/>
        <v>1223</v>
      </c>
      <c r="BH44" s="16">
        <f t="shared" si="6"/>
        <v>1209</v>
      </c>
      <c r="BI44" s="16">
        <f t="shared" si="6"/>
        <v>1182</v>
      </c>
      <c r="BJ44" s="16">
        <f t="shared" si="6"/>
        <v>1186</v>
      </c>
      <c r="BK44" s="16">
        <f t="shared" si="6"/>
        <v>1188</v>
      </c>
      <c r="BL44" s="16">
        <f t="shared" si="6"/>
        <v>1181</v>
      </c>
      <c r="BM44" s="16">
        <f t="shared" si="6"/>
        <v>1170</v>
      </c>
      <c r="BN44" s="16">
        <f t="shared" ref="BN44:CT44" si="7">SUM(BN3:BN17)</f>
        <v>1187</v>
      </c>
      <c r="BO44" s="16">
        <f t="shared" si="7"/>
        <v>1198</v>
      </c>
      <c r="BP44" s="16">
        <f t="shared" si="7"/>
        <v>1194</v>
      </c>
      <c r="BQ44" s="16">
        <f t="shared" si="7"/>
        <v>1188</v>
      </c>
      <c r="BR44" s="16">
        <f t="shared" si="7"/>
        <v>1175</v>
      </c>
      <c r="BS44" s="16">
        <f t="shared" si="7"/>
        <v>1179</v>
      </c>
      <c r="BT44" s="16">
        <f t="shared" si="7"/>
        <v>1176</v>
      </c>
      <c r="BU44" s="16">
        <f t="shared" si="7"/>
        <v>1212</v>
      </c>
      <c r="BV44" s="16">
        <f t="shared" si="7"/>
        <v>1284</v>
      </c>
      <c r="BW44" s="16">
        <f t="shared" si="7"/>
        <v>1260</v>
      </c>
      <c r="BX44" s="16">
        <f t="shared" si="7"/>
        <v>1270</v>
      </c>
      <c r="BY44" s="16">
        <f t="shared" si="7"/>
        <v>1264</v>
      </c>
      <c r="BZ44" s="16">
        <f t="shared" si="7"/>
        <v>1252</v>
      </c>
      <c r="CA44" s="16">
        <f t="shared" si="7"/>
        <v>1201</v>
      </c>
      <c r="CB44" s="16">
        <f t="shared" si="7"/>
        <v>1154</v>
      </c>
      <c r="CC44" s="16">
        <f t="shared" si="7"/>
        <v>1195</v>
      </c>
      <c r="CD44" s="16">
        <f t="shared" si="7"/>
        <v>1181</v>
      </c>
      <c r="CE44" s="16">
        <f t="shared" si="7"/>
        <v>1157</v>
      </c>
      <c r="CF44" s="16">
        <f t="shared" si="7"/>
        <v>1159</v>
      </c>
      <c r="CG44" s="16">
        <f t="shared" si="7"/>
        <v>1143</v>
      </c>
      <c r="CH44" s="16">
        <f t="shared" si="7"/>
        <v>1072</v>
      </c>
      <c r="CI44" s="16">
        <f t="shared" si="7"/>
        <v>1142</v>
      </c>
      <c r="CJ44" s="16">
        <f t="shared" si="7"/>
        <v>1110</v>
      </c>
      <c r="CK44" s="16">
        <f t="shared" si="7"/>
        <v>1088</v>
      </c>
      <c r="CL44" s="16">
        <f t="shared" si="7"/>
        <v>1054</v>
      </c>
      <c r="CM44" s="16">
        <f t="shared" si="7"/>
        <v>1015</v>
      </c>
      <c r="CN44" s="16">
        <f t="shared" si="7"/>
        <v>1005</v>
      </c>
      <c r="CO44" s="16">
        <f t="shared" si="7"/>
        <v>974</v>
      </c>
      <c r="CP44" s="16">
        <f t="shared" si="7"/>
        <v>952</v>
      </c>
      <c r="CQ44" s="16">
        <f t="shared" si="7"/>
        <v>932</v>
      </c>
      <c r="CR44" s="16">
        <f t="shared" si="7"/>
        <v>912</v>
      </c>
      <c r="CS44" s="16">
        <f t="shared" si="7"/>
        <v>880</v>
      </c>
      <c r="CT44" s="16">
        <f t="shared" si="7"/>
        <v>25839.8</v>
      </c>
    </row>
    <row r="45" spans="1:103" x14ac:dyDescent="0.25">
      <c r="A45" s="15" t="s">
        <v>189</v>
      </c>
      <c r="B45" s="16">
        <f>B35</f>
        <v>91</v>
      </c>
      <c r="C45" s="16">
        <f t="shared" ref="C45:BN45" si="8">C35</f>
        <v>96</v>
      </c>
      <c r="D45" s="16">
        <f t="shared" si="8"/>
        <v>91</v>
      </c>
      <c r="E45" s="16">
        <f t="shared" si="8"/>
        <v>85</v>
      </c>
      <c r="F45" s="16">
        <f t="shared" si="8"/>
        <v>90</v>
      </c>
      <c r="G45" s="16">
        <f t="shared" si="8"/>
        <v>97</v>
      </c>
      <c r="H45" s="16">
        <f t="shared" si="8"/>
        <v>91</v>
      </c>
      <c r="I45" s="16">
        <f t="shared" si="8"/>
        <v>94</v>
      </c>
      <c r="J45" s="16">
        <f t="shared" si="8"/>
        <v>95</v>
      </c>
      <c r="K45" s="16">
        <f t="shared" si="8"/>
        <v>93</v>
      </c>
      <c r="L45" s="16">
        <f t="shared" si="8"/>
        <v>88</v>
      </c>
      <c r="M45" s="16">
        <f t="shared" si="8"/>
        <v>87</v>
      </c>
      <c r="N45" s="16">
        <f t="shared" si="8"/>
        <v>78</v>
      </c>
      <c r="O45" s="16">
        <f t="shared" si="8"/>
        <v>83</v>
      </c>
      <c r="P45" s="16">
        <f t="shared" si="8"/>
        <v>78</v>
      </c>
      <c r="Q45" s="16">
        <f t="shared" si="8"/>
        <v>79</v>
      </c>
      <c r="R45" s="16">
        <f t="shared" si="8"/>
        <v>82</v>
      </c>
      <c r="S45" s="16">
        <f t="shared" si="8"/>
        <v>84</v>
      </c>
      <c r="T45" s="16">
        <f t="shared" si="8"/>
        <v>77</v>
      </c>
      <c r="U45" s="16">
        <f t="shared" si="8"/>
        <v>74</v>
      </c>
      <c r="V45" s="16">
        <f t="shared" si="8"/>
        <v>82</v>
      </c>
      <c r="W45" s="16">
        <f t="shared" si="8"/>
        <v>82</v>
      </c>
      <c r="X45" s="16">
        <f t="shared" si="8"/>
        <v>86</v>
      </c>
      <c r="Y45" s="16">
        <f t="shared" si="8"/>
        <v>90</v>
      </c>
      <c r="Z45" s="16">
        <f t="shared" si="8"/>
        <v>106</v>
      </c>
      <c r="AA45" s="16">
        <f t="shared" si="8"/>
        <v>113</v>
      </c>
      <c r="AB45" s="16">
        <f t="shared" si="8"/>
        <v>118</v>
      </c>
      <c r="AC45" s="16">
        <f t="shared" si="8"/>
        <v>102</v>
      </c>
      <c r="AD45" s="16">
        <f t="shared" si="8"/>
        <v>114</v>
      </c>
      <c r="AE45" s="16">
        <f t="shared" si="8"/>
        <v>106</v>
      </c>
      <c r="AF45" s="16">
        <f t="shared" si="8"/>
        <v>91</v>
      </c>
      <c r="AG45" s="16">
        <f t="shared" si="8"/>
        <v>109</v>
      </c>
      <c r="AH45" s="16">
        <f t="shared" si="8"/>
        <v>98</v>
      </c>
      <c r="AI45" s="16">
        <f t="shared" si="8"/>
        <v>88</v>
      </c>
      <c r="AJ45" s="16">
        <f t="shared" si="8"/>
        <v>84</v>
      </c>
      <c r="AK45" s="16">
        <f t="shared" si="8"/>
        <v>81</v>
      </c>
      <c r="AL45" s="16">
        <f t="shared" si="8"/>
        <v>95</v>
      </c>
      <c r="AM45" s="16">
        <f t="shared" si="8"/>
        <v>74</v>
      </c>
      <c r="AN45" s="16">
        <f t="shared" si="8"/>
        <v>88</v>
      </c>
      <c r="AO45" s="16">
        <f t="shared" si="8"/>
        <v>88</v>
      </c>
      <c r="AP45" s="16">
        <f t="shared" si="8"/>
        <v>84</v>
      </c>
      <c r="AQ45" s="16">
        <f t="shared" si="8"/>
        <v>67</v>
      </c>
      <c r="AR45" s="16">
        <f t="shared" si="8"/>
        <v>50</v>
      </c>
      <c r="AS45" s="16">
        <f t="shared" si="8"/>
        <v>75</v>
      </c>
      <c r="AT45" s="16">
        <f t="shared" si="8"/>
        <v>76</v>
      </c>
      <c r="AU45" s="16">
        <f t="shared" si="8"/>
        <v>64</v>
      </c>
      <c r="AV45" s="16">
        <f t="shared" si="8"/>
        <v>65</v>
      </c>
      <c r="AW45" s="16">
        <f t="shared" si="8"/>
        <v>63</v>
      </c>
      <c r="AX45" s="16">
        <f t="shared" si="8"/>
        <v>67</v>
      </c>
      <c r="AY45" s="16">
        <f t="shared" si="8"/>
        <v>78</v>
      </c>
      <c r="AZ45" s="16">
        <f t="shared" si="8"/>
        <v>90</v>
      </c>
      <c r="BA45" s="16">
        <f t="shared" si="8"/>
        <v>87</v>
      </c>
      <c r="BB45" s="16">
        <f t="shared" si="8"/>
        <v>56</v>
      </c>
      <c r="BC45" s="16">
        <f t="shared" si="8"/>
        <v>77</v>
      </c>
      <c r="BD45" s="16">
        <f t="shared" si="8"/>
        <v>88</v>
      </c>
      <c r="BE45" s="16">
        <f t="shared" si="8"/>
        <v>107</v>
      </c>
      <c r="BF45" s="16">
        <f t="shared" si="8"/>
        <v>100</v>
      </c>
      <c r="BG45" s="16">
        <f t="shared" si="8"/>
        <v>69</v>
      </c>
      <c r="BH45" s="16">
        <f t="shared" si="8"/>
        <v>82</v>
      </c>
      <c r="BI45" s="16">
        <f t="shared" si="8"/>
        <v>88</v>
      </c>
      <c r="BJ45" s="16">
        <f t="shared" si="8"/>
        <v>84</v>
      </c>
      <c r="BK45" s="16">
        <f t="shared" si="8"/>
        <v>72</v>
      </c>
      <c r="BL45" s="16">
        <f t="shared" si="8"/>
        <v>89</v>
      </c>
      <c r="BM45" s="16">
        <f t="shared" si="8"/>
        <v>78</v>
      </c>
      <c r="BN45" s="16">
        <f t="shared" si="8"/>
        <v>74</v>
      </c>
      <c r="BO45" s="16">
        <f t="shared" ref="BO45:CS45" si="9">BO35</f>
        <v>77</v>
      </c>
      <c r="BP45" s="16">
        <f t="shared" si="9"/>
        <v>76</v>
      </c>
      <c r="BQ45" s="16">
        <f t="shared" si="9"/>
        <v>74</v>
      </c>
      <c r="BR45" s="16">
        <f t="shared" si="9"/>
        <v>80</v>
      </c>
      <c r="BS45" s="16">
        <f t="shared" si="9"/>
        <v>81</v>
      </c>
      <c r="BT45" s="16">
        <f t="shared" si="9"/>
        <v>81</v>
      </c>
      <c r="BU45" s="16">
        <f t="shared" si="9"/>
        <v>68</v>
      </c>
      <c r="BV45" s="16">
        <f t="shared" si="9"/>
        <v>74</v>
      </c>
      <c r="BW45" s="16">
        <f t="shared" si="9"/>
        <v>73</v>
      </c>
      <c r="BX45" s="16">
        <f t="shared" si="9"/>
        <v>76</v>
      </c>
      <c r="BY45" s="16">
        <f t="shared" si="9"/>
        <v>68</v>
      </c>
      <c r="BZ45" s="16">
        <f t="shared" si="9"/>
        <v>72</v>
      </c>
      <c r="CA45" s="16">
        <f t="shared" si="9"/>
        <v>82</v>
      </c>
      <c r="CB45" s="16">
        <f t="shared" si="9"/>
        <v>77</v>
      </c>
      <c r="CC45" s="16">
        <f t="shared" si="9"/>
        <v>81</v>
      </c>
      <c r="CD45" s="16">
        <f t="shared" si="9"/>
        <v>90</v>
      </c>
      <c r="CE45" s="16">
        <f t="shared" si="9"/>
        <v>79</v>
      </c>
      <c r="CF45" s="16">
        <f t="shared" si="9"/>
        <v>82</v>
      </c>
      <c r="CG45" s="16">
        <f t="shared" si="9"/>
        <v>82</v>
      </c>
      <c r="CH45" s="16">
        <f t="shared" si="9"/>
        <v>85</v>
      </c>
      <c r="CI45" s="16">
        <f t="shared" si="9"/>
        <v>89</v>
      </c>
      <c r="CJ45" s="16">
        <f t="shared" si="9"/>
        <v>75</v>
      </c>
      <c r="CK45" s="16">
        <f t="shared" si="9"/>
        <v>75</v>
      </c>
      <c r="CL45" s="16">
        <f t="shared" si="9"/>
        <v>77</v>
      </c>
      <c r="CM45" s="16">
        <f t="shared" si="9"/>
        <v>74</v>
      </c>
      <c r="CN45" s="16">
        <f t="shared" si="9"/>
        <v>71</v>
      </c>
      <c r="CO45" s="16">
        <f t="shared" si="9"/>
        <v>71</v>
      </c>
      <c r="CP45" s="16">
        <f t="shared" si="9"/>
        <v>61</v>
      </c>
      <c r="CQ45" s="16">
        <f t="shared" si="9"/>
        <v>56</v>
      </c>
      <c r="CR45" s="16">
        <f t="shared" si="9"/>
        <v>46</v>
      </c>
      <c r="CS45" s="16">
        <f t="shared" si="9"/>
        <v>45</v>
      </c>
      <c r="CT45" s="16">
        <f>CT35</f>
        <v>2266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1</v>
      </c>
      <c r="AD46" s="16">
        <f t="shared" si="10"/>
        <v>1</v>
      </c>
      <c r="AE46" s="16">
        <f t="shared" si="10"/>
        <v>1</v>
      </c>
      <c r="AF46" s="16">
        <f t="shared" si="10"/>
        <v>2</v>
      </c>
      <c r="AG46" s="16">
        <f t="shared" si="10"/>
        <v>3</v>
      </c>
      <c r="AH46" s="16">
        <f t="shared" si="10"/>
        <v>3</v>
      </c>
      <c r="AI46" s="16">
        <f t="shared" si="10"/>
        <v>3</v>
      </c>
      <c r="AJ46" s="16">
        <f t="shared" si="10"/>
        <v>4</v>
      </c>
      <c r="AK46" s="16">
        <f t="shared" si="10"/>
        <v>6</v>
      </c>
      <c r="AL46" s="16">
        <f t="shared" si="10"/>
        <v>5</v>
      </c>
      <c r="AM46" s="16">
        <f t="shared" si="10"/>
        <v>5</v>
      </c>
      <c r="AN46" s="16">
        <f t="shared" si="10"/>
        <v>5</v>
      </c>
      <c r="AO46" s="16">
        <f t="shared" si="10"/>
        <v>7</v>
      </c>
      <c r="AP46" s="16">
        <f t="shared" si="10"/>
        <v>7</v>
      </c>
      <c r="AQ46" s="16">
        <f t="shared" si="10"/>
        <v>6</v>
      </c>
      <c r="AR46" s="16">
        <f t="shared" si="10"/>
        <v>1</v>
      </c>
      <c r="AS46" s="16">
        <f t="shared" si="10"/>
        <v>6</v>
      </c>
      <c r="AT46" s="16">
        <f t="shared" si="10"/>
        <v>6</v>
      </c>
      <c r="AU46" s="16">
        <f t="shared" si="10"/>
        <v>6</v>
      </c>
      <c r="AV46" s="16">
        <f t="shared" si="10"/>
        <v>13</v>
      </c>
      <c r="AW46" s="16">
        <f t="shared" si="10"/>
        <v>8</v>
      </c>
      <c r="AX46" s="16">
        <f t="shared" si="10"/>
        <v>9</v>
      </c>
      <c r="AY46" s="16">
        <f t="shared" si="10"/>
        <v>9</v>
      </c>
      <c r="AZ46" s="16">
        <f t="shared" si="10"/>
        <v>8</v>
      </c>
      <c r="BA46" s="16">
        <f t="shared" si="10"/>
        <v>7</v>
      </c>
      <c r="BB46" s="16">
        <f t="shared" si="10"/>
        <v>2</v>
      </c>
      <c r="BC46" s="16">
        <f t="shared" si="10"/>
        <v>1</v>
      </c>
      <c r="BD46" s="16">
        <f t="shared" si="10"/>
        <v>2</v>
      </c>
      <c r="BE46" s="16">
        <f t="shared" si="10"/>
        <v>7</v>
      </c>
      <c r="BF46" s="16">
        <f t="shared" si="10"/>
        <v>6</v>
      </c>
      <c r="BG46" s="16">
        <f t="shared" si="10"/>
        <v>5</v>
      </c>
      <c r="BH46" s="16">
        <f t="shared" si="10"/>
        <v>5</v>
      </c>
      <c r="BI46" s="16">
        <f t="shared" si="10"/>
        <v>4</v>
      </c>
      <c r="BJ46" s="16">
        <f t="shared" si="10"/>
        <v>5</v>
      </c>
      <c r="BK46" s="16">
        <f t="shared" si="10"/>
        <v>5</v>
      </c>
      <c r="BL46" s="16">
        <f t="shared" si="10"/>
        <v>5</v>
      </c>
      <c r="BM46" s="16">
        <f t="shared" si="10"/>
        <v>4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3</v>
      </c>
      <c r="BQ46" s="16">
        <f t="shared" si="11"/>
        <v>2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2005.5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1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1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0</v>
      </c>
      <c r="AS47" s="16">
        <f t="shared" si="12"/>
        <v>2</v>
      </c>
      <c r="AT47" s="16">
        <f t="shared" si="12"/>
        <v>0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12</v>
      </c>
      <c r="BQ47" s="16">
        <f t="shared" si="13"/>
        <v>13</v>
      </c>
      <c r="BR47" s="16">
        <f t="shared" si="13"/>
        <v>13</v>
      </c>
      <c r="BS47" s="16">
        <f t="shared" si="13"/>
        <v>13</v>
      </c>
      <c r="BT47" s="16">
        <f t="shared" si="13"/>
        <v>13</v>
      </c>
      <c r="BU47" s="16">
        <f t="shared" si="13"/>
        <v>7</v>
      </c>
      <c r="BV47" s="16">
        <f t="shared" si="13"/>
        <v>7</v>
      </c>
      <c r="BW47" s="16">
        <f t="shared" si="13"/>
        <v>12</v>
      </c>
      <c r="BX47" s="16">
        <f t="shared" si="13"/>
        <v>7</v>
      </c>
      <c r="BY47" s="16">
        <f t="shared" si="13"/>
        <v>13</v>
      </c>
      <c r="BZ47" s="16">
        <f t="shared" si="13"/>
        <v>13</v>
      </c>
      <c r="CA47" s="16">
        <f t="shared" si="13"/>
        <v>13</v>
      </c>
      <c r="CB47" s="16">
        <f t="shared" si="13"/>
        <v>14</v>
      </c>
      <c r="CC47" s="16">
        <f t="shared" si="13"/>
        <v>8</v>
      </c>
      <c r="CD47" s="16">
        <f t="shared" si="13"/>
        <v>14</v>
      </c>
      <c r="CE47" s="16">
        <f t="shared" si="13"/>
        <v>10</v>
      </c>
      <c r="CF47" s="16">
        <f t="shared" si="13"/>
        <v>14</v>
      </c>
      <c r="CG47" s="16">
        <f t="shared" si="13"/>
        <v>14</v>
      </c>
      <c r="CH47" s="16">
        <f t="shared" si="13"/>
        <v>13</v>
      </c>
      <c r="CI47" s="16">
        <f t="shared" si="13"/>
        <v>14</v>
      </c>
      <c r="CJ47" s="16">
        <f t="shared" si="13"/>
        <v>14</v>
      </c>
      <c r="CK47" s="16">
        <f t="shared" si="13"/>
        <v>0</v>
      </c>
      <c r="CL47" s="16">
        <f t="shared" si="13"/>
        <v>13</v>
      </c>
      <c r="CM47" s="16">
        <f t="shared" si="13"/>
        <v>13</v>
      </c>
      <c r="CN47" s="16">
        <f t="shared" si="13"/>
        <v>13</v>
      </c>
      <c r="CO47" s="16">
        <f t="shared" si="13"/>
        <v>13</v>
      </c>
      <c r="CP47" s="16">
        <f t="shared" si="13"/>
        <v>14</v>
      </c>
      <c r="CQ47" s="16">
        <f t="shared" si="13"/>
        <v>14</v>
      </c>
      <c r="CR47" s="16">
        <f t="shared" si="13"/>
        <v>14</v>
      </c>
      <c r="CS47" s="16">
        <f t="shared" si="13"/>
        <v>14</v>
      </c>
      <c r="CT47" s="16">
        <f>CT36</f>
        <v>395.7</v>
      </c>
    </row>
    <row r="48" spans="1:103" x14ac:dyDescent="0.25">
      <c r="A48" s="17" t="s">
        <v>192</v>
      </c>
      <c r="B48" s="18">
        <f>B37</f>
        <v>160</v>
      </c>
      <c r="C48" s="18">
        <f t="shared" si="12"/>
        <v>169</v>
      </c>
      <c r="D48" s="18">
        <f t="shared" si="12"/>
        <v>171</v>
      </c>
      <c r="E48" s="18">
        <f t="shared" si="12"/>
        <v>164</v>
      </c>
      <c r="F48" s="18">
        <f t="shared" si="12"/>
        <v>151</v>
      </c>
      <c r="G48" s="18">
        <f t="shared" si="12"/>
        <v>168</v>
      </c>
      <c r="H48" s="18">
        <f t="shared" si="12"/>
        <v>162</v>
      </c>
      <c r="I48" s="18">
        <f t="shared" si="12"/>
        <v>168</v>
      </c>
      <c r="J48" s="18">
        <f t="shared" si="12"/>
        <v>174</v>
      </c>
      <c r="K48" s="18">
        <f t="shared" si="12"/>
        <v>163</v>
      </c>
      <c r="L48" s="18">
        <f t="shared" si="12"/>
        <v>168</v>
      </c>
      <c r="M48" s="18">
        <f t="shared" si="12"/>
        <v>175</v>
      </c>
      <c r="N48" s="18">
        <f t="shared" si="12"/>
        <v>168</v>
      </c>
      <c r="O48" s="18">
        <f t="shared" si="12"/>
        <v>178</v>
      </c>
      <c r="P48" s="18">
        <f t="shared" si="12"/>
        <v>174</v>
      </c>
      <c r="Q48" s="18">
        <f t="shared" si="12"/>
        <v>175</v>
      </c>
      <c r="R48" s="18">
        <f t="shared" si="12"/>
        <v>173</v>
      </c>
      <c r="S48" s="18">
        <f t="shared" si="12"/>
        <v>170</v>
      </c>
      <c r="T48" s="18">
        <f t="shared" si="12"/>
        <v>167</v>
      </c>
      <c r="U48" s="18">
        <f t="shared" si="12"/>
        <v>167</v>
      </c>
      <c r="V48" s="18">
        <f t="shared" si="12"/>
        <v>169</v>
      </c>
      <c r="W48" s="18">
        <f t="shared" si="12"/>
        <v>172</v>
      </c>
      <c r="X48" s="18">
        <f t="shared" si="12"/>
        <v>179</v>
      </c>
      <c r="Y48" s="18">
        <f t="shared" si="12"/>
        <v>168</v>
      </c>
      <c r="Z48" s="18">
        <f t="shared" si="12"/>
        <v>167</v>
      </c>
      <c r="AA48" s="18">
        <f t="shared" si="12"/>
        <v>171</v>
      </c>
      <c r="AB48" s="18">
        <f t="shared" si="12"/>
        <v>173</v>
      </c>
      <c r="AC48" s="18">
        <f t="shared" si="12"/>
        <v>167</v>
      </c>
      <c r="AD48" s="18">
        <f t="shared" si="12"/>
        <v>163</v>
      </c>
      <c r="AE48" s="18">
        <f t="shared" si="12"/>
        <v>160</v>
      </c>
      <c r="AF48" s="18">
        <f t="shared" si="12"/>
        <v>155</v>
      </c>
      <c r="AG48" s="18">
        <f t="shared" si="12"/>
        <v>154</v>
      </c>
      <c r="AH48" s="18">
        <f t="shared" si="12"/>
        <v>159</v>
      </c>
      <c r="AI48" s="18">
        <f t="shared" si="12"/>
        <v>149</v>
      </c>
      <c r="AJ48" s="18">
        <f t="shared" si="12"/>
        <v>169</v>
      </c>
      <c r="AK48" s="18">
        <f t="shared" si="12"/>
        <v>158</v>
      </c>
      <c r="AL48" s="18">
        <f t="shared" si="12"/>
        <v>164</v>
      </c>
      <c r="AM48" s="18">
        <f t="shared" si="12"/>
        <v>164</v>
      </c>
      <c r="AN48" s="18">
        <f t="shared" si="12"/>
        <v>163</v>
      </c>
      <c r="AO48" s="18">
        <f t="shared" si="12"/>
        <v>160</v>
      </c>
      <c r="AP48" s="18">
        <f t="shared" si="12"/>
        <v>164</v>
      </c>
      <c r="AQ48" s="18">
        <f t="shared" si="12"/>
        <v>154</v>
      </c>
      <c r="AR48" s="18">
        <f t="shared" si="12"/>
        <v>68</v>
      </c>
      <c r="AS48" s="18">
        <f t="shared" si="12"/>
        <v>152</v>
      </c>
      <c r="AT48" s="18">
        <f t="shared" si="12"/>
        <v>160</v>
      </c>
      <c r="AU48" s="18">
        <f t="shared" si="12"/>
        <v>155</v>
      </c>
      <c r="AV48" s="18">
        <f t="shared" si="12"/>
        <v>165</v>
      </c>
      <c r="AW48" s="18">
        <f t="shared" si="12"/>
        <v>168</v>
      </c>
      <c r="AX48" s="18">
        <f t="shared" si="12"/>
        <v>150</v>
      </c>
      <c r="AY48" s="18">
        <f t="shared" si="12"/>
        <v>156</v>
      </c>
      <c r="AZ48" s="18">
        <f t="shared" si="12"/>
        <v>152</v>
      </c>
      <c r="BA48" s="18">
        <f t="shared" si="12"/>
        <v>147</v>
      </c>
      <c r="BB48" s="18">
        <f t="shared" si="12"/>
        <v>57</v>
      </c>
      <c r="BC48" s="18">
        <f t="shared" si="12"/>
        <v>56</v>
      </c>
      <c r="BD48" s="18">
        <f t="shared" si="12"/>
        <v>64</v>
      </c>
      <c r="BE48" s="18">
        <f t="shared" si="12"/>
        <v>152</v>
      </c>
      <c r="BF48" s="18">
        <f t="shared" si="12"/>
        <v>160</v>
      </c>
      <c r="BG48" s="18">
        <f t="shared" si="12"/>
        <v>164</v>
      </c>
      <c r="BH48" s="18">
        <f t="shared" si="12"/>
        <v>172</v>
      </c>
      <c r="BI48" s="18">
        <f t="shared" si="12"/>
        <v>176</v>
      </c>
      <c r="BJ48" s="18">
        <f t="shared" si="12"/>
        <v>165</v>
      </c>
      <c r="BK48" s="18">
        <f t="shared" si="12"/>
        <v>172</v>
      </c>
      <c r="BL48" s="18">
        <f t="shared" si="12"/>
        <v>166</v>
      </c>
      <c r="BM48" s="18">
        <f t="shared" si="12"/>
        <v>177</v>
      </c>
      <c r="BN48" s="18">
        <f t="shared" si="12"/>
        <v>168</v>
      </c>
      <c r="BO48" s="18">
        <f t="shared" si="13"/>
        <v>165</v>
      </c>
      <c r="BP48" s="18">
        <f t="shared" si="13"/>
        <v>164</v>
      </c>
      <c r="BQ48" s="18">
        <f t="shared" si="13"/>
        <v>149</v>
      </c>
      <c r="BR48" s="18">
        <f t="shared" si="13"/>
        <v>157</v>
      </c>
      <c r="BS48" s="18">
        <f t="shared" si="13"/>
        <v>150</v>
      </c>
      <c r="BT48" s="18">
        <f t="shared" si="13"/>
        <v>162</v>
      </c>
      <c r="BU48" s="18">
        <f t="shared" si="13"/>
        <v>150</v>
      </c>
      <c r="BV48" s="18">
        <f t="shared" si="13"/>
        <v>146</v>
      </c>
      <c r="BW48" s="18">
        <f t="shared" si="13"/>
        <v>155</v>
      </c>
      <c r="BX48" s="18">
        <f t="shared" si="13"/>
        <v>160</v>
      </c>
      <c r="BY48" s="18">
        <f t="shared" si="13"/>
        <v>164</v>
      </c>
      <c r="BZ48" s="18">
        <f t="shared" si="13"/>
        <v>169</v>
      </c>
      <c r="CA48" s="18">
        <f t="shared" si="13"/>
        <v>169</v>
      </c>
      <c r="CB48" s="18">
        <f t="shared" si="13"/>
        <v>161</v>
      </c>
      <c r="CC48" s="18">
        <f t="shared" si="13"/>
        <v>162</v>
      </c>
      <c r="CD48" s="18">
        <f t="shared" si="13"/>
        <v>169</v>
      </c>
      <c r="CE48" s="18">
        <f t="shared" si="13"/>
        <v>173</v>
      </c>
      <c r="CF48" s="18">
        <f t="shared" si="13"/>
        <v>160</v>
      </c>
      <c r="CG48" s="18">
        <f t="shared" si="13"/>
        <v>164</v>
      </c>
      <c r="CH48" s="18">
        <f t="shared" si="13"/>
        <v>160</v>
      </c>
      <c r="CI48" s="18">
        <f t="shared" si="13"/>
        <v>165</v>
      </c>
      <c r="CJ48" s="18">
        <f t="shared" si="13"/>
        <v>167</v>
      </c>
      <c r="CK48" s="18">
        <f t="shared" si="13"/>
        <v>141</v>
      </c>
      <c r="CL48" s="18">
        <f t="shared" si="13"/>
        <v>181</v>
      </c>
      <c r="CM48" s="18">
        <f t="shared" si="13"/>
        <v>173</v>
      </c>
      <c r="CN48" s="18">
        <f t="shared" si="13"/>
        <v>172</v>
      </c>
      <c r="CO48" s="18">
        <f t="shared" si="13"/>
        <v>179</v>
      </c>
      <c r="CP48" s="18">
        <f t="shared" si="13"/>
        <v>182</v>
      </c>
      <c r="CQ48" s="18">
        <f t="shared" si="13"/>
        <v>181</v>
      </c>
      <c r="CR48" s="18">
        <f t="shared" si="13"/>
        <v>179</v>
      </c>
      <c r="CS48" s="18">
        <f t="shared" si="13"/>
        <v>177</v>
      </c>
      <c r="CT48" s="18">
        <f>CT37</f>
        <v>4905.3</v>
      </c>
    </row>
    <row r="49" spans="1:98" x14ac:dyDescent="0.25">
      <c r="A49" s="19"/>
      <c r="B49" s="16">
        <f>SUM(B41:B48)</f>
        <v>1295</v>
      </c>
      <c r="C49" s="16">
        <f t="shared" ref="C49:BN49" si="14">SUM(C41:C48)</f>
        <v>1276</v>
      </c>
      <c r="D49" s="16">
        <f t="shared" si="14"/>
        <v>1273</v>
      </c>
      <c r="E49" s="16">
        <f t="shared" si="14"/>
        <v>1251</v>
      </c>
      <c r="F49" s="16">
        <f t="shared" si="14"/>
        <v>1226</v>
      </c>
      <c r="G49" s="16">
        <f t="shared" si="14"/>
        <v>1238</v>
      </c>
      <c r="H49" s="16">
        <f t="shared" si="14"/>
        <v>1210</v>
      </c>
      <c r="I49" s="16">
        <f t="shared" si="14"/>
        <v>1211</v>
      </c>
      <c r="J49" s="16">
        <f t="shared" si="14"/>
        <v>1211</v>
      </c>
      <c r="K49" s="16">
        <f t="shared" si="14"/>
        <v>1188</v>
      </c>
      <c r="L49" s="16">
        <f t="shared" si="14"/>
        <v>1180</v>
      </c>
      <c r="M49" s="16">
        <f t="shared" si="14"/>
        <v>1185</v>
      </c>
      <c r="N49" s="16">
        <f t="shared" si="14"/>
        <v>1176</v>
      </c>
      <c r="O49" s="16">
        <f t="shared" si="14"/>
        <v>1204</v>
      </c>
      <c r="P49" s="16">
        <f t="shared" si="14"/>
        <v>1195</v>
      </c>
      <c r="Q49" s="16">
        <f t="shared" si="14"/>
        <v>1208</v>
      </c>
      <c r="R49" s="16">
        <f t="shared" si="14"/>
        <v>1234</v>
      </c>
      <c r="S49" s="16">
        <f t="shared" si="14"/>
        <v>1258</v>
      </c>
      <c r="T49" s="16">
        <f t="shared" si="14"/>
        <v>1295</v>
      </c>
      <c r="U49" s="16">
        <f t="shared" si="14"/>
        <v>1334</v>
      </c>
      <c r="V49" s="16">
        <f t="shared" si="14"/>
        <v>1413</v>
      </c>
      <c r="W49" s="16">
        <f t="shared" si="14"/>
        <v>1484</v>
      </c>
      <c r="X49" s="16">
        <f t="shared" si="14"/>
        <v>1535</v>
      </c>
      <c r="Y49" s="16">
        <f t="shared" si="14"/>
        <v>1551</v>
      </c>
      <c r="Z49" s="16">
        <f t="shared" si="14"/>
        <v>1627</v>
      </c>
      <c r="AA49" s="16">
        <f t="shared" si="14"/>
        <v>1670</v>
      </c>
      <c r="AB49" s="16">
        <f t="shared" si="14"/>
        <v>1707</v>
      </c>
      <c r="AC49" s="16">
        <f t="shared" si="14"/>
        <v>1671</v>
      </c>
      <c r="AD49" s="16">
        <f t="shared" si="14"/>
        <v>1701</v>
      </c>
      <c r="AE49" s="16">
        <f t="shared" si="14"/>
        <v>1719</v>
      </c>
      <c r="AF49" s="16">
        <f t="shared" si="14"/>
        <v>1706</v>
      </c>
      <c r="AG49" s="16">
        <f t="shared" si="14"/>
        <v>1735</v>
      </c>
      <c r="AH49" s="16">
        <f t="shared" si="14"/>
        <v>1812</v>
      </c>
      <c r="AI49" s="16">
        <f t="shared" si="14"/>
        <v>1837</v>
      </c>
      <c r="AJ49" s="16">
        <f t="shared" si="14"/>
        <v>1898</v>
      </c>
      <c r="AK49" s="16">
        <f t="shared" si="14"/>
        <v>1902</v>
      </c>
      <c r="AL49" s="16">
        <f t="shared" si="14"/>
        <v>1933</v>
      </c>
      <c r="AM49" s="16">
        <f t="shared" si="14"/>
        <v>1942</v>
      </c>
      <c r="AN49" s="16">
        <f t="shared" si="14"/>
        <v>1951</v>
      </c>
      <c r="AO49" s="16">
        <f t="shared" si="14"/>
        <v>1954</v>
      </c>
      <c r="AP49" s="16">
        <f t="shared" si="14"/>
        <v>1949</v>
      </c>
      <c r="AQ49" s="16">
        <f t="shared" si="14"/>
        <v>1943</v>
      </c>
      <c r="AR49" s="16">
        <f t="shared" si="14"/>
        <v>1840</v>
      </c>
      <c r="AS49" s="16">
        <f t="shared" si="14"/>
        <v>1963</v>
      </c>
      <c r="AT49" s="16">
        <f t="shared" si="14"/>
        <v>1965</v>
      </c>
      <c r="AU49" s="16">
        <f t="shared" si="14"/>
        <v>1972</v>
      </c>
      <c r="AV49" s="16">
        <f t="shared" si="14"/>
        <v>1992</v>
      </c>
      <c r="AW49" s="16">
        <f t="shared" si="14"/>
        <v>1981</v>
      </c>
      <c r="AX49" s="16">
        <f t="shared" si="14"/>
        <v>1960</v>
      </c>
      <c r="AY49" s="16">
        <f t="shared" si="14"/>
        <v>1953</v>
      </c>
      <c r="AZ49" s="16">
        <f t="shared" si="14"/>
        <v>1929</v>
      </c>
      <c r="BA49" s="16">
        <f t="shared" si="14"/>
        <v>1875</v>
      </c>
      <c r="BB49" s="16">
        <f t="shared" si="14"/>
        <v>1759</v>
      </c>
      <c r="BC49" s="16">
        <f t="shared" si="14"/>
        <v>1765</v>
      </c>
      <c r="BD49" s="16">
        <f t="shared" si="14"/>
        <v>1773</v>
      </c>
      <c r="BE49" s="16">
        <f t="shared" si="14"/>
        <v>1868</v>
      </c>
      <c r="BF49" s="16">
        <f t="shared" si="14"/>
        <v>1912</v>
      </c>
      <c r="BG49" s="16">
        <f t="shared" si="14"/>
        <v>1916</v>
      </c>
      <c r="BH49" s="16">
        <f t="shared" si="14"/>
        <v>1924</v>
      </c>
      <c r="BI49" s="16">
        <f t="shared" si="14"/>
        <v>1914</v>
      </c>
      <c r="BJ49" s="16">
        <f t="shared" si="14"/>
        <v>1916</v>
      </c>
      <c r="BK49" s="16">
        <f t="shared" si="14"/>
        <v>1915</v>
      </c>
      <c r="BL49" s="16">
        <f t="shared" si="14"/>
        <v>1924</v>
      </c>
      <c r="BM49" s="16">
        <f t="shared" si="14"/>
        <v>1942</v>
      </c>
      <c r="BN49" s="16">
        <f t="shared" si="14"/>
        <v>1950</v>
      </c>
      <c r="BO49" s="16">
        <f t="shared" ref="BO49:CT49" si="15">SUM(BO41:BO48)</f>
        <v>1960</v>
      </c>
      <c r="BP49" s="16">
        <f t="shared" si="15"/>
        <v>1954</v>
      </c>
      <c r="BQ49" s="16">
        <f t="shared" si="15"/>
        <v>1932</v>
      </c>
      <c r="BR49" s="16">
        <f t="shared" si="15"/>
        <v>1932</v>
      </c>
      <c r="BS49" s="16">
        <f t="shared" si="15"/>
        <v>1928</v>
      </c>
      <c r="BT49" s="16">
        <f t="shared" si="15"/>
        <v>1937</v>
      </c>
      <c r="BU49" s="16">
        <f t="shared" si="15"/>
        <v>1944</v>
      </c>
      <c r="BV49" s="16">
        <f t="shared" si="15"/>
        <v>2018</v>
      </c>
      <c r="BW49" s="16">
        <f t="shared" si="15"/>
        <v>2096</v>
      </c>
      <c r="BX49" s="16">
        <f t="shared" si="15"/>
        <v>2108</v>
      </c>
      <c r="BY49" s="16">
        <f t="shared" si="15"/>
        <v>2108</v>
      </c>
      <c r="BZ49" s="16">
        <f t="shared" si="15"/>
        <v>2106</v>
      </c>
      <c r="CA49" s="16">
        <f t="shared" si="15"/>
        <v>2064</v>
      </c>
      <c r="CB49" s="16">
        <f t="shared" si="15"/>
        <v>2003</v>
      </c>
      <c r="CC49" s="16">
        <f t="shared" si="15"/>
        <v>1978</v>
      </c>
      <c r="CD49" s="16">
        <f t="shared" si="15"/>
        <v>1954</v>
      </c>
      <c r="CE49" s="16">
        <f t="shared" si="15"/>
        <v>1906</v>
      </c>
      <c r="CF49" s="16">
        <f t="shared" si="15"/>
        <v>1857</v>
      </c>
      <c r="CG49" s="16">
        <f t="shared" si="15"/>
        <v>1839</v>
      </c>
      <c r="CH49" s="16">
        <f t="shared" si="15"/>
        <v>1746</v>
      </c>
      <c r="CI49" s="16">
        <f t="shared" si="15"/>
        <v>1729</v>
      </c>
      <c r="CJ49" s="16">
        <f t="shared" si="15"/>
        <v>1651</v>
      </c>
      <c r="CK49" s="16">
        <f t="shared" si="15"/>
        <v>1559</v>
      </c>
      <c r="CL49" s="16">
        <f t="shared" si="15"/>
        <v>1566</v>
      </c>
      <c r="CM49" s="16">
        <f t="shared" si="15"/>
        <v>1503</v>
      </c>
      <c r="CN49" s="16">
        <f t="shared" si="15"/>
        <v>1476</v>
      </c>
      <c r="CO49" s="16">
        <f t="shared" si="15"/>
        <v>1444</v>
      </c>
      <c r="CP49" s="16">
        <f t="shared" si="15"/>
        <v>1404</v>
      </c>
      <c r="CQ49" s="16">
        <f t="shared" si="15"/>
        <v>1379</v>
      </c>
      <c r="CR49" s="16">
        <f t="shared" si="15"/>
        <v>1345</v>
      </c>
      <c r="CS49" s="16">
        <f>SUM(CS41:CS48)</f>
        <v>1310</v>
      </c>
      <c r="CT49" s="16">
        <f t="shared" si="15"/>
        <v>44238.1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9F6D-1B29-4FB0-8319-3A6AADD09E22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45302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10</v>
      </c>
      <c r="C3" s="29">
        <v>10</v>
      </c>
      <c r="D3" s="30">
        <v>10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10</v>
      </c>
      <c r="Y3" s="29">
        <v>10</v>
      </c>
      <c r="Z3" s="29">
        <v>10</v>
      </c>
      <c r="AA3" s="29">
        <v>10</v>
      </c>
      <c r="AB3" s="29">
        <v>21</v>
      </c>
      <c r="AC3" s="29">
        <v>21</v>
      </c>
      <c r="AD3" s="29">
        <v>21</v>
      </c>
      <c r="AE3" s="29">
        <v>21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21</v>
      </c>
      <c r="AL3" s="29">
        <v>21</v>
      </c>
      <c r="AM3" s="29">
        <v>21</v>
      </c>
      <c r="AN3" s="29">
        <v>21</v>
      </c>
      <c r="AO3" s="29">
        <v>21</v>
      </c>
      <c r="AP3" s="29">
        <v>21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29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40</v>
      </c>
      <c r="BX3" s="29">
        <v>50</v>
      </c>
      <c r="BY3" s="30">
        <v>50</v>
      </c>
      <c r="BZ3" s="29">
        <v>51</v>
      </c>
      <c r="CA3" s="29">
        <v>32</v>
      </c>
      <c r="CB3" s="29">
        <v>21</v>
      </c>
      <c r="CC3" s="29">
        <v>21</v>
      </c>
      <c r="CD3" s="29">
        <v>21</v>
      </c>
      <c r="CE3" s="29">
        <v>21</v>
      </c>
      <c r="CF3" s="29">
        <v>21</v>
      </c>
      <c r="CG3" s="29">
        <v>21</v>
      </c>
      <c r="CH3" s="29">
        <v>21</v>
      </c>
      <c r="CI3" s="29">
        <v>21</v>
      </c>
      <c r="CJ3" s="29">
        <v>21</v>
      </c>
      <c r="CK3" s="29">
        <v>21</v>
      </c>
      <c r="CL3" s="29">
        <v>21</v>
      </c>
      <c r="CM3" s="29">
        <v>21</v>
      </c>
      <c r="CN3" s="29">
        <v>21</v>
      </c>
      <c r="CO3" s="29">
        <v>11</v>
      </c>
      <c r="CP3" s="29">
        <v>11</v>
      </c>
      <c r="CQ3" s="29">
        <v>11</v>
      </c>
      <c r="CR3" s="29">
        <v>11</v>
      </c>
      <c r="CS3" s="29">
        <v>11</v>
      </c>
      <c r="CT3" s="34">
        <v>401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20</v>
      </c>
      <c r="C4" s="29">
        <v>10</v>
      </c>
      <c r="D4" s="30">
        <v>10</v>
      </c>
      <c r="E4" s="29">
        <v>5</v>
      </c>
      <c r="F4" s="29">
        <v>5</v>
      </c>
      <c r="G4" s="29">
        <v>5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4</v>
      </c>
      <c r="T4" s="29">
        <v>10</v>
      </c>
      <c r="U4" s="29">
        <v>10</v>
      </c>
      <c r="V4" s="29">
        <v>10</v>
      </c>
      <c r="W4" s="29">
        <v>10</v>
      </c>
      <c r="X4" s="29">
        <v>20</v>
      </c>
      <c r="Y4" s="29">
        <v>22</v>
      </c>
      <c r="Z4" s="29">
        <v>27</v>
      </c>
      <c r="AA4" s="29">
        <v>27</v>
      </c>
      <c r="AB4" s="29">
        <v>40</v>
      </c>
      <c r="AC4" s="29">
        <v>40</v>
      </c>
      <c r="AD4" s="29">
        <v>40</v>
      </c>
      <c r="AE4" s="29">
        <v>30</v>
      </c>
      <c r="AF4" s="29">
        <v>30</v>
      </c>
      <c r="AG4" s="29">
        <v>30</v>
      </c>
      <c r="AH4" s="29">
        <v>30</v>
      </c>
      <c r="AI4" s="29">
        <v>30</v>
      </c>
      <c r="AJ4" s="29">
        <v>20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20</v>
      </c>
      <c r="AQ4" s="29">
        <v>20</v>
      </c>
      <c r="AR4" s="29">
        <v>20</v>
      </c>
      <c r="AS4" s="29">
        <v>20</v>
      </c>
      <c r="AT4" s="29">
        <v>20</v>
      </c>
      <c r="AU4" s="29">
        <v>20</v>
      </c>
      <c r="AV4" s="29">
        <v>20</v>
      </c>
      <c r="AW4" s="29">
        <v>20</v>
      </c>
      <c r="AX4" s="29">
        <v>20</v>
      </c>
      <c r="AY4" s="29">
        <v>20</v>
      </c>
      <c r="AZ4" s="29">
        <v>20</v>
      </c>
      <c r="BA4" s="29">
        <v>20</v>
      </c>
      <c r="BB4" s="29">
        <v>20</v>
      </c>
      <c r="BC4" s="29">
        <v>20</v>
      </c>
      <c r="BD4" s="29">
        <v>20</v>
      </c>
      <c r="BE4" s="29">
        <v>20</v>
      </c>
      <c r="BF4" s="29">
        <v>20</v>
      </c>
      <c r="BG4" s="29">
        <v>20</v>
      </c>
      <c r="BH4" s="29">
        <v>20</v>
      </c>
      <c r="BI4" s="29">
        <v>20</v>
      </c>
      <c r="BJ4" s="29">
        <v>20</v>
      </c>
      <c r="BK4" s="29">
        <v>20</v>
      </c>
      <c r="BL4" s="29">
        <v>20</v>
      </c>
      <c r="BM4" s="29">
        <v>20</v>
      </c>
      <c r="BN4" s="30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50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54</v>
      </c>
      <c r="CD4" s="29">
        <v>40</v>
      </c>
      <c r="CE4" s="29">
        <v>40</v>
      </c>
      <c r="CF4" s="29">
        <v>40</v>
      </c>
      <c r="CG4" s="29">
        <v>20</v>
      </c>
      <c r="CH4" s="29">
        <v>20</v>
      </c>
      <c r="CI4" s="29">
        <v>20</v>
      </c>
      <c r="CJ4" s="29">
        <v>20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5</v>
      </c>
      <c r="CR4" s="29">
        <v>5</v>
      </c>
      <c r="CS4" s="29">
        <v>5</v>
      </c>
      <c r="CT4" s="34">
        <v>482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34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18</v>
      </c>
      <c r="N5" s="29">
        <v>18</v>
      </c>
      <c r="O5" s="29">
        <v>18</v>
      </c>
      <c r="P5" s="29">
        <v>18</v>
      </c>
      <c r="Q5" s="29">
        <v>18</v>
      </c>
      <c r="R5" s="29">
        <v>25</v>
      </c>
      <c r="S5" s="29">
        <v>53</v>
      </c>
      <c r="T5" s="29">
        <v>53</v>
      </c>
      <c r="U5" s="29">
        <v>53</v>
      </c>
      <c r="V5" s="29">
        <v>53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53</v>
      </c>
      <c r="CN5" s="29">
        <v>53</v>
      </c>
      <c r="CO5" s="29">
        <v>53</v>
      </c>
      <c r="CP5" s="29">
        <v>53</v>
      </c>
      <c r="CQ5" s="29">
        <v>53</v>
      </c>
      <c r="CR5" s="29">
        <v>53</v>
      </c>
      <c r="CS5" s="29">
        <v>46</v>
      </c>
      <c r="CT5" s="34">
        <v>1122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30">
        <v>21</v>
      </c>
      <c r="E6" s="29">
        <v>21</v>
      </c>
      <c r="F6" s="29">
        <v>21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21</v>
      </c>
      <c r="N6" s="29">
        <v>21</v>
      </c>
      <c r="O6" s="29">
        <v>21</v>
      </c>
      <c r="P6" s="29">
        <v>21</v>
      </c>
      <c r="Q6" s="29">
        <v>21</v>
      </c>
      <c r="R6" s="29">
        <v>21</v>
      </c>
      <c r="S6" s="29">
        <v>42</v>
      </c>
      <c r="T6" s="29">
        <v>41</v>
      </c>
      <c r="U6" s="29">
        <v>41</v>
      </c>
      <c r="V6" s="29">
        <v>61</v>
      </c>
      <c r="W6" s="29">
        <v>62</v>
      </c>
      <c r="X6" s="29">
        <v>61</v>
      </c>
      <c r="Y6" s="29">
        <v>61</v>
      </c>
      <c r="Z6" s="29">
        <v>81</v>
      </c>
      <c r="AA6" s="29">
        <v>81</v>
      </c>
      <c r="AB6" s="29">
        <v>81</v>
      </c>
      <c r="AC6" s="29">
        <v>81</v>
      </c>
      <c r="AD6" s="30">
        <v>61</v>
      </c>
      <c r="AE6" s="29">
        <v>61</v>
      </c>
      <c r="AF6" s="29">
        <v>61</v>
      </c>
      <c r="AG6" s="30">
        <v>61</v>
      </c>
      <c r="AH6" s="30">
        <v>61</v>
      </c>
      <c r="AI6" s="29">
        <v>81</v>
      </c>
      <c r="AJ6" s="29">
        <v>81</v>
      </c>
      <c r="AK6" s="29">
        <v>101</v>
      </c>
      <c r="AL6" s="29">
        <v>101</v>
      </c>
      <c r="AM6" s="29">
        <v>81</v>
      </c>
      <c r="AN6" s="29">
        <v>81</v>
      </c>
      <c r="AO6" s="29">
        <v>81</v>
      </c>
      <c r="AP6" s="29">
        <v>61</v>
      </c>
      <c r="AQ6" s="29">
        <v>50</v>
      </c>
      <c r="AR6" s="29">
        <v>81</v>
      </c>
      <c r="AS6" s="29">
        <v>100</v>
      </c>
      <c r="AT6" s="29">
        <v>81</v>
      </c>
      <c r="AU6" s="29">
        <v>61</v>
      </c>
      <c r="AV6" s="29">
        <v>61</v>
      </c>
      <c r="AW6" s="29">
        <v>61</v>
      </c>
      <c r="AX6" s="29">
        <v>60</v>
      </c>
      <c r="AY6" s="29">
        <v>41</v>
      </c>
      <c r="AZ6" s="29">
        <v>41</v>
      </c>
      <c r="BA6" s="29">
        <v>41</v>
      </c>
      <c r="BB6" s="29">
        <v>81</v>
      </c>
      <c r="BC6" s="29">
        <v>81</v>
      </c>
      <c r="BD6" s="29">
        <v>80</v>
      </c>
      <c r="BE6" s="29">
        <v>71</v>
      </c>
      <c r="BF6" s="29">
        <v>91</v>
      </c>
      <c r="BG6" s="29">
        <v>81</v>
      </c>
      <c r="BH6" s="29">
        <v>81</v>
      </c>
      <c r="BI6" s="29">
        <v>80</v>
      </c>
      <c r="BJ6" s="29">
        <v>61</v>
      </c>
      <c r="BK6" s="29">
        <v>51</v>
      </c>
      <c r="BL6" s="29">
        <v>61</v>
      </c>
      <c r="BM6" s="29">
        <v>61</v>
      </c>
      <c r="BN6" s="30">
        <v>95</v>
      </c>
      <c r="BO6" s="29">
        <v>91</v>
      </c>
      <c r="BP6" s="29">
        <v>91</v>
      </c>
      <c r="BQ6" s="29">
        <v>101</v>
      </c>
      <c r="BR6" s="29">
        <v>61</v>
      </c>
      <c r="BS6" s="29">
        <v>36</v>
      </c>
      <c r="BT6" s="29">
        <v>31</v>
      </c>
      <c r="BU6" s="29">
        <v>31</v>
      </c>
      <c r="BV6" s="29">
        <v>71</v>
      </c>
      <c r="BW6" s="29">
        <v>101</v>
      </c>
      <c r="BX6" s="29">
        <v>100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100</v>
      </c>
      <c r="CF6" s="29">
        <v>101</v>
      </c>
      <c r="CG6" s="29">
        <v>81</v>
      </c>
      <c r="CH6" s="29">
        <v>81</v>
      </c>
      <c r="CI6" s="29">
        <v>61</v>
      </c>
      <c r="CJ6" s="29">
        <v>61</v>
      </c>
      <c r="CK6" s="29">
        <v>61</v>
      </c>
      <c r="CL6" s="29">
        <v>61</v>
      </c>
      <c r="CM6" s="29">
        <v>61</v>
      </c>
      <c r="CN6" s="29">
        <v>60</v>
      </c>
      <c r="CO6" s="29">
        <v>51</v>
      </c>
      <c r="CP6" s="29">
        <v>51</v>
      </c>
      <c r="CQ6" s="29">
        <v>51</v>
      </c>
      <c r="CR6" s="29">
        <v>21</v>
      </c>
      <c r="CS6" s="29">
        <v>21</v>
      </c>
      <c r="CT6" s="34">
        <v>1458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25</v>
      </c>
      <c r="C7" s="29">
        <v>25</v>
      </c>
      <c r="D7" s="30">
        <v>25</v>
      </c>
      <c r="E7" s="29">
        <v>25</v>
      </c>
      <c r="F7" s="29">
        <v>25</v>
      </c>
      <c r="G7" s="29">
        <v>25</v>
      </c>
      <c r="H7" s="29">
        <v>17</v>
      </c>
      <c r="I7" s="30">
        <v>18</v>
      </c>
      <c r="J7" s="29">
        <v>18</v>
      </c>
      <c r="K7" s="29">
        <v>18</v>
      </c>
      <c r="L7" s="29">
        <v>18</v>
      </c>
      <c r="M7" s="29">
        <v>18</v>
      </c>
      <c r="N7" s="29">
        <v>18</v>
      </c>
      <c r="O7" s="29">
        <v>17</v>
      </c>
      <c r="P7" s="29">
        <v>17</v>
      </c>
      <c r="Q7" s="29">
        <v>17</v>
      </c>
      <c r="R7" s="29">
        <v>17</v>
      </c>
      <c r="S7" s="29">
        <v>16</v>
      </c>
      <c r="T7" s="29">
        <v>37</v>
      </c>
      <c r="U7" s="29">
        <v>38</v>
      </c>
      <c r="V7" s="29">
        <v>38</v>
      </c>
      <c r="W7" s="29">
        <v>38</v>
      </c>
      <c r="X7" s="29">
        <v>61</v>
      </c>
      <c r="Y7" s="29">
        <v>61</v>
      </c>
      <c r="Z7" s="29">
        <v>73</v>
      </c>
      <c r="AA7" s="29">
        <v>73</v>
      </c>
      <c r="AB7" s="29">
        <v>72</v>
      </c>
      <c r="AC7" s="29">
        <v>70</v>
      </c>
      <c r="AD7" s="29">
        <v>70</v>
      </c>
      <c r="AE7" s="29">
        <v>71</v>
      </c>
      <c r="AF7" s="29">
        <v>71</v>
      </c>
      <c r="AG7" s="29">
        <v>72</v>
      </c>
      <c r="AH7" s="29">
        <v>72</v>
      </c>
      <c r="AI7" s="29">
        <v>72</v>
      </c>
      <c r="AJ7" s="29">
        <v>72</v>
      </c>
      <c r="AK7" s="29">
        <v>71</v>
      </c>
      <c r="AL7" s="29">
        <v>71</v>
      </c>
      <c r="AM7" s="29">
        <v>72</v>
      </c>
      <c r="AN7" s="29">
        <v>72</v>
      </c>
      <c r="AO7" s="29">
        <v>71</v>
      </c>
      <c r="AP7" s="29">
        <v>70</v>
      </c>
      <c r="AQ7" s="29">
        <v>62</v>
      </c>
      <c r="AR7" s="29">
        <v>71</v>
      </c>
      <c r="AS7" s="29">
        <v>72</v>
      </c>
      <c r="AT7" s="29">
        <v>71</v>
      </c>
      <c r="AU7" s="29">
        <v>58</v>
      </c>
      <c r="AV7" s="29">
        <v>61</v>
      </c>
      <c r="AW7" s="29">
        <v>61</v>
      </c>
      <c r="AX7" s="29">
        <v>61</v>
      </c>
      <c r="AY7" s="29">
        <v>61</v>
      </c>
      <c r="AZ7" s="29">
        <v>60</v>
      </c>
      <c r="BA7" s="29">
        <v>59</v>
      </c>
      <c r="BB7" s="29">
        <v>61</v>
      </c>
      <c r="BC7" s="29">
        <v>60</v>
      </c>
      <c r="BD7" s="29">
        <v>59</v>
      </c>
      <c r="BE7" s="29">
        <v>63</v>
      </c>
      <c r="BF7" s="29">
        <v>74</v>
      </c>
      <c r="BG7" s="29">
        <v>73</v>
      </c>
      <c r="BH7" s="29">
        <v>73</v>
      </c>
      <c r="BI7" s="29">
        <v>70</v>
      </c>
      <c r="BJ7" s="29">
        <v>72</v>
      </c>
      <c r="BK7" s="29">
        <v>65</v>
      </c>
      <c r="BL7" s="29">
        <v>62</v>
      </c>
      <c r="BM7" s="29">
        <v>60</v>
      </c>
      <c r="BN7" s="30">
        <v>59</v>
      </c>
      <c r="BO7" s="29">
        <v>71</v>
      </c>
      <c r="BP7" s="29">
        <v>71</v>
      </c>
      <c r="BQ7" s="29">
        <v>81</v>
      </c>
      <c r="BR7" s="29">
        <v>70</v>
      </c>
      <c r="BS7" s="29">
        <v>71</v>
      </c>
      <c r="BT7" s="29">
        <v>71</v>
      </c>
      <c r="BU7" s="29">
        <v>71</v>
      </c>
      <c r="BV7" s="29">
        <v>71</v>
      </c>
      <c r="BW7" s="29">
        <v>85</v>
      </c>
      <c r="BX7" s="29">
        <v>86</v>
      </c>
      <c r="BY7" s="30">
        <v>86</v>
      </c>
      <c r="BZ7" s="29">
        <v>86</v>
      </c>
      <c r="CA7" s="29">
        <v>85</v>
      </c>
      <c r="CB7" s="29">
        <v>86</v>
      </c>
      <c r="CC7" s="29">
        <v>71</v>
      </c>
      <c r="CD7" s="29">
        <v>71</v>
      </c>
      <c r="CE7" s="29">
        <v>72</v>
      </c>
      <c r="CF7" s="29">
        <v>72</v>
      </c>
      <c r="CG7" s="29">
        <v>71</v>
      </c>
      <c r="CH7" s="29">
        <v>66</v>
      </c>
      <c r="CI7" s="29">
        <v>71</v>
      </c>
      <c r="CJ7" s="29">
        <v>72</v>
      </c>
      <c r="CK7" s="29">
        <v>72</v>
      </c>
      <c r="CL7" s="29">
        <v>71</v>
      </c>
      <c r="CM7" s="29">
        <v>71</v>
      </c>
      <c r="CN7" s="29">
        <v>66</v>
      </c>
      <c r="CO7" s="29">
        <v>48</v>
      </c>
      <c r="CP7" s="29">
        <v>47</v>
      </c>
      <c r="CQ7" s="29">
        <v>47</v>
      </c>
      <c r="CR7" s="29">
        <v>48</v>
      </c>
      <c r="CS7" s="29">
        <v>45</v>
      </c>
      <c r="CT7" s="34">
        <v>1390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10</v>
      </c>
      <c r="C8" s="29">
        <v>9</v>
      </c>
      <c r="D8" s="30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17</v>
      </c>
      <c r="U8" s="29">
        <v>17</v>
      </c>
      <c r="V8" s="29">
        <v>17</v>
      </c>
      <c r="W8" s="29">
        <v>17</v>
      </c>
      <c r="X8" s="29">
        <v>17</v>
      </c>
      <c r="Y8" s="29">
        <v>17</v>
      </c>
      <c r="Z8" s="29">
        <v>17</v>
      </c>
      <c r="AA8" s="29">
        <v>17</v>
      </c>
      <c r="AB8" s="29">
        <v>17</v>
      </c>
      <c r="AC8" s="29">
        <v>17</v>
      </c>
      <c r="AD8" s="29">
        <v>17</v>
      </c>
      <c r="AE8" s="29">
        <v>18</v>
      </c>
      <c r="AF8" s="29">
        <v>17</v>
      </c>
      <c r="AG8" s="29">
        <v>17</v>
      </c>
      <c r="AH8" s="29">
        <v>15</v>
      </c>
      <c r="AI8" s="29">
        <v>15</v>
      </c>
      <c r="AJ8" s="29">
        <v>13</v>
      </c>
      <c r="AK8" s="29">
        <v>10</v>
      </c>
      <c r="AL8" s="29">
        <v>10</v>
      </c>
      <c r="AM8" s="29">
        <v>10</v>
      </c>
      <c r="AN8" s="29">
        <v>10</v>
      </c>
      <c r="AO8" s="29">
        <v>10</v>
      </c>
      <c r="AP8" s="29">
        <v>12</v>
      </c>
      <c r="AQ8" s="29">
        <v>12</v>
      </c>
      <c r="AR8" s="29">
        <v>12</v>
      </c>
      <c r="AS8" s="29">
        <v>12</v>
      </c>
      <c r="AT8" s="29">
        <v>12</v>
      </c>
      <c r="AU8" s="29">
        <v>12</v>
      </c>
      <c r="AV8" s="29">
        <v>12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15</v>
      </c>
      <c r="BD8" s="29">
        <v>17</v>
      </c>
      <c r="BE8" s="29">
        <v>17</v>
      </c>
      <c r="BF8" s="29">
        <v>16</v>
      </c>
      <c r="BG8" s="29">
        <v>0</v>
      </c>
      <c r="BH8" s="29">
        <v>0</v>
      </c>
      <c r="BI8" s="29">
        <v>10</v>
      </c>
      <c r="BJ8" s="29">
        <v>10</v>
      </c>
      <c r="BK8" s="29">
        <v>10</v>
      </c>
      <c r="BL8" s="29">
        <v>14</v>
      </c>
      <c r="BM8" s="29">
        <v>15</v>
      </c>
      <c r="BN8" s="30">
        <v>17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18</v>
      </c>
      <c r="BU8" s="29">
        <v>18</v>
      </c>
      <c r="BV8" s="29">
        <v>18</v>
      </c>
      <c r="BW8" s="29">
        <v>18</v>
      </c>
      <c r="BX8" s="29">
        <v>18</v>
      </c>
      <c r="BY8" s="30">
        <v>18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17</v>
      </c>
      <c r="CL8" s="29">
        <v>17</v>
      </c>
      <c r="CM8" s="29">
        <v>17</v>
      </c>
      <c r="CN8" s="29">
        <v>17</v>
      </c>
      <c r="CO8" s="29">
        <v>14</v>
      </c>
      <c r="CP8" s="29">
        <v>14</v>
      </c>
      <c r="CQ8" s="29">
        <v>14</v>
      </c>
      <c r="CR8" s="29">
        <v>14</v>
      </c>
      <c r="CS8" s="29">
        <v>14</v>
      </c>
      <c r="CT8" s="34">
        <v>309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83</v>
      </c>
      <c r="C9" s="29">
        <v>91</v>
      </c>
      <c r="D9" s="30">
        <v>87</v>
      </c>
      <c r="E9" s="29">
        <v>88</v>
      </c>
      <c r="F9" s="29">
        <v>72</v>
      </c>
      <c r="G9" s="29">
        <v>59</v>
      </c>
      <c r="H9" s="30">
        <v>104</v>
      </c>
      <c r="I9" s="30">
        <v>92</v>
      </c>
      <c r="J9" s="29">
        <v>89</v>
      </c>
      <c r="K9" s="29">
        <v>88</v>
      </c>
      <c r="L9" s="29">
        <v>109</v>
      </c>
      <c r="M9" s="29">
        <v>97</v>
      </c>
      <c r="N9" s="29">
        <v>104</v>
      </c>
      <c r="O9" s="30">
        <v>107</v>
      </c>
      <c r="P9" s="29">
        <v>109</v>
      </c>
      <c r="Q9" s="29">
        <v>110</v>
      </c>
      <c r="R9" s="30">
        <v>131</v>
      </c>
      <c r="S9" s="29">
        <v>114</v>
      </c>
      <c r="T9" s="29">
        <v>89</v>
      </c>
      <c r="U9" s="29">
        <v>105</v>
      </c>
      <c r="V9" s="29">
        <v>125</v>
      </c>
      <c r="W9" s="29">
        <v>100</v>
      </c>
      <c r="X9" s="29">
        <v>100</v>
      </c>
      <c r="Y9" s="29">
        <v>100</v>
      </c>
      <c r="Z9" s="29">
        <v>120</v>
      </c>
      <c r="AA9" s="29">
        <v>120</v>
      </c>
      <c r="AB9" s="29">
        <v>120</v>
      </c>
      <c r="AC9" s="29">
        <v>101</v>
      </c>
      <c r="AD9" s="29">
        <v>100</v>
      </c>
      <c r="AE9" s="29">
        <v>100</v>
      </c>
      <c r="AF9" s="29">
        <v>100</v>
      </c>
      <c r="AG9" s="29">
        <v>100</v>
      </c>
      <c r="AH9" s="30">
        <v>100</v>
      </c>
      <c r="AI9" s="29">
        <v>100</v>
      </c>
      <c r="AJ9" s="29">
        <v>100</v>
      </c>
      <c r="AK9" s="29">
        <v>100</v>
      </c>
      <c r="AL9" s="29">
        <v>100</v>
      </c>
      <c r="AM9" s="29">
        <v>100</v>
      </c>
      <c r="AN9" s="29">
        <v>100</v>
      </c>
      <c r="AO9" s="29">
        <v>100</v>
      </c>
      <c r="AP9" s="29">
        <v>100</v>
      </c>
      <c r="AQ9" s="29">
        <v>100</v>
      </c>
      <c r="AR9" s="29">
        <v>100</v>
      </c>
      <c r="AS9" s="29">
        <v>100</v>
      </c>
      <c r="AT9" s="29">
        <v>100</v>
      </c>
      <c r="AU9" s="29">
        <v>130</v>
      </c>
      <c r="AV9" s="29">
        <v>137</v>
      </c>
      <c r="AW9" s="29">
        <v>140</v>
      </c>
      <c r="AX9" s="29">
        <v>140</v>
      </c>
      <c r="AY9" s="29">
        <v>140</v>
      </c>
      <c r="AZ9" s="29">
        <v>140</v>
      </c>
      <c r="BA9" s="29">
        <v>140</v>
      </c>
      <c r="BB9" s="29">
        <v>140</v>
      </c>
      <c r="BC9" s="29">
        <v>140</v>
      </c>
      <c r="BD9" s="29">
        <v>140</v>
      </c>
      <c r="BE9" s="29">
        <v>140</v>
      </c>
      <c r="BF9" s="29">
        <v>130</v>
      </c>
      <c r="BG9" s="29">
        <v>130</v>
      </c>
      <c r="BH9" s="29">
        <v>140</v>
      </c>
      <c r="BI9" s="30">
        <v>140</v>
      </c>
      <c r="BJ9" s="30">
        <v>120</v>
      </c>
      <c r="BK9" s="29">
        <v>120</v>
      </c>
      <c r="BL9" s="30">
        <v>120</v>
      </c>
      <c r="BM9" s="30">
        <v>120</v>
      </c>
      <c r="BN9" s="30">
        <v>120</v>
      </c>
      <c r="BO9" s="29">
        <v>120</v>
      </c>
      <c r="BP9" s="30">
        <v>129</v>
      </c>
      <c r="BQ9" s="30">
        <v>130</v>
      </c>
      <c r="BR9" s="30">
        <v>130</v>
      </c>
      <c r="BS9" s="29">
        <v>130</v>
      </c>
      <c r="BT9" s="30">
        <v>132</v>
      </c>
      <c r="BU9" s="30">
        <v>140</v>
      </c>
      <c r="BV9" s="29">
        <v>150</v>
      </c>
      <c r="BW9" s="29">
        <v>150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131</v>
      </c>
      <c r="CE9" s="30">
        <v>116</v>
      </c>
      <c r="CF9" s="29">
        <v>77</v>
      </c>
      <c r="CG9" s="29">
        <v>77</v>
      </c>
      <c r="CH9" s="30">
        <v>77</v>
      </c>
      <c r="CI9" s="29">
        <v>77</v>
      </c>
      <c r="CJ9" s="29">
        <v>77</v>
      </c>
      <c r="CK9" s="30">
        <v>77</v>
      </c>
      <c r="CL9" s="29">
        <v>77</v>
      </c>
      <c r="CM9" s="29">
        <v>60</v>
      </c>
      <c r="CN9" s="29">
        <v>60</v>
      </c>
      <c r="CO9" s="29">
        <v>60</v>
      </c>
      <c r="CP9" s="29">
        <v>60</v>
      </c>
      <c r="CQ9" s="29">
        <v>40</v>
      </c>
      <c r="CR9" s="29">
        <v>40</v>
      </c>
      <c r="CS9" s="29">
        <v>40</v>
      </c>
      <c r="CT9" s="34">
        <v>2592.1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66</v>
      </c>
      <c r="C10" s="29">
        <v>62</v>
      </c>
      <c r="D10" s="30">
        <v>63</v>
      </c>
      <c r="E10" s="29">
        <v>65</v>
      </c>
      <c r="F10" s="29">
        <v>65</v>
      </c>
      <c r="G10" s="29">
        <v>61</v>
      </c>
      <c r="H10" s="29">
        <v>32</v>
      </c>
      <c r="I10" s="30">
        <v>32</v>
      </c>
      <c r="J10" s="29">
        <v>32</v>
      </c>
      <c r="K10" s="29">
        <v>32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35</v>
      </c>
      <c r="W10" s="30">
        <v>88</v>
      </c>
      <c r="X10" s="29">
        <v>73</v>
      </c>
      <c r="Y10" s="29">
        <v>79</v>
      </c>
      <c r="Z10" s="30">
        <v>101</v>
      </c>
      <c r="AA10" s="30">
        <v>138</v>
      </c>
      <c r="AB10" s="29">
        <v>125</v>
      </c>
      <c r="AC10" s="29">
        <v>104</v>
      </c>
      <c r="AD10" s="30">
        <v>103</v>
      </c>
      <c r="AE10" s="29">
        <v>116</v>
      </c>
      <c r="AF10" s="29">
        <v>97</v>
      </c>
      <c r="AG10" s="30">
        <v>112</v>
      </c>
      <c r="AH10" s="30">
        <v>129</v>
      </c>
      <c r="AI10" s="29">
        <v>145</v>
      </c>
      <c r="AJ10" s="29">
        <v>149</v>
      </c>
      <c r="AK10" s="29">
        <v>110</v>
      </c>
      <c r="AL10" s="29">
        <v>101</v>
      </c>
      <c r="AM10" s="29">
        <v>116</v>
      </c>
      <c r="AN10" s="29">
        <v>102</v>
      </c>
      <c r="AO10" s="29">
        <v>91</v>
      </c>
      <c r="AP10" s="29">
        <v>95</v>
      </c>
      <c r="AQ10" s="29">
        <v>124</v>
      </c>
      <c r="AR10" s="29">
        <v>136</v>
      </c>
      <c r="AS10" s="29">
        <v>128</v>
      </c>
      <c r="AT10" s="29">
        <v>109</v>
      </c>
      <c r="AU10" s="29">
        <v>88</v>
      </c>
      <c r="AV10" s="29">
        <v>110</v>
      </c>
      <c r="AW10" s="29">
        <v>101</v>
      </c>
      <c r="AX10" s="29">
        <v>98</v>
      </c>
      <c r="AY10" s="29">
        <v>105</v>
      </c>
      <c r="AZ10" s="29">
        <v>99</v>
      </c>
      <c r="BA10" s="29">
        <v>98</v>
      </c>
      <c r="BB10" s="29">
        <v>105</v>
      </c>
      <c r="BC10" s="29">
        <v>94</v>
      </c>
      <c r="BD10" s="29">
        <v>83</v>
      </c>
      <c r="BE10" s="29">
        <v>110</v>
      </c>
      <c r="BF10" s="29">
        <v>99</v>
      </c>
      <c r="BG10" s="29">
        <v>106</v>
      </c>
      <c r="BH10" s="29">
        <v>112</v>
      </c>
      <c r="BI10" s="29">
        <v>76</v>
      </c>
      <c r="BJ10" s="29">
        <v>111</v>
      </c>
      <c r="BK10" s="29">
        <v>116</v>
      </c>
      <c r="BL10" s="29">
        <v>144</v>
      </c>
      <c r="BM10" s="29">
        <v>135</v>
      </c>
      <c r="BN10" s="30">
        <v>118</v>
      </c>
      <c r="BO10" s="29">
        <v>115</v>
      </c>
      <c r="BP10" s="29">
        <v>122</v>
      </c>
      <c r="BQ10" s="29">
        <v>102</v>
      </c>
      <c r="BR10" s="30">
        <v>100</v>
      </c>
      <c r="BS10" s="29">
        <v>109</v>
      </c>
      <c r="BT10" s="30">
        <v>108</v>
      </c>
      <c r="BU10" s="30">
        <v>128</v>
      </c>
      <c r="BV10" s="29">
        <v>121</v>
      </c>
      <c r="BW10" s="29">
        <v>116</v>
      </c>
      <c r="BX10" s="30">
        <v>158</v>
      </c>
      <c r="BY10" s="30">
        <v>153</v>
      </c>
      <c r="BZ10" s="29">
        <v>146</v>
      </c>
      <c r="CA10" s="30">
        <v>119</v>
      </c>
      <c r="CB10" s="30">
        <v>96</v>
      </c>
      <c r="CC10" s="29">
        <v>117</v>
      </c>
      <c r="CD10" s="29">
        <v>125</v>
      </c>
      <c r="CE10" s="30">
        <v>119</v>
      </c>
      <c r="CF10" s="29">
        <v>113</v>
      </c>
      <c r="CG10" s="29">
        <v>121</v>
      </c>
      <c r="CH10" s="30">
        <v>87</v>
      </c>
      <c r="CI10" s="29">
        <v>120</v>
      </c>
      <c r="CJ10" s="29">
        <v>114</v>
      </c>
      <c r="CK10" s="30">
        <v>117</v>
      </c>
      <c r="CL10" s="29">
        <v>99</v>
      </c>
      <c r="CM10" s="29">
        <v>105</v>
      </c>
      <c r="CN10" s="30">
        <v>91</v>
      </c>
      <c r="CO10" s="29">
        <v>104</v>
      </c>
      <c r="CP10" s="30">
        <v>104</v>
      </c>
      <c r="CQ10" s="30">
        <v>103</v>
      </c>
      <c r="CR10" s="30">
        <v>103</v>
      </c>
      <c r="CS10" s="29">
        <v>92</v>
      </c>
      <c r="CT10" s="34">
        <v>2190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213</v>
      </c>
      <c r="C11" s="30">
        <v>213</v>
      </c>
      <c r="D11" s="30">
        <v>213</v>
      </c>
      <c r="E11" s="29">
        <v>213</v>
      </c>
      <c r="F11" s="29">
        <v>213</v>
      </c>
      <c r="G11" s="30">
        <v>212</v>
      </c>
      <c r="H11" s="30">
        <v>213</v>
      </c>
      <c r="I11" s="30">
        <v>214</v>
      </c>
      <c r="J11" s="29">
        <v>212</v>
      </c>
      <c r="K11" s="30">
        <v>212</v>
      </c>
      <c r="L11" s="29">
        <v>212</v>
      </c>
      <c r="M11" s="29">
        <v>213</v>
      </c>
      <c r="N11" s="29">
        <v>212</v>
      </c>
      <c r="O11" s="30">
        <v>213</v>
      </c>
      <c r="P11" s="29">
        <v>212</v>
      </c>
      <c r="Q11" s="29">
        <v>212</v>
      </c>
      <c r="R11" s="30">
        <v>212</v>
      </c>
      <c r="S11" s="36">
        <v>212</v>
      </c>
      <c r="T11" s="30">
        <v>212</v>
      </c>
      <c r="U11" s="29">
        <v>212</v>
      </c>
      <c r="V11" s="29">
        <v>213</v>
      </c>
      <c r="W11" s="30">
        <v>231</v>
      </c>
      <c r="X11" s="29">
        <v>230</v>
      </c>
      <c r="Y11" s="29">
        <v>239</v>
      </c>
      <c r="Z11" s="30">
        <v>240</v>
      </c>
      <c r="AA11" s="30">
        <v>240</v>
      </c>
      <c r="AB11" s="29">
        <v>240</v>
      </c>
      <c r="AC11" s="29">
        <v>240</v>
      </c>
      <c r="AD11" s="30">
        <v>240</v>
      </c>
      <c r="AE11" s="29">
        <v>239</v>
      </c>
      <c r="AF11" s="29">
        <v>239</v>
      </c>
      <c r="AG11" s="30">
        <v>239</v>
      </c>
      <c r="AH11" s="30">
        <v>241</v>
      </c>
      <c r="AI11" s="29">
        <v>240</v>
      </c>
      <c r="AJ11" s="30">
        <v>242</v>
      </c>
      <c r="AK11" s="30">
        <v>241</v>
      </c>
      <c r="AL11" s="29">
        <v>241</v>
      </c>
      <c r="AM11" s="29">
        <v>242</v>
      </c>
      <c r="AN11" s="30">
        <v>242</v>
      </c>
      <c r="AO11" s="29">
        <v>242</v>
      </c>
      <c r="AP11" s="30">
        <v>242</v>
      </c>
      <c r="AQ11" s="30">
        <v>234</v>
      </c>
      <c r="AR11" s="29">
        <v>229</v>
      </c>
      <c r="AS11" s="30">
        <v>229</v>
      </c>
      <c r="AT11" s="29">
        <v>229</v>
      </c>
      <c r="AU11" s="29">
        <v>229</v>
      </c>
      <c r="AV11" s="29">
        <v>228</v>
      </c>
      <c r="AW11" s="30">
        <v>229</v>
      </c>
      <c r="AX11" s="29">
        <v>229</v>
      </c>
      <c r="AY11" s="29">
        <v>228</v>
      </c>
      <c r="AZ11" s="29">
        <v>228</v>
      </c>
      <c r="BA11" s="30">
        <v>229</v>
      </c>
      <c r="BB11" s="30">
        <v>228</v>
      </c>
      <c r="BC11" s="30">
        <v>229</v>
      </c>
      <c r="BD11" s="30">
        <v>228</v>
      </c>
      <c r="BE11" s="29">
        <v>219</v>
      </c>
      <c r="BF11" s="30">
        <v>219</v>
      </c>
      <c r="BG11" s="29">
        <v>219</v>
      </c>
      <c r="BH11" s="29">
        <v>219</v>
      </c>
      <c r="BI11" s="30">
        <v>219</v>
      </c>
      <c r="BJ11" s="30">
        <v>219</v>
      </c>
      <c r="BK11" s="29">
        <v>240</v>
      </c>
      <c r="BL11" s="30">
        <v>240</v>
      </c>
      <c r="BM11" s="30">
        <v>240</v>
      </c>
      <c r="BN11" s="30">
        <v>220</v>
      </c>
      <c r="BO11" s="29">
        <v>221</v>
      </c>
      <c r="BP11" s="30">
        <v>221</v>
      </c>
      <c r="BQ11" s="30">
        <v>220</v>
      </c>
      <c r="BR11" s="30">
        <v>221</v>
      </c>
      <c r="BS11" s="29">
        <v>221</v>
      </c>
      <c r="BT11" s="30">
        <v>220</v>
      </c>
      <c r="BU11" s="30">
        <v>230</v>
      </c>
      <c r="BV11" s="29">
        <v>230</v>
      </c>
      <c r="BW11" s="29">
        <v>242</v>
      </c>
      <c r="BX11" s="30">
        <v>242</v>
      </c>
      <c r="BY11" s="30">
        <v>242</v>
      </c>
      <c r="BZ11" s="29">
        <v>241</v>
      </c>
      <c r="CA11" s="30">
        <v>242</v>
      </c>
      <c r="CB11" s="30">
        <v>242</v>
      </c>
      <c r="CC11" s="29">
        <v>242</v>
      </c>
      <c r="CD11" s="29">
        <v>242</v>
      </c>
      <c r="CE11" s="30">
        <v>242</v>
      </c>
      <c r="CF11" s="29">
        <v>242</v>
      </c>
      <c r="CG11" s="29">
        <v>242</v>
      </c>
      <c r="CH11" s="30">
        <v>241</v>
      </c>
      <c r="CI11" s="29">
        <v>242</v>
      </c>
      <c r="CJ11" s="29">
        <v>242</v>
      </c>
      <c r="CK11" s="30">
        <v>242</v>
      </c>
      <c r="CL11" s="29">
        <v>241</v>
      </c>
      <c r="CM11" s="29">
        <v>223</v>
      </c>
      <c r="CN11" s="30">
        <v>222</v>
      </c>
      <c r="CO11" s="29">
        <v>224</v>
      </c>
      <c r="CP11" s="30">
        <v>223</v>
      </c>
      <c r="CQ11" s="30">
        <v>223</v>
      </c>
      <c r="CR11" s="30">
        <v>223</v>
      </c>
      <c r="CS11" s="29">
        <v>213</v>
      </c>
      <c r="CT11" s="34">
        <v>5480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124</v>
      </c>
      <c r="C12" s="30">
        <v>124</v>
      </c>
      <c r="D12" s="30">
        <v>124</v>
      </c>
      <c r="E12" s="29">
        <v>124</v>
      </c>
      <c r="F12" s="29">
        <v>124</v>
      </c>
      <c r="G12" s="30">
        <v>124</v>
      </c>
      <c r="H12" s="30">
        <v>124</v>
      </c>
      <c r="I12" s="30">
        <v>124</v>
      </c>
      <c r="J12" s="29">
        <v>124</v>
      </c>
      <c r="K12" s="30">
        <v>124</v>
      </c>
      <c r="L12" s="29">
        <v>124</v>
      </c>
      <c r="M12" s="29">
        <v>124</v>
      </c>
      <c r="N12" s="29">
        <v>124</v>
      </c>
      <c r="O12" s="30">
        <v>124</v>
      </c>
      <c r="P12" s="29">
        <v>124</v>
      </c>
      <c r="Q12" s="29">
        <v>124</v>
      </c>
      <c r="R12" s="30">
        <v>124</v>
      </c>
      <c r="S12" s="36">
        <v>124</v>
      </c>
      <c r="T12" s="30">
        <v>124</v>
      </c>
      <c r="U12" s="29">
        <v>124</v>
      </c>
      <c r="V12" s="29">
        <v>124</v>
      </c>
      <c r="W12" s="30">
        <v>124</v>
      </c>
      <c r="X12" s="29">
        <v>124</v>
      </c>
      <c r="Y12" s="29">
        <v>126</v>
      </c>
      <c r="Z12" s="30">
        <v>126</v>
      </c>
      <c r="AA12" s="30">
        <v>126</v>
      </c>
      <c r="AB12" s="29">
        <v>126</v>
      </c>
      <c r="AC12" s="29">
        <v>126</v>
      </c>
      <c r="AD12" s="30">
        <v>126</v>
      </c>
      <c r="AE12" s="29">
        <v>126</v>
      </c>
      <c r="AF12" s="29">
        <v>126</v>
      </c>
      <c r="AG12" s="30">
        <v>126</v>
      </c>
      <c r="AH12" s="30">
        <v>126</v>
      </c>
      <c r="AI12" s="29">
        <v>126</v>
      </c>
      <c r="AJ12" s="30">
        <v>126</v>
      </c>
      <c r="AK12" s="30">
        <v>126</v>
      </c>
      <c r="AL12" s="29">
        <v>126</v>
      </c>
      <c r="AM12" s="29">
        <v>126</v>
      </c>
      <c r="AN12" s="30">
        <v>126</v>
      </c>
      <c r="AO12" s="29">
        <v>126</v>
      </c>
      <c r="AP12" s="30">
        <v>126</v>
      </c>
      <c r="AQ12" s="30">
        <v>126</v>
      </c>
      <c r="AR12" s="29">
        <v>126</v>
      </c>
      <c r="AS12" s="30">
        <v>126</v>
      </c>
      <c r="AT12" s="29">
        <v>126</v>
      </c>
      <c r="AU12" s="29">
        <v>126</v>
      </c>
      <c r="AV12" s="29">
        <v>126</v>
      </c>
      <c r="AW12" s="30">
        <v>126</v>
      </c>
      <c r="AX12" s="29">
        <v>126</v>
      </c>
      <c r="AY12" s="29">
        <v>126</v>
      </c>
      <c r="AZ12" s="29">
        <v>126</v>
      </c>
      <c r="BA12" s="30">
        <v>126</v>
      </c>
      <c r="BB12" s="30">
        <v>126</v>
      </c>
      <c r="BC12" s="30">
        <v>126</v>
      </c>
      <c r="BD12" s="30">
        <v>126</v>
      </c>
      <c r="BE12" s="29">
        <v>126</v>
      </c>
      <c r="BF12" s="30">
        <v>126</v>
      </c>
      <c r="BG12" s="29">
        <v>126</v>
      </c>
      <c r="BH12" s="29">
        <v>126</v>
      </c>
      <c r="BI12" s="30">
        <v>126</v>
      </c>
      <c r="BJ12" s="30">
        <v>126</v>
      </c>
      <c r="BK12" s="29">
        <v>126</v>
      </c>
      <c r="BL12" s="30">
        <v>126</v>
      </c>
      <c r="BM12" s="30">
        <v>126</v>
      </c>
      <c r="BN12" s="30">
        <v>126</v>
      </c>
      <c r="BO12" s="29">
        <v>126</v>
      </c>
      <c r="BP12" s="30">
        <v>126</v>
      </c>
      <c r="BQ12" s="30">
        <v>126</v>
      </c>
      <c r="BR12" s="30">
        <v>126</v>
      </c>
      <c r="BS12" s="29">
        <v>126</v>
      </c>
      <c r="BT12" s="30">
        <v>126</v>
      </c>
      <c r="BU12" s="30">
        <v>126</v>
      </c>
      <c r="BV12" s="29">
        <v>126</v>
      </c>
      <c r="BW12" s="29">
        <v>126</v>
      </c>
      <c r="BX12" s="30">
        <v>126</v>
      </c>
      <c r="BY12" s="30">
        <v>126</v>
      </c>
      <c r="BZ12" s="29">
        <v>126</v>
      </c>
      <c r="CA12" s="30">
        <v>126</v>
      </c>
      <c r="CB12" s="30">
        <v>126</v>
      </c>
      <c r="CC12" s="29">
        <v>126</v>
      </c>
      <c r="CD12" s="29">
        <v>126</v>
      </c>
      <c r="CE12" s="30">
        <v>126</v>
      </c>
      <c r="CF12" s="29">
        <v>126</v>
      </c>
      <c r="CG12" s="29">
        <v>126</v>
      </c>
      <c r="CH12" s="30">
        <v>126</v>
      </c>
      <c r="CI12" s="29">
        <v>126</v>
      </c>
      <c r="CJ12" s="29">
        <v>126</v>
      </c>
      <c r="CK12" s="30">
        <v>126</v>
      </c>
      <c r="CL12" s="29">
        <v>126</v>
      </c>
      <c r="CM12" s="29">
        <v>126</v>
      </c>
      <c r="CN12" s="30">
        <v>126</v>
      </c>
      <c r="CO12" s="29">
        <v>126</v>
      </c>
      <c r="CP12" s="30">
        <v>126</v>
      </c>
      <c r="CQ12" s="30">
        <v>126</v>
      </c>
      <c r="CR12" s="30">
        <v>126</v>
      </c>
      <c r="CS12" s="29">
        <v>126</v>
      </c>
      <c r="CT12" s="34">
        <v>3020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49</v>
      </c>
      <c r="C13" s="29">
        <v>50</v>
      </c>
      <c r="D13" s="30">
        <v>49</v>
      </c>
      <c r="E13" s="29">
        <v>49</v>
      </c>
      <c r="F13" s="29">
        <v>48</v>
      </c>
      <c r="G13" s="29">
        <v>49</v>
      </c>
      <c r="H13" s="29">
        <v>48</v>
      </c>
      <c r="I13" s="30">
        <v>48</v>
      </c>
      <c r="J13" s="29">
        <v>48</v>
      </c>
      <c r="K13" s="29">
        <v>48</v>
      </c>
      <c r="L13" s="29">
        <v>48</v>
      </c>
      <c r="M13" s="29">
        <v>48</v>
      </c>
      <c r="N13" s="29">
        <v>49</v>
      </c>
      <c r="O13" s="29">
        <v>49</v>
      </c>
      <c r="P13" s="29">
        <v>49</v>
      </c>
      <c r="Q13" s="29">
        <v>49</v>
      </c>
      <c r="R13" s="29">
        <v>49</v>
      </c>
      <c r="S13" s="29">
        <v>50</v>
      </c>
      <c r="T13" s="29">
        <v>49</v>
      </c>
      <c r="U13" s="29">
        <v>49</v>
      </c>
      <c r="V13" s="29">
        <v>49</v>
      </c>
      <c r="W13" s="29">
        <v>49</v>
      </c>
      <c r="X13" s="29">
        <v>50</v>
      </c>
      <c r="Y13" s="29">
        <v>50</v>
      </c>
      <c r="Z13" s="29">
        <v>50</v>
      </c>
      <c r="AA13" s="29">
        <v>50</v>
      </c>
      <c r="AB13" s="29">
        <v>50</v>
      </c>
      <c r="AC13" s="29">
        <v>50</v>
      </c>
      <c r="AD13" s="29">
        <v>49</v>
      </c>
      <c r="AE13" s="29">
        <v>50</v>
      </c>
      <c r="AF13" s="29">
        <v>50</v>
      </c>
      <c r="AG13" s="29">
        <v>50</v>
      </c>
      <c r="AH13" s="29">
        <v>50</v>
      </c>
      <c r="AI13" s="29">
        <v>50</v>
      </c>
      <c r="AJ13" s="29">
        <v>50</v>
      </c>
      <c r="AK13" s="29">
        <v>50</v>
      </c>
      <c r="AL13" s="29">
        <v>49</v>
      </c>
      <c r="AM13" s="29">
        <v>49</v>
      </c>
      <c r="AN13" s="29">
        <v>50</v>
      </c>
      <c r="AO13" s="29">
        <v>50</v>
      </c>
      <c r="AP13" s="29">
        <v>50</v>
      </c>
      <c r="AQ13" s="29">
        <v>49</v>
      </c>
      <c r="AR13" s="29">
        <v>49</v>
      </c>
      <c r="AS13" s="29">
        <v>49</v>
      </c>
      <c r="AT13" s="29">
        <v>50</v>
      </c>
      <c r="AU13" s="29">
        <v>49</v>
      </c>
      <c r="AV13" s="29">
        <v>50</v>
      </c>
      <c r="AW13" s="29">
        <v>49</v>
      </c>
      <c r="AX13" s="29">
        <v>49</v>
      </c>
      <c r="AY13" s="29">
        <v>49</v>
      </c>
      <c r="AZ13" s="29">
        <v>50</v>
      </c>
      <c r="BA13" s="29">
        <v>50</v>
      </c>
      <c r="BB13" s="29">
        <v>50</v>
      </c>
      <c r="BC13" s="29">
        <v>50</v>
      </c>
      <c r="BD13" s="29">
        <v>50</v>
      </c>
      <c r="BE13" s="29">
        <v>50</v>
      </c>
      <c r="BF13" s="29">
        <v>50</v>
      </c>
      <c r="BG13" s="29">
        <v>50</v>
      </c>
      <c r="BH13" s="29">
        <v>50</v>
      </c>
      <c r="BI13" s="29">
        <v>50</v>
      </c>
      <c r="BJ13" s="29">
        <v>49</v>
      </c>
      <c r="BK13" s="29">
        <v>51</v>
      </c>
      <c r="BL13" s="29">
        <v>32</v>
      </c>
      <c r="BM13" s="29">
        <v>52</v>
      </c>
      <c r="BN13" s="30">
        <v>51</v>
      </c>
      <c r="BO13" s="29">
        <v>52</v>
      </c>
      <c r="BP13" s="29">
        <v>48</v>
      </c>
      <c r="BQ13" s="29">
        <v>49</v>
      </c>
      <c r="BR13" s="29">
        <v>47</v>
      </c>
      <c r="BS13" s="29">
        <v>47</v>
      </c>
      <c r="BT13" s="29">
        <v>47</v>
      </c>
      <c r="BU13" s="29">
        <v>47</v>
      </c>
      <c r="BV13" s="29">
        <v>47</v>
      </c>
      <c r="BW13" s="29">
        <v>47</v>
      </c>
      <c r="BX13" s="29">
        <v>47</v>
      </c>
      <c r="BY13" s="30">
        <v>48</v>
      </c>
      <c r="BZ13" s="29">
        <v>49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50</v>
      </c>
      <c r="CG13" s="29">
        <v>50</v>
      </c>
      <c r="CH13" s="29">
        <v>50</v>
      </c>
      <c r="CI13" s="29">
        <v>50</v>
      </c>
      <c r="CJ13" s="29">
        <v>50</v>
      </c>
      <c r="CK13" s="29">
        <v>50</v>
      </c>
      <c r="CL13" s="29">
        <v>50</v>
      </c>
      <c r="CM13" s="29">
        <v>50</v>
      </c>
      <c r="CN13" s="29">
        <v>50</v>
      </c>
      <c r="CO13" s="29">
        <v>51</v>
      </c>
      <c r="CP13" s="29">
        <v>50</v>
      </c>
      <c r="CQ13" s="29">
        <v>50</v>
      </c>
      <c r="CR13" s="29">
        <v>50</v>
      </c>
      <c r="CS13" s="29">
        <v>50</v>
      </c>
      <c r="CT13" s="34">
        <v>1187.5999999999999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35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35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35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35</v>
      </c>
      <c r="AF14" s="29">
        <v>35</v>
      </c>
      <c r="AG14" s="29">
        <v>35</v>
      </c>
      <c r="AH14" s="29">
        <v>36</v>
      </c>
      <c r="AI14" s="29">
        <v>36</v>
      </c>
      <c r="AJ14" s="29">
        <v>36</v>
      </c>
      <c r="AK14" s="29">
        <v>35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35</v>
      </c>
      <c r="BB14" s="29">
        <v>35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35</v>
      </c>
      <c r="BN14" s="30">
        <v>36</v>
      </c>
      <c r="BO14" s="29">
        <v>36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35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35</v>
      </c>
      <c r="CO14" s="29">
        <v>36</v>
      </c>
      <c r="CP14" s="29">
        <v>35</v>
      </c>
      <c r="CQ14" s="29">
        <v>36</v>
      </c>
      <c r="CR14" s="29">
        <v>36</v>
      </c>
      <c r="CS14" s="29">
        <v>36</v>
      </c>
      <c r="CT14" s="34">
        <v>850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38</v>
      </c>
      <c r="C15" s="29">
        <v>38</v>
      </c>
      <c r="D15" s="30">
        <v>38</v>
      </c>
      <c r="E15" s="29">
        <v>38</v>
      </c>
      <c r="F15" s="29">
        <v>38</v>
      </c>
      <c r="G15" s="29">
        <v>38</v>
      </c>
      <c r="H15" s="29">
        <v>38</v>
      </c>
      <c r="I15" s="30">
        <v>38</v>
      </c>
      <c r="J15" s="29">
        <v>38</v>
      </c>
      <c r="K15" s="29">
        <v>38</v>
      </c>
      <c r="L15" s="29">
        <v>38</v>
      </c>
      <c r="M15" s="29">
        <v>38</v>
      </c>
      <c r="N15" s="29">
        <v>38</v>
      </c>
      <c r="O15" s="29">
        <v>38</v>
      </c>
      <c r="P15" s="29">
        <v>38</v>
      </c>
      <c r="Q15" s="29">
        <v>38</v>
      </c>
      <c r="R15" s="29">
        <v>38</v>
      </c>
      <c r="S15" s="29">
        <v>38</v>
      </c>
      <c r="T15" s="29">
        <v>38</v>
      </c>
      <c r="U15" s="29">
        <v>38</v>
      </c>
      <c r="V15" s="29">
        <v>38</v>
      </c>
      <c r="W15" s="29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38</v>
      </c>
      <c r="AK15" s="29">
        <v>38</v>
      </c>
      <c r="AL15" s="29">
        <v>38</v>
      </c>
      <c r="AM15" s="29">
        <v>38</v>
      </c>
      <c r="AN15" s="29">
        <v>38</v>
      </c>
      <c r="AO15" s="29">
        <v>38</v>
      </c>
      <c r="AP15" s="29">
        <v>38</v>
      </c>
      <c r="AQ15" s="29">
        <v>38</v>
      </c>
      <c r="AR15" s="29">
        <v>38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29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38</v>
      </c>
      <c r="BL15" s="29">
        <v>38</v>
      </c>
      <c r="BM15" s="29">
        <v>38</v>
      </c>
      <c r="BN15" s="30">
        <v>38</v>
      </c>
      <c r="BO15" s="29">
        <v>38</v>
      </c>
      <c r="BP15" s="29">
        <v>38</v>
      </c>
      <c r="BQ15" s="29">
        <v>38</v>
      </c>
      <c r="BR15" s="29">
        <v>38</v>
      </c>
      <c r="BS15" s="29">
        <v>38</v>
      </c>
      <c r="BT15" s="29">
        <v>38</v>
      </c>
      <c r="BU15" s="29">
        <v>38</v>
      </c>
      <c r="BV15" s="29">
        <v>38</v>
      </c>
      <c r="BW15" s="29">
        <v>38</v>
      </c>
      <c r="BX15" s="29">
        <v>38</v>
      </c>
      <c r="BY15" s="30">
        <v>38</v>
      </c>
      <c r="BZ15" s="29">
        <v>38</v>
      </c>
      <c r="CA15" s="29">
        <v>38</v>
      </c>
      <c r="CB15" s="29">
        <v>38</v>
      </c>
      <c r="CC15" s="29">
        <v>38</v>
      </c>
      <c r="CD15" s="29">
        <v>38</v>
      </c>
      <c r="CE15" s="29">
        <v>38</v>
      </c>
      <c r="CF15" s="29">
        <v>38</v>
      </c>
      <c r="CG15" s="29">
        <v>38</v>
      </c>
      <c r="CH15" s="29">
        <v>38</v>
      </c>
      <c r="CI15" s="29">
        <v>38</v>
      </c>
      <c r="CJ15" s="29">
        <v>38</v>
      </c>
      <c r="CK15" s="29">
        <v>38</v>
      </c>
      <c r="CL15" s="29">
        <v>38</v>
      </c>
      <c r="CM15" s="29">
        <v>38</v>
      </c>
      <c r="CN15" s="29">
        <v>38</v>
      </c>
      <c r="CO15" s="29">
        <v>38</v>
      </c>
      <c r="CP15" s="29">
        <v>38</v>
      </c>
      <c r="CQ15" s="29">
        <v>38</v>
      </c>
      <c r="CR15" s="29">
        <v>38</v>
      </c>
      <c r="CS15" s="29">
        <v>38</v>
      </c>
      <c r="CT15" s="34">
        <v>922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118</v>
      </c>
      <c r="E16" s="29">
        <v>119</v>
      </c>
      <c r="F16" s="29">
        <v>119</v>
      </c>
      <c r="G16" s="30">
        <v>119</v>
      </c>
      <c r="H16" s="30">
        <v>119</v>
      </c>
      <c r="I16" s="30">
        <v>119</v>
      </c>
      <c r="J16" s="29">
        <v>120</v>
      </c>
      <c r="K16" s="30">
        <v>121</v>
      </c>
      <c r="L16" s="29">
        <v>121</v>
      </c>
      <c r="M16" s="29">
        <v>121</v>
      </c>
      <c r="N16" s="29">
        <v>121</v>
      </c>
      <c r="O16" s="30">
        <v>121</v>
      </c>
      <c r="P16" s="29">
        <v>121</v>
      </c>
      <c r="Q16" s="29">
        <v>121</v>
      </c>
      <c r="R16" s="30">
        <v>120</v>
      </c>
      <c r="S16" s="36">
        <v>120</v>
      </c>
      <c r="T16" s="30">
        <v>119</v>
      </c>
      <c r="U16" s="29">
        <v>120</v>
      </c>
      <c r="V16" s="29">
        <v>120</v>
      </c>
      <c r="W16" s="30">
        <v>120</v>
      </c>
      <c r="X16" s="29">
        <v>120</v>
      </c>
      <c r="Y16" s="29">
        <v>120</v>
      </c>
      <c r="Z16" s="30">
        <v>120</v>
      </c>
      <c r="AA16" s="30">
        <v>120</v>
      </c>
      <c r="AB16" s="29">
        <v>120</v>
      </c>
      <c r="AC16" s="29">
        <v>120</v>
      </c>
      <c r="AD16" s="30">
        <v>120</v>
      </c>
      <c r="AE16" s="29">
        <v>120</v>
      </c>
      <c r="AF16" s="29">
        <v>120</v>
      </c>
      <c r="AG16" s="30">
        <v>120</v>
      </c>
      <c r="AH16" s="30">
        <v>120</v>
      </c>
      <c r="AI16" s="29">
        <v>120</v>
      </c>
      <c r="AJ16" s="30">
        <v>120</v>
      </c>
      <c r="AK16" s="30">
        <v>120</v>
      </c>
      <c r="AL16" s="29">
        <v>120</v>
      </c>
      <c r="AM16" s="29">
        <v>121</v>
      </c>
      <c r="AN16" s="30">
        <v>121</v>
      </c>
      <c r="AO16" s="29">
        <v>121</v>
      </c>
      <c r="AP16" s="30">
        <v>120</v>
      </c>
      <c r="AQ16" s="30">
        <v>120</v>
      </c>
      <c r="AR16" s="29">
        <v>121</v>
      </c>
      <c r="AS16" s="30">
        <v>120</v>
      </c>
      <c r="AT16" s="29">
        <v>120</v>
      </c>
      <c r="AU16" s="29">
        <v>120</v>
      </c>
      <c r="AV16" s="29">
        <v>121</v>
      </c>
      <c r="AW16" s="30">
        <v>120</v>
      </c>
      <c r="AX16" s="29">
        <v>120</v>
      </c>
      <c r="AY16" s="29">
        <v>120</v>
      </c>
      <c r="AZ16" s="29">
        <v>120</v>
      </c>
      <c r="BA16" s="30">
        <v>121</v>
      </c>
      <c r="BB16" s="30">
        <v>121</v>
      </c>
      <c r="BC16" s="30">
        <v>120</v>
      </c>
      <c r="BD16" s="30">
        <v>119</v>
      </c>
      <c r="BE16" s="29">
        <v>120</v>
      </c>
      <c r="BF16" s="30">
        <v>120</v>
      </c>
      <c r="BG16" s="29">
        <v>120</v>
      </c>
      <c r="BH16" s="29">
        <v>121</v>
      </c>
      <c r="BI16" s="30">
        <v>119</v>
      </c>
      <c r="BJ16" s="30">
        <v>120</v>
      </c>
      <c r="BK16" s="29">
        <v>120</v>
      </c>
      <c r="BL16" s="30">
        <v>120</v>
      </c>
      <c r="BM16" s="30">
        <v>120</v>
      </c>
      <c r="BN16" s="30">
        <v>119</v>
      </c>
      <c r="BO16" s="29">
        <v>121</v>
      </c>
      <c r="BP16" s="30">
        <v>121</v>
      </c>
      <c r="BQ16" s="30">
        <v>121</v>
      </c>
      <c r="BR16" s="30">
        <v>121</v>
      </c>
      <c r="BS16" s="29">
        <v>120</v>
      </c>
      <c r="BT16" s="30">
        <v>120</v>
      </c>
      <c r="BU16" s="30">
        <v>121</v>
      </c>
      <c r="BV16" s="29">
        <v>121</v>
      </c>
      <c r="BW16" s="29">
        <v>121</v>
      </c>
      <c r="BX16" s="30">
        <v>120</v>
      </c>
      <c r="BY16" s="30">
        <v>121</v>
      </c>
      <c r="BZ16" s="29">
        <v>120</v>
      </c>
      <c r="CA16" s="30">
        <v>121</v>
      </c>
      <c r="CB16" s="30">
        <v>120</v>
      </c>
      <c r="CC16" s="29">
        <v>120</v>
      </c>
      <c r="CD16" s="29">
        <v>120</v>
      </c>
      <c r="CE16" s="30">
        <v>121</v>
      </c>
      <c r="CF16" s="29">
        <v>120</v>
      </c>
      <c r="CG16" s="29">
        <v>121</v>
      </c>
      <c r="CH16" s="30">
        <v>121</v>
      </c>
      <c r="CI16" s="29">
        <v>121</v>
      </c>
      <c r="CJ16" s="29">
        <v>121</v>
      </c>
      <c r="CK16" s="30">
        <v>121</v>
      </c>
      <c r="CL16" s="29">
        <v>121</v>
      </c>
      <c r="CM16" s="29">
        <v>121</v>
      </c>
      <c r="CN16" s="30">
        <v>120</v>
      </c>
      <c r="CO16" s="29">
        <v>121</v>
      </c>
      <c r="CP16" s="30">
        <v>121</v>
      </c>
      <c r="CQ16" s="30">
        <v>120</v>
      </c>
      <c r="CR16" s="30">
        <v>120</v>
      </c>
      <c r="CS16" s="29">
        <v>120</v>
      </c>
      <c r="CT16" s="34">
        <v>2886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38</v>
      </c>
      <c r="AB17" s="29">
        <v>38</v>
      </c>
      <c r="AC17" s="29">
        <v>29</v>
      </c>
      <c r="AD17" s="29">
        <v>30</v>
      </c>
      <c r="AE17" s="29">
        <v>30</v>
      </c>
      <c r="AF17" s="29">
        <v>30</v>
      </c>
      <c r="AG17" s="29">
        <v>30</v>
      </c>
      <c r="AH17" s="29">
        <v>38</v>
      </c>
      <c r="AI17" s="29">
        <v>38</v>
      </c>
      <c r="AJ17" s="29">
        <v>38</v>
      </c>
      <c r="AK17" s="29">
        <v>38</v>
      </c>
      <c r="AL17" s="29">
        <v>38</v>
      </c>
      <c r="AM17" s="29">
        <v>38</v>
      </c>
      <c r="AN17" s="29">
        <v>38</v>
      </c>
      <c r="AO17" s="29">
        <v>38</v>
      </c>
      <c r="AP17" s="29">
        <v>38</v>
      </c>
      <c r="AQ17" s="29">
        <v>38</v>
      </c>
      <c r="AR17" s="29">
        <v>38</v>
      </c>
      <c r="AS17" s="29">
        <v>38</v>
      </c>
      <c r="AT17" s="29">
        <v>69</v>
      </c>
      <c r="AU17" s="29">
        <v>69</v>
      </c>
      <c r="AV17" s="29">
        <v>69</v>
      </c>
      <c r="AW17" s="29">
        <v>70</v>
      </c>
      <c r="AX17" s="29">
        <v>69</v>
      </c>
      <c r="AY17" s="29">
        <v>68</v>
      </c>
      <c r="AZ17" s="29">
        <v>67</v>
      </c>
      <c r="BA17" s="29">
        <v>67</v>
      </c>
      <c r="BB17" s="29">
        <v>38</v>
      </c>
      <c r="BC17" s="29">
        <v>38</v>
      </c>
      <c r="BD17" s="29">
        <v>39</v>
      </c>
      <c r="BE17" s="29">
        <v>38</v>
      </c>
      <c r="BF17" s="29">
        <v>38</v>
      </c>
      <c r="BG17" s="29">
        <v>38</v>
      </c>
      <c r="BH17" s="29">
        <v>38</v>
      </c>
      <c r="BI17" s="29">
        <v>38</v>
      </c>
      <c r="BJ17" s="29">
        <v>38</v>
      </c>
      <c r="BK17" s="29">
        <v>37</v>
      </c>
      <c r="BL17" s="29">
        <v>39</v>
      </c>
      <c r="BM17" s="29">
        <v>38</v>
      </c>
      <c r="BN17" s="30">
        <v>36</v>
      </c>
      <c r="BO17" s="29">
        <v>38</v>
      </c>
      <c r="BP17" s="29">
        <v>38</v>
      </c>
      <c r="BQ17" s="29">
        <v>38</v>
      </c>
      <c r="BR17" s="29">
        <v>37</v>
      </c>
      <c r="BS17" s="29">
        <v>37</v>
      </c>
      <c r="BT17" s="29">
        <v>38</v>
      </c>
      <c r="BU17" s="29">
        <v>38</v>
      </c>
      <c r="BV17" s="29">
        <v>75</v>
      </c>
      <c r="BW17" s="29">
        <v>75</v>
      </c>
      <c r="BX17" s="29">
        <v>76</v>
      </c>
      <c r="BY17" s="30">
        <v>76</v>
      </c>
      <c r="BZ17" s="29">
        <v>76</v>
      </c>
      <c r="CA17" s="29">
        <v>76</v>
      </c>
      <c r="CB17" s="29">
        <v>76</v>
      </c>
      <c r="CC17" s="29">
        <v>75</v>
      </c>
      <c r="CD17" s="29">
        <v>76</v>
      </c>
      <c r="CE17" s="29">
        <v>77</v>
      </c>
      <c r="CF17" s="29">
        <v>77</v>
      </c>
      <c r="CG17" s="29">
        <v>76</v>
      </c>
      <c r="CH17" s="29">
        <v>76</v>
      </c>
      <c r="CI17" s="29">
        <v>76</v>
      </c>
      <c r="CJ17" s="29">
        <v>76</v>
      </c>
      <c r="CK17" s="29">
        <v>76</v>
      </c>
      <c r="CL17" s="29">
        <v>77</v>
      </c>
      <c r="CM17" s="29">
        <v>76</v>
      </c>
      <c r="CN17" s="29">
        <v>77</v>
      </c>
      <c r="CO17" s="29">
        <v>68</v>
      </c>
      <c r="CP17" s="29">
        <v>30</v>
      </c>
      <c r="CQ17" s="29">
        <v>30</v>
      </c>
      <c r="CR17" s="29">
        <v>30</v>
      </c>
      <c r="CS17" s="29">
        <v>30</v>
      </c>
      <c r="CT17" s="34">
        <v>903.2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195</v>
      </c>
      <c r="C19" s="30">
        <v>195</v>
      </c>
      <c r="D19" s="30">
        <v>195</v>
      </c>
      <c r="E19" s="29">
        <v>195</v>
      </c>
      <c r="F19" s="29">
        <v>196</v>
      </c>
      <c r="G19" s="30">
        <v>194</v>
      </c>
      <c r="H19" s="30">
        <v>194</v>
      </c>
      <c r="I19" s="30">
        <v>195</v>
      </c>
      <c r="J19" s="29">
        <v>194</v>
      </c>
      <c r="K19" s="30">
        <v>195</v>
      </c>
      <c r="L19" s="29">
        <v>194</v>
      </c>
      <c r="M19" s="29">
        <v>195</v>
      </c>
      <c r="N19" s="29">
        <v>195</v>
      </c>
      <c r="O19" s="30">
        <v>195</v>
      </c>
      <c r="P19" s="29">
        <v>194</v>
      </c>
      <c r="Q19" s="29">
        <v>195</v>
      </c>
      <c r="R19" s="30">
        <v>194</v>
      </c>
      <c r="S19" s="36">
        <v>195</v>
      </c>
      <c r="T19" s="30">
        <v>207</v>
      </c>
      <c r="U19" s="29">
        <v>221</v>
      </c>
      <c r="V19" s="29">
        <v>235</v>
      </c>
      <c r="W19" s="30">
        <v>248</v>
      </c>
      <c r="X19" s="29">
        <v>264</v>
      </c>
      <c r="Y19" s="29">
        <v>271</v>
      </c>
      <c r="Z19" s="30">
        <v>270</v>
      </c>
      <c r="AA19" s="30">
        <v>270</v>
      </c>
      <c r="AB19" s="29">
        <v>270</v>
      </c>
      <c r="AC19" s="29">
        <v>271</v>
      </c>
      <c r="AD19" s="30">
        <v>270</v>
      </c>
      <c r="AE19" s="29">
        <v>270</v>
      </c>
      <c r="AF19" s="29">
        <v>269</v>
      </c>
      <c r="AG19" s="30">
        <v>270</v>
      </c>
      <c r="AH19" s="30">
        <v>269</v>
      </c>
      <c r="AI19" s="29">
        <v>269</v>
      </c>
      <c r="AJ19" s="30">
        <v>270</v>
      </c>
      <c r="AK19" s="30">
        <v>270</v>
      </c>
      <c r="AL19" s="29">
        <v>269</v>
      </c>
      <c r="AM19" s="29">
        <v>270</v>
      </c>
      <c r="AN19" s="30">
        <v>269</v>
      </c>
      <c r="AO19" s="29">
        <v>270</v>
      </c>
      <c r="AP19" s="30">
        <v>270</v>
      </c>
      <c r="AQ19" s="30">
        <v>272</v>
      </c>
      <c r="AR19" s="29">
        <v>270</v>
      </c>
      <c r="AS19" s="30">
        <v>271</v>
      </c>
      <c r="AT19" s="29">
        <v>270</v>
      </c>
      <c r="AU19" s="29">
        <v>270</v>
      </c>
      <c r="AV19" s="29">
        <v>275</v>
      </c>
      <c r="AW19" s="30">
        <v>270</v>
      </c>
      <c r="AX19" s="29">
        <v>270</v>
      </c>
      <c r="AY19" s="29">
        <v>271</v>
      </c>
      <c r="AZ19" s="29">
        <v>270</v>
      </c>
      <c r="BA19" s="30">
        <v>270</v>
      </c>
      <c r="BB19" s="30">
        <v>270</v>
      </c>
      <c r="BC19" s="30">
        <v>270</v>
      </c>
      <c r="BD19" s="30">
        <v>270</v>
      </c>
      <c r="BE19" s="29">
        <v>270</v>
      </c>
      <c r="BF19" s="30">
        <v>270</v>
      </c>
      <c r="BG19" s="29">
        <v>270</v>
      </c>
      <c r="BH19" s="29">
        <v>270</v>
      </c>
      <c r="BI19" s="30">
        <v>270</v>
      </c>
      <c r="BJ19" s="30">
        <v>270</v>
      </c>
      <c r="BK19" s="29">
        <v>269</v>
      </c>
      <c r="BL19" s="30">
        <v>270</v>
      </c>
      <c r="BM19" s="30">
        <v>269</v>
      </c>
      <c r="BN19" s="30">
        <v>270</v>
      </c>
      <c r="BO19" s="29">
        <v>270</v>
      </c>
      <c r="BP19" s="30">
        <v>271</v>
      </c>
      <c r="BQ19" s="30">
        <v>271</v>
      </c>
      <c r="BR19" s="30">
        <v>268</v>
      </c>
      <c r="BS19" s="29">
        <v>269</v>
      </c>
      <c r="BT19" s="30">
        <v>269</v>
      </c>
      <c r="BU19" s="30">
        <v>271</v>
      </c>
      <c r="BV19" s="29">
        <v>271</v>
      </c>
      <c r="BW19" s="29">
        <v>270</v>
      </c>
      <c r="BX19" s="30">
        <v>270</v>
      </c>
      <c r="BY19" s="30">
        <v>270</v>
      </c>
      <c r="BZ19" s="29">
        <v>271</v>
      </c>
      <c r="CA19" s="30">
        <v>270</v>
      </c>
      <c r="CB19" s="30">
        <v>270</v>
      </c>
      <c r="CC19" s="29">
        <v>271</v>
      </c>
      <c r="CD19" s="29">
        <v>271</v>
      </c>
      <c r="CE19" s="30">
        <v>270</v>
      </c>
      <c r="CF19" s="29">
        <v>271</v>
      </c>
      <c r="CG19" s="29">
        <v>270</v>
      </c>
      <c r="CH19" s="30">
        <v>270</v>
      </c>
      <c r="CI19" s="29">
        <v>270</v>
      </c>
      <c r="CJ19" s="29">
        <v>269</v>
      </c>
      <c r="CK19" s="30">
        <v>264</v>
      </c>
      <c r="CL19" s="29">
        <v>251</v>
      </c>
      <c r="CM19" s="29">
        <v>238</v>
      </c>
      <c r="CN19" s="30">
        <v>220</v>
      </c>
      <c r="CO19" s="29">
        <v>212</v>
      </c>
      <c r="CP19" s="30">
        <v>210</v>
      </c>
      <c r="CQ19" s="30">
        <v>199</v>
      </c>
      <c r="CR19" s="30">
        <v>199</v>
      </c>
      <c r="CS19" s="29">
        <v>199</v>
      </c>
      <c r="CT19" s="34">
        <v>6007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</v>
      </c>
      <c r="BI23" s="29">
        <v>14</v>
      </c>
      <c r="BJ23" s="29">
        <v>16</v>
      </c>
      <c r="BK23" s="29">
        <v>16</v>
      </c>
      <c r="BL23" s="29">
        <v>16</v>
      </c>
      <c r="BM23" s="29">
        <v>16</v>
      </c>
      <c r="BN23" s="30">
        <v>16</v>
      </c>
      <c r="BO23" s="29">
        <v>15</v>
      </c>
      <c r="BP23" s="29">
        <v>16</v>
      </c>
      <c r="BQ23" s="29">
        <v>15</v>
      </c>
      <c r="BR23" s="29">
        <v>16</v>
      </c>
      <c r="BS23" s="29">
        <v>16</v>
      </c>
      <c r="BT23" s="29">
        <v>15</v>
      </c>
      <c r="BU23" s="29">
        <v>16</v>
      </c>
      <c r="BV23" s="29">
        <v>16</v>
      </c>
      <c r="BW23" s="29">
        <v>16</v>
      </c>
      <c r="BX23" s="29">
        <v>15</v>
      </c>
      <c r="BY23" s="30">
        <v>16</v>
      </c>
      <c r="BZ23" s="29">
        <v>16</v>
      </c>
      <c r="CA23" s="29">
        <v>16</v>
      </c>
      <c r="CB23" s="29">
        <v>16</v>
      </c>
      <c r="CC23" s="29">
        <v>16</v>
      </c>
      <c r="CD23" s="29">
        <v>16</v>
      </c>
      <c r="CE23" s="29">
        <v>16</v>
      </c>
      <c r="CF23" s="29">
        <v>15</v>
      </c>
      <c r="CG23" s="29">
        <v>15</v>
      </c>
      <c r="CH23" s="29">
        <v>16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102.5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-1</v>
      </c>
      <c r="Y24" s="29">
        <v>12</v>
      </c>
      <c r="Z24" s="29">
        <v>26</v>
      </c>
      <c r="AA24" s="29">
        <v>38</v>
      </c>
      <c r="AB24" s="29">
        <v>51</v>
      </c>
      <c r="AC24" s="29">
        <v>60</v>
      </c>
      <c r="AD24" s="29">
        <v>58</v>
      </c>
      <c r="AE24" s="29">
        <v>48</v>
      </c>
      <c r="AF24" s="29">
        <v>48</v>
      </c>
      <c r="AG24" s="29">
        <v>32</v>
      </c>
      <c r="AH24" s="29">
        <v>32</v>
      </c>
      <c r="AI24" s="29">
        <v>32</v>
      </c>
      <c r="AJ24" s="29">
        <v>43</v>
      </c>
      <c r="AK24" s="29">
        <v>54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9">
        <v>60</v>
      </c>
      <c r="CH24" s="29">
        <v>60</v>
      </c>
      <c r="CI24" s="29">
        <v>60</v>
      </c>
      <c r="CJ24" s="29">
        <v>44</v>
      </c>
      <c r="CK24" s="29">
        <v>23</v>
      </c>
      <c r="CL24" s="29">
        <v>-2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899.3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9</v>
      </c>
      <c r="BS26" s="29">
        <v>33</v>
      </c>
      <c r="BT26" s="29">
        <v>38</v>
      </c>
      <c r="BU26" s="29">
        <v>39</v>
      </c>
      <c r="BV26" s="29">
        <v>39</v>
      </c>
      <c r="BW26" s="29">
        <v>39</v>
      </c>
      <c r="BX26" s="29">
        <v>39</v>
      </c>
      <c r="BY26" s="30">
        <v>39</v>
      </c>
      <c r="BZ26" s="29">
        <v>38</v>
      </c>
      <c r="CA26" s="29">
        <v>39</v>
      </c>
      <c r="CB26" s="29">
        <v>39</v>
      </c>
      <c r="CC26" s="29">
        <v>6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102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77.5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10</v>
      </c>
      <c r="BD28" s="29">
        <v>29</v>
      </c>
      <c r="BE28" s="29">
        <v>38</v>
      </c>
      <c r="BF28" s="29">
        <v>50</v>
      </c>
      <c r="BG28" s="29">
        <v>89</v>
      </c>
      <c r="BH28" s="29">
        <v>114</v>
      </c>
      <c r="BI28" s="29">
        <v>116</v>
      </c>
      <c r="BJ28" s="29">
        <v>116</v>
      </c>
      <c r="BK28" s="29">
        <v>142</v>
      </c>
      <c r="BL28" s="29">
        <v>140</v>
      </c>
      <c r="BM28" s="29">
        <v>142</v>
      </c>
      <c r="BN28" s="30">
        <v>142</v>
      </c>
      <c r="BO28" s="29">
        <v>142</v>
      </c>
      <c r="BP28" s="29">
        <v>142</v>
      </c>
      <c r="BQ28" s="29">
        <v>142</v>
      </c>
      <c r="BR28" s="29">
        <v>143</v>
      </c>
      <c r="BS28" s="29">
        <v>142</v>
      </c>
      <c r="BT28" s="29">
        <v>142</v>
      </c>
      <c r="BU28" s="29">
        <v>143</v>
      </c>
      <c r="BV28" s="29">
        <v>142</v>
      </c>
      <c r="BW28" s="29">
        <v>143</v>
      </c>
      <c r="BX28" s="29">
        <v>142</v>
      </c>
      <c r="BY28" s="30">
        <v>142</v>
      </c>
      <c r="BZ28" s="29">
        <v>143</v>
      </c>
      <c r="CA28" s="29">
        <v>145</v>
      </c>
      <c r="CB28" s="29">
        <v>143</v>
      </c>
      <c r="CC28" s="29">
        <v>142</v>
      </c>
      <c r="CD28" s="29">
        <v>142</v>
      </c>
      <c r="CE28" s="29">
        <v>145</v>
      </c>
      <c r="CF28" s="29">
        <v>146</v>
      </c>
      <c r="CG28" s="29">
        <v>118</v>
      </c>
      <c r="CH28" s="29">
        <v>105</v>
      </c>
      <c r="CI28" s="29">
        <v>42</v>
      </c>
      <c r="CJ28" s="29">
        <v>19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977.8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5</v>
      </c>
      <c r="AD34" s="29">
        <v>8</v>
      </c>
      <c r="AE34" s="29">
        <v>13</v>
      </c>
      <c r="AF34" s="29">
        <v>21</v>
      </c>
      <c r="AG34" s="29">
        <v>21</v>
      </c>
      <c r="AH34" s="29">
        <v>23</v>
      </c>
      <c r="AI34" s="29">
        <v>27</v>
      </c>
      <c r="AJ34" s="29">
        <v>27</v>
      </c>
      <c r="AK34" s="29">
        <v>33</v>
      </c>
      <c r="AL34" s="29">
        <v>29</v>
      </c>
      <c r="AM34" s="29">
        <v>36</v>
      </c>
      <c r="AN34" s="29">
        <v>45</v>
      </c>
      <c r="AO34" s="29">
        <v>39</v>
      </c>
      <c r="AP34" s="29">
        <v>34</v>
      </c>
      <c r="AQ34" s="29">
        <v>40</v>
      </c>
      <c r="AR34" s="29">
        <v>47</v>
      </c>
      <c r="AS34" s="29">
        <v>37</v>
      </c>
      <c r="AT34" s="29">
        <v>40</v>
      </c>
      <c r="AU34" s="29">
        <v>47</v>
      </c>
      <c r="AV34" s="29">
        <v>45</v>
      </c>
      <c r="AW34" s="29">
        <v>46</v>
      </c>
      <c r="AX34" s="29">
        <v>42</v>
      </c>
      <c r="AY34" s="29">
        <v>38</v>
      </c>
      <c r="AZ34" s="29">
        <v>41</v>
      </c>
      <c r="BA34" s="29">
        <v>38</v>
      </c>
      <c r="BB34" s="29">
        <v>42</v>
      </c>
      <c r="BC34" s="29">
        <v>40</v>
      </c>
      <c r="BD34" s="29">
        <v>48</v>
      </c>
      <c r="BE34" s="29">
        <v>40</v>
      </c>
      <c r="BF34" s="29">
        <v>30</v>
      </c>
      <c r="BG34" s="29">
        <v>29</v>
      </c>
      <c r="BH34" s="29">
        <v>29</v>
      </c>
      <c r="BI34" s="29">
        <v>33</v>
      </c>
      <c r="BJ34" s="29">
        <v>31</v>
      </c>
      <c r="BK34" s="29">
        <v>24</v>
      </c>
      <c r="BL34" s="29">
        <v>34</v>
      </c>
      <c r="BM34" s="29">
        <v>30</v>
      </c>
      <c r="BN34" s="30">
        <v>25</v>
      </c>
      <c r="BO34" s="29">
        <v>19</v>
      </c>
      <c r="BP34" s="29">
        <v>13</v>
      </c>
      <c r="BQ34" s="29">
        <v>9</v>
      </c>
      <c r="BR34" s="29">
        <v>6</v>
      </c>
      <c r="BS34" s="29">
        <v>3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2163.6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45</v>
      </c>
      <c r="C35" s="29">
        <v>44</v>
      </c>
      <c r="D35" s="30">
        <v>43</v>
      </c>
      <c r="E35" s="29">
        <v>42</v>
      </c>
      <c r="F35" s="29">
        <v>40</v>
      </c>
      <c r="G35" s="29">
        <v>45</v>
      </c>
      <c r="H35" s="29">
        <v>48</v>
      </c>
      <c r="I35" s="30">
        <v>53</v>
      </c>
      <c r="J35" s="29">
        <v>56</v>
      </c>
      <c r="K35" s="29">
        <v>47</v>
      </c>
      <c r="L35" s="29">
        <v>43</v>
      </c>
      <c r="M35" s="29">
        <v>47</v>
      </c>
      <c r="N35" s="29">
        <v>51</v>
      </c>
      <c r="O35" s="29">
        <v>48</v>
      </c>
      <c r="P35" s="29">
        <v>52</v>
      </c>
      <c r="Q35" s="29">
        <v>61</v>
      </c>
      <c r="R35" s="29">
        <v>64</v>
      </c>
      <c r="S35" s="29">
        <v>66</v>
      </c>
      <c r="T35" s="29">
        <v>80</v>
      </c>
      <c r="U35" s="29">
        <v>85</v>
      </c>
      <c r="V35" s="29">
        <v>81</v>
      </c>
      <c r="W35" s="29">
        <v>94</v>
      </c>
      <c r="X35" s="29">
        <v>98</v>
      </c>
      <c r="Y35" s="29">
        <v>91</v>
      </c>
      <c r="Z35" s="30">
        <v>75</v>
      </c>
      <c r="AA35" s="30">
        <v>66</v>
      </c>
      <c r="AB35" s="29">
        <v>62</v>
      </c>
      <c r="AC35" s="29">
        <v>71</v>
      </c>
      <c r="AD35" s="30">
        <v>75</v>
      </c>
      <c r="AE35" s="29">
        <v>72</v>
      </c>
      <c r="AF35" s="29">
        <v>75</v>
      </c>
      <c r="AG35" s="30">
        <v>74</v>
      </c>
      <c r="AH35" s="29">
        <v>74</v>
      </c>
      <c r="AI35" s="29">
        <v>69</v>
      </c>
      <c r="AJ35" s="29">
        <v>69</v>
      </c>
      <c r="AK35" s="29">
        <v>69</v>
      </c>
      <c r="AL35" s="29">
        <v>74</v>
      </c>
      <c r="AM35" s="29">
        <v>71</v>
      </c>
      <c r="AN35" s="29">
        <v>97</v>
      </c>
      <c r="AO35" s="29">
        <v>105</v>
      </c>
      <c r="AP35" s="29">
        <v>109</v>
      </c>
      <c r="AQ35" s="29">
        <v>111</v>
      </c>
      <c r="AR35" s="29">
        <v>116</v>
      </c>
      <c r="AS35" s="29">
        <v>116</v>
      </c>
      <c r="AT35" s="29">
        <v>113</v>
      </c>
      <c r="AU35" s="29">
        <v>116</v>
      </c>
      <c r="AV35" s="29">
        <v>106</v>
      </c>
      <c r="AW35" s="29">
        <v>126</v>
      </c>
      <c r="AX35" s="29">
        <v>128</v>
      </c>
      <c r="AY35" s="29">
        <v>130</v>
      </c>
      <c r="AZ35" s="29">
        <v>119</v>
      </c>
      <c r="BA35" s="29">
        <v>110</v>
      </c>
      <c r="BB35" s="29">
        <v>126</v>
      </c>
      <c r="BC35" s="29">
        <v>116</v>
      </c>
      <c r="BD35" s="29">
        <v>120</v>
      </c>
      <c r="BE35" s="29">
        <v>110</v>
      </c>
      <c r="BF35" s="29">
        <v>125</v>
      </c>
      <c r="BG35" s="29">
        <v>113</v>
      </c>
      <c r="BH35" s="29">
        <v>116</v>
      </c>
      <c r="BI35" s="29">
        <v>109</v>
      </c>
      <c r="BJ35" s="29">
        <v>105</v>
      </c>
      <c r="BK35" s="29">
        <v>109</v>
      </c>
      <c r="BL35" s="29">
        <v>114</v>
      </c>
      <c r="BM35" s="29">
        <v>109</v>
      </c>
      <c r="BN35" s="30">
        <v>104</v>
      </c>
      <c r="BO35" s="29">
        <v>100</v>
      </c>
      <c r="BP35" s="29">
        <v>97</v>
      </c>
      <c r="BQ35" s="29">
        <v>87</v>
      </c>
      <c r="BR35" s="29">
        <v>91</v>
      </c>
      <c r="BS35" s="29">
        <v>96</v>
      </c>
      <c r="BT35" s="29">
        <v>107</v>
      </c>
      <c r="BU35" s="29">
        <v>109</v>
      </c>
      <c r="BV35" s="29">
        <v>107</v>
      </c>
      <c r="BW35" s="29">
        <v>100</v>
      </c>
      <c r="BX35" s="29">
        <v>106</v>
      </c>
      <c r="BY35" s="30">
        <v>98</v>
      </c>
      <c r="BZ35" s="29">
        <v>92</v>
      </c>
      <c r="CA35" s="29">
        <v>93</v>
      </c>
      <c r="CB35" s="29">
        <v>95</v>
      </c>
      <c r="CC35" s="29">
        <v>89</v>
      </c>
      <c r="CD35" s="29">
        <v>91</v>
      </c>
      <c r="CE35" s="29">
        <v>87</v>
      </c>
      <c r="CF35" s="29">
        <v>87</v>
      </c>
      <c r="CG35" s="29">
        <v>95</v>
      </c>
      <c r="CH35" s="29">
        <v>91</v>
      </c>
      <c r="CI35" s="29">
        <v>95</v>
      </c>
      <c r="CJ35" s="29">
        <v>93</v>
      </c>
      <c r="CK35" s="29">
        <v>90</v>
      </c>
      <c r="CL35" s="29">
        <v>92</v>
      </c>
      <c r="CM35" s="29">
        <v>90</v>
      </c>
      <c r="CN35" s="29">
        <v>96</v>
      </c>
      <c r="CO35" s="29">
        <v>88</v>
      </c>
      <c r="CP35" s="29">
        <v>87</v>
      </c>
      <c r="CQ35" s="29">
        <v>84</v>
      </c>
      <c r="CR35" s="29">
        <v>81</v>
      </c>
      <c r="CS35" s="29">
        <v>85</v>
      </c>
      <c r="CT35" s="34">
        <v>2407.4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14</v>
      </c>
      <c r="C36" s="29">
        <v>14</v>
      </c>
      <c r="D36" s="30">
        <v>13</v>
      </c>
      <c r="E36" s="29">
        <v>13</v>
      </c>
      <c r="F36" s="29">
        <v>10</v>
      </c>
      <c r="G36" s="29">
        <v>13</v>
      </c>
      <c r="H36" s="29">
        <v>13</v>
      </c>
      <c r="I36" s="30">
        <v>10</v>
      </c>
      <c r="J36" s="29">
        <v>14</v>
      </c>
      <c r="K36" s="29">
        <v>14</v>
      </c>
      <c r="L36" s="29">
        <v>14</v>
      </c>
      <c r="M36" s="29">
        <v>14</v>
      </c>
      <c r="N36" s="29">
        <v>8</v>
      </c>
      <c r="O36" s="29">
        <v>10</v>
      </c>
      <c r="P36" s="29">
        <v>14</v>
      </c>
      <c r="Q36" s="29">
        <v>14</v>
      </c>
      <c r="R36" s="29">
        <v>13</v>
      </c>
      <c r="S36" s="29">
        <v>7</v>
      </c>
      <c r="T36" s="29">
        <v>8</v>
      </c>
      <c r="U36" s="29">
        <v>12</v>
      </c>
      <c r="V36" s="29">
        <v>10</v>
      </c>
      <c r="W36" s="29">
        <v>9</v>
      </c>
      <c r="X36" s="29">
        <v>9</v>
      </c>
      <c r="Y36" s="29">
        <v>10</v>
      </c>
      <c r="Z36" s="29">
        <v>9</v>
      </c>
      <c r="AA36" s="29">
        <v>10</v>
      </c>
      <c r="AB36" s="29">
        <v>12</v>
      </c>
      <c r="AC36" s="29">
        <v>12</v>
      </c>
      <c r="AD36" s="29">
        <v>12</v>
      </c>
      <c r="AE36" s="29">
        <v>11</v>
      </c>
      <c r="AF36" s="29">
        <v>11</v>
      </c>
      <c r="AG36" s="29">
        <v>10</v>
      </c>
      <c r="AH36" s="29">
        <v>8</v>
      </c>
      <c r="AI36" s="29">
        <v>12</v>
      </c>
      <c r="AJ36" s="29">
        <v>10</v>
      </c>
      <c r="AK36" s="29">
        <v>9</v>
      </c>
      <c r="AL36" s="29">
        <v>8</v>
      </c>
      <c r="AM36" s="29">
        <v>10</v>
      </c>
      <c r="AN36" s="29">
        <v>11</v>
      </c>
      <c r="AO36" s="29">
        <v>11</v>
      </c>
      <c r="AP36" s="29">
        <v>7</v>
      </c>
      <c r="AQ36" s="29">
        <v>13</v>
      </c>
      <c r="AR36" s="29">
        <v>12</v>
      </c>
      <c r="AS36" s="29">
        <v>10</v>
      </c>
      <c r="AT36" s="29">
        <v>12</v>
      </c>
      <c r="AU36" s="29">
        <v>13</v>
      </c>
      <c r="AV36" s="29">
        <v>13</v>
      </c>
      <c r="AW36" s="29">
        <v>12</v>
      </c>
      <c r="AX36" s="29">
        <v>12</v>
      </c>
      <c r="AY36" s="29">
        <v>2</v>
      </c>
      <c r="AZ36" s="29">
        <v>13</v>
      </c>
      <c r="BA36" s="29">
        <v>13</v>
      </c>
      <c r="BB36" s="29">
        <v>13</v>
      </c>
      <c r="BC36" s="29">
        <v>10</v>
      </c>
      <c r="BD36" s="29">
        <v>14</v>
      </c>
      <c r="BE36" s="29">
        <v>14</v>
      </c>
      <c r="BF36" s="29">
        <v>14</v>
      </c>
      <c r="BG36" s="29">
        <v>14</v>
      </c>
      <c r="BH36" s="29">
        <v>10</v>
      </c>
      <c r="BI36" s="29">
        <v>14</v>
      </c>
      <c r="BJ36" s="29">
        <v>14</v>
      </c>
      <c r="BK36" s="29">
        <v>14</v>
      </c>
      <c r="BL36" s="29">
        <v>14</v>
      </c>
      <c r="BM36" s="29">
        <v>13</v>
      </c>
      <c r="BN36" s="30">
        <v>14</v>
      </c>
      <c r="BO36" s="29">
        <v>13</v>
      </c>
      <c r="BP36" s="29">
        <v>13</v>
      </c>
      <c r="BQ36" s="29">
        <v>11</v>
      </c>
      <c r="BR36" s="29">
        <v>14</v>
      </c>
      <c r="BS36" s="29">
        <v>14</v>
      </c>
      <c r="BT36" s="29">
        <v>14</v>
      </c>
      <c r="BU36" s="29">
        <v>8</v>
      </c>
      <c r="BV36" s="29">
        <v>13</v>
      </c>
      <c r="BW36" s="29">
        <v>13</v>
      </c>
      <c r="BX36" s="29">
        <v>12</v>
      </c>
      <c r="BY36" s="30">
        <v>13</v>
      </c>
      <c r="BZ36" s="29">
        <v>14</v>
      </c>
      <c r="CA36" s="29">
        <v>14</v>
      </c>
      <c r="CB36" s="29">
        <v>14</v>
      </c>
      <c r="CC36" s="29">
        <v>10</v>
      </c>
      <c r="CD36" s="29">
        <v>14</v>
      </c>
      <c r="CE36" s="29">
        <v>14</v>
      </c>
      <c r="CF36" s="29">
        <v>10</v>
      </c>
      <c r="CG36" s="29">
        <v>14</v>
      </c>
      <c r="CH36" s="29">
        <v>10</v>
      </c>
      <c r="CI36" s="29">
        <v>9</v>
      </c>
      <c r="CJ36" s="29">
        <v>8</v>
      </c>
      <c r="CK36" s="29">
        <v>13</v>
      </c>
      <c r="CL36" s="29">
        <v>13</v>
      </c>
      <c r="CM36" s="29">
        <v>13</v>
      </c>
      <c r="CN36" s="29">
        <v>9</v>
      </c>
      <c r="CO36" s="29">
        <v>13</v>
      </c>
      <c r="CP36" s="29">
        <v>12</v>
      </c>
      <c r="CQ36" s="29">
        <v>12</v>
      </c>
      <c r="CR36" s="29">
        <v>2</v>
      </c>
      <c r="CS36" s="29">
        <v>11</v>
      </c>
      <c r="CT36" s="34">
        <v>278.5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177</v>
      </c>
      <c r="C37" s="30">
        <v>177</v>
      </c>
      <c r="D37" s="30">
        <v>187</v>
      </c>
      <c r="E37" s="29">
        <v>189</v>
      </c>
      <c r="F37" s="29">
        <v>183</v>
      </c>
      <c r="G37" s="30">
        <v>186</v>
      </c>
      <c r="H37" s="30">
        <v>183</v>
      </c>
      <c r="I37" s="30">
        <v>184</v>
      </c>
      <c r="J37" s="29">
        <v>172</v>
      </c>
      <c r="K37" s="30">
        <v>180</v>
      </c>
      <c r="L37" s="29">
        <v>179</v>
      </c>
      <c r="M37" s="29">
        <v>188</v>
      </c>
      <c r="N37" s="29">
        <v>186</v>
      </c>
      <c r="O37" s="30">
        <v>186</v>
      </c>
      <c r="P37" s="29">
        <v>184</v>
      </c>
      <c r="Q37" s="29">
        <v>187</v>
      </c>
      <c r="R37" s="30">
        <v>173</v>
      </c>
      <c r="S37" s="36">
        <v>187</v>
      </c>
      <c r="T37" s="30">
        <v>183</v>
      </c>
      <c r="U37" s="29">
        <v>181</v>
      </c>
      <c r="V37" s="29">
        <v>174</v>
      </c>
      <c r="W37" s="30">
        <v>176</v>
      </c>
      <c r="X37" s="29">
        <v>168</v>
      </c>
      <c r="Y37" s="29">
        <v>165</v>
      </c>
      <c r="Z37" s="30">
        <v>170</v>
      </c>
      <c r="AA37" s="30">
        <v>176</v>
      </c>
      <c r="AB37" s="29">
        <v>182</v>
      </c>
      <c r="AC37" s="29">
        <v>174</v>
      </c>
      <c r="AD37" s="30">
        <v>185</v>
      </c>
      <c r="AE37" s="29">
        <v>170</v>
      </c>
      <c r="AF37" s="29">
        <v>157</v>
      </c>
      <c r="AG37" s="30">
        <v>161</v>
      </c>
      <c r="AH37" s="30">
        <v>170</v>
      </c>
      <c r="AI37" s="29">
        <v>166</v>
      </c>
      <c r="AJ37" s="30">
        <v>162</v>
      </c>
      <c r="AK37" s="30">
        <v>161</v>
      </c>
      <c r="AL37" s="29">
        <v>172</v>
      </c>
      <c r="AM37" s="29">
        <v>163</v>
      </c>
      <c r="AN37" s="30">
        <v>161</v>
      </c>
      <c r="AO37" s="29">
        <v>164</v>
      </c>
      <c r="AP37" s="30">
        <v>160</v>
      </c>
      <c r="AQ37" s="30">
        <v>175</v>
      </c>
      <c r="AR37" s="29">
        <v>167</v>
      </c>
      <c r="AS37" s="30">
        <v>144</v>
      </c>
      <c r="AT37" s="29">
        <v>162</v>
      </c>
      <c r="AU37" s="29">
        <v>174</v>
      </c>
      <c r="AV37" s="29">
        <v>164</v>
      </c>
      <c r="AW37" s="30">
        <v>166</v>
      </c>
      <c r="AX37" s="29">
        <v>168</v>
      </c>
      <c r="AY37" s="29">
        <v>162</v>
      </c>
      <c r="AZ37" s="29">
        <v>161</v>
      </c>
      <c r="BA37" s="30">
        <v>154</v>
      </c>
      <c r="BB37" s="30">
        <v>148</v>
      </c>
      <c r="BC37" s="30">
        <v>154</v>
      </c>
      <c r="BD37" s="30">
        <v>169</v>
      </c>
      <c r="BE37" s="29">
        <v>170</v>
      </c>
      <c r="BF37" s="30">
        <v>163</v>
      </c>
      <c r="BG37" s="29">
        <v>166</v>
      </c>
      <c r="BH37" s="29">
        <v>161</v>
      </c>
      <c r="BI37" s="30">
        <v>158</v>
      </c>
      <c r="BJ37" s="30">
        <v>175</v>
      </c>
      <c r="BK37" s="29">
        <v>173</v>
      </c>
      <c r="BL37" s="30">
        <v>156</v>
      </c>
      <c r="BM37" s="30">
        <v>162</v>
      </c>
      <c r="BN37" s="30">
        <v>151</v>
      </c>
      <c r="BO37" s="29">
        <v>169</v>
      </c>
      <c r="BP37" s="30">
        <v>170</v>
      </c>
      <c r="BQ37" s="30">
        <v>170</v>
      </c>
      <c r="BR37" s="30">
        <v>163</v>
      </c>
      <c r="BS37" s="29">
        <v>170</v>
      </c>
      <c r="BT37" s="30">
        <v>166</v>
      </c>
      <c r="BU37" s="30">
        <v>159</v>
      </c>
      <c r="BV37" s="29">
        <v>166</v>
      </c>
      <c r="BW37" s="29">
        <v>163</v>
      </c>
      <c r="BX37" s="30">
        <v>161</v>
      </c>
      <c r="BY37" s="30">
        <v>154</v>
      </c>
      <c r="BZ37" s="29">
        <v>152</v>
      </c>
      <c r="CA37" s="30">
        <v>151</v>
      </c>
      <c r="CB37" s="30">
        <v>151</v>
      </c>
      <c r="CC37" s="29">
        <v>153</v>
      </c>
      <c r="CD37" s="29">
        <v>153</v>
      </c>
      <c r="CE37" s="30">
        <v>152</v>
      </c>
      <c r="CF37" s="29">
        <v>157</v>
      </c>
      <c r="CG37" s="29">
        <v>153</v>
      </c>
      <c r="CH37" s="30">
        <v>152</v>
      </c>
      <c r="CI37" s="29">
        <v>168</v>
      </c>
      <c r="CJ37" s="29">
        <v>149</v>
      </c>
      <c r="CK37" s="30">
        <v>158</v>
      </c>
      <c r="CL37" s="29">
        <v>164</v>
      </c>
      <c r="CM37" s="29">
        <v>167</v>
      </c>
      <c r="CN37" s="30">
        <v>170</v>
      </c>
      <c r="CO37" s="29">
        <v>168</v>
      </c>
      <c r="CP37" s="30">
        <v>166</v>
      </c>
      <c r="CQ37" s="30">
        <v>154</v>
      </c>
      <c r="CR37" s="30">
        <v>167</v>
      </c>
      <c r="CS37" s="29">
        <v>166</v>
      </c>
      <c r="CT37" s="34">
        <v>5024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1282</v>
      </c>
      <c r="C38" s="33">
        <v>1257</v>
      </c>
      <c r="D38" s="33">
        <v>1259</v>
      </c>
      <c r="E38" s="33">
        <v>1248</v>
      </c>
      <c r="F38" s="31">
        <v>1222</v>
      </c>
      <c r="G38" s="31">
        <v>1213</v>
      </c>
      <c r="H38" s="31">
        <v>1218</v>
      </c>
      <c r="I38" s="31">
        <v>1210</v>
      </c>
      <c r="J38" s="31">
        <v>1201</v>
      </c>
      <c r="K38" s="31">
        <v>1198</v>
      </c>
      <c r="L38" s="31">
        <v>1182</v>
      </c>
      <c r="M38" s="31">
        <v>1187</v>
      </c>
      <c r="N38" s="31">
        <v>1180</v>
      </c>
      <c r="O38" s="31">
        <v>1183</v>
      </c>
      <c r="P38" s="31">
        <v>1190</v>
      </c>
      <c r="Q38" s="31">
        <v>1202</v>
      </c>
      <c r="R38" s="31">
        <v>1217</v>
      </c>
      <c r="S38" s="31">
        <v>1263</v>
      </c>
      <c r="T38" s="31">
        <v>1306</v>
      </c>
      <c r="U38" s="31">
        <v>1342</v>
      </c>
      <c r="V38" s="31">
        <v>1419</v>
      </c>
      <c r="W38" s="31">
        <v>1493</v>
      </c>
      <c r="X38" s="31">
        <v>1530</v>
      </c>
      <c r="Y38" s="31">
        <v>1559</v>
      </c>
      <c r="Z38" s="31">
        <v>1641</v>
      </c>
      <c r="AA38" s="31">
        <v>1728</v>
      </c>
      <c r="AB38" s="31">
        <v>1754</v>
      </c>
      <c r="AC38" s="31">
        <v>1717</v>
      </c>
      <c r="AD38" s="31">
        <v>1712</v>
      </c>
      <c r="AE38" s="31">
        <v>1692</v>
      </c>
      <c r="AF38" s="31">
        <v>1671</v>
      </c>
      <c r="AG38" s="31">
        <v>1671</v>
      </c>
      <c r="AH38" s="31">
        <v>1706</v>
      </c>
      <c r="AI38" s="31">
        <v>1741</v>
      </c>
      <c r="AJ38" s="31">
        <v>1740</v>
      </c>
      <c r="AK38" s="31">
        <v>1730</v>
      </c>
      <c r="AL38" s="31">
        <v>1737</v>
      </c>
      <c r="AM38" s="31">
        <v>1733</v>
      </c>
      <c r="AN38" s="31">
        <v>1752</v>
      </c>
      <c r="AO38" s="31">
        <v>1745</v>
      </c>
      <c r="AP38" s="33">
        <v>1722</v>
      </c>
      <c r="AQ38" s="31">
        <v>1754</v>
      </c>
      <c r="AR38" s="33">
        <v>1804</v>
      </c>
      <c r="AS38" s="33">
        <v>1781</v>
      </c>
      <c r="AT38" s="31">
        <v>1792</v>
      </c>
      <c r="AU38" s="31">
        <v>1790</v>
      </c>
      <c r="AV38" s="31">
        <v>1805</v>
      </c>
      <c r="AW38" s="31">
        <v>1814</v>
      </c>
      <c r="AX38" s="33">
        <v>1808</v>
      </c>
      <c r="AY38" s="32">
        <v>1778</v>
      </c>
      <c r="AZ38" s="33">
        <v>1771</v>
      </c>
      <c r="BA38" s="33">
        <v>1751</v>
      </c>
      <c r="BB38" s="31">
        <v>1785</v>
      </c>
      <c r="BC38" s="31">
        <v>1779</v>
      </c>
      <c r="BD38" s="31">
        <v>1818</v>
      </c>
      <c r="BE38" s="31">
        <v>1823</v>
      </c>
      <c r="BF38" s="31">
        <v>1843</v>
      </c>
      <c r="BG38" s="31">
        <v>1850</v>
      </c>
      <c r="BH38" s="31">
        <v>1888</v>
      </c>
      <c r="BI38" s="31">
        <v>1869</v>
      </c>
      <c r="BJ38" s="31">
        <v>1880</v>
      </c>
      <c r="BK38" s="31">
        <v>1910</v>
      </c>
      <c r="BL38" s="31">
        <v>1930</v>
      </c>
      <c r="BM38" s="31">
        <v>1933</v>
      </c>
      <c r="BN38" s="31">
        <v>1910</v>
      </c>
      <c r="BO38" s="31">
        <v>1929</v>
      </c>
      <c r="BP38" s="32">
        <v>1933</v>
      </c>
      <c r="BQ38" s="31">
        <v>1919</v>
      </c>
      <c r="BR38" s="31">
        <v>1890</v>
      </c>
      <c r="BS38" s="31">
        <v>1908</v>
      </c>
      <c r="BT38" s="31">
        <v>1915</v>
      </c>
      <c r="BU38" s="31">
        <v>1944</v>
      </c>
      <c r="BV38" s="31">
        <v>2035</v>
      </c>
      <c r="BW38" s="31">
        <v>2124</v>
      </c>
      <c r="BX38" s="31">
        <v>2186</v>
      </c>
      <c r="BY38" s="31">
        <v>2172</v>
      </c>
      <c r="BZ38" s="31">
        <v>2157</v>
      </c>
      <c r="CA38" s="31">
        <v>2114</v>
      </c>
      <c r="CB38" s="31">
        <v>2081</v>
      </c>
      <c r="CC38" s="31">
        <v>2044</v>
      </c>
      <c r="CD38" s="31">
        <v>1994</v>
      </c>
      <c r="CE38" s="31">
        <v>1970</v>
      </c>
      <c r="CF38" s="31">
        <v>1928</v>
      </c>
      <c r="CG38" s="32">
        <v>1875</v>
      </c>
      <c r="CH38" s="31">
        <v>1812</v>
      </c>
      <c r="CI38" s="31">
        <v>1772</v>
      </c>
      <c r="CJ38" s="31">
        <v>1704</v>
      </c>
      <c r="CK38" s="31">
        <v>1665</v>
      </c>
      <c r="CL38" s="33">
        <v>1615</v>
      </c>
      <c r="CM38" s="31">
        <v>1576</v>
      </c>
      <c r="CN38" s="33">
        <v>1541</v>
      </c>
      <c r="CO38" s="33">
        <v>1493</v>
      </c>
      <c r="CP38" s="31">
        <v>1448</v>
      </c>
      <c r="CQ38" s="31">
        <v>1396</v>
      </c>
      <c r="CR38" s="31">
        <v>1368</v>
      </c>
      <c r="CS38" s="31">
        <v>1348</v>
      </c>
      <c r="CT38" s="35">
        <v>43239.5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195</v>
      </c>
      <c r="C41" s="16">
        <f t="shared" si="0"/>
        <v>195</v>
      </c>
      <c r="D41" s="16">
        <f t="shared" si="0"/>
        <v>195</v>
      </c>
      <c r="E41" s="16">
        <f t="shared" si="0"/>
        <v>195</v>
      </c>
      <c r="F41" s="16">
        <f t="shared" si="0"/>
        <v>196</v>
      </c>
      <c r="G41" s="16">
        <f t="shared" si="0"/>
        <v>194</v>
      </c>
      <c r="H41" s="16">
        <f t="shared" si="0"/>
        <v>194</v>
      </c>
      <c r="I41" s="16">
        <f t="shared" si="0"/>
        <v>195</v>
      </c>
      <c r="J41" s="16">
        <f t="shared" si="0"/>
        <v>194</v>
      </c>
      <c r="K41" s="16">
        <f t="shared" si="0"/>
        <v>195</v>
      </c>
      <c r="L41" s="16">
        <f t="shared" si="0"/>
        <v>194</v>
      </c>
      <c r="M41" s="16">
        <f t="shared" si="0"/>
        <v>195</v>
      </c>
      <c r="N41" s="16">
        <f t="shared" si="0"/>
        <v>195</v>
      </c>
      <c r="O41" s="16">
        <f t="shared" si="0"/>
        <v>195</v>
      </c>
      <c r="P41" s="16">
        <f t="shared" si="0"/>
        <v>194</v>
      </c>
      <c r="Q41" s="16">
        <f t="shared" si="0"/>
        <v>195</v>
      </c>
      <c r="R41" s="16">
        <f t="shared" si="0"/>
        <v>194</v>
      </c>
      <c r="S41" s="16">
        <f t="shared" si="0"/>
        <v>195</v>
      </c>
      <c r="T41" s="16">
        <f t="shared" si="0"/>
        <v>207</v>
      </c>
      <c r="U41" s="16">
        <f t="shared" si="0"/>
        <v>221</v>
      </c>
      <c r="V41" s="16">
        <f t="shared" si="0"/>
        <v>235</v>
      </c>
      <c r="W41" s="16">
        <f t="shared" si="0"/>
        <v>248</v>
      </c>
      <c r="X41" s="16">
        <f t="shared" si="0"/>
        <v>264</v>
      </c>
      <c r="Y41" s="16">
        <f t="shared" si="0"/>
        <v>271</v>
      </c>
      <c r="Z41" s="16">
        <f t="shared" si="0"/>
        <v>270</v>
      </c>
      <c r="AA41" s="16">
        <f t="shared" si="0"/>
        <v>270</v>
      </c>
      <c r="AB41" s="16">
        <f t="shared" si="0"/>
        <v>270</v>
      </c>
      <c r="AC41" s="16">
        <f t="shared" si="0"/>
        <v>271</v>
      </c>
      <c r="AD41" s="16">
        <f t="shared" si="0"/>
        <v>270</v>
      </c>
      <c r="AE41" s="16">
        <f t="shared" si="0"/>
        <v>270</v>
      </c>
      <c r="AF41" s="16">
        <f t="shared" si="0"/>
        <v>269</v>
      </c>
      <c r="AG41" s="16">
        <f t="shared" si="0"/>
        <v>270</v>
      </c>
      <c r="AH41" s="16">
        <f t="shared" si="0"/>
        <v>269</v>
      </c>
      <c r="AI41" s="16">
        <f t="shared" si="0"/>
        <v>269</v>
      </c>
      <c r="AJ41" s="16">
        <f t="shared" si="0"/>
        <v>270</v>
      </c>
      <c r="AK41" s="16">
        <f t="shared" si="0"/>
        <v>270</v>
      </c>
      <c r="AL41" s="16">
        <f t="shared" si="0"/>
        <v>269</v>
      </c>
      <c r="AM41" s="16">
        <f t="shared" si="0"/>
        <v>270</v>
      </c>
      <c r="AN41" s="16">
        <f t="shared" si="0"/>
        <v>269</v>
      </c>
      <c r="AO41" s="16">
        <f t="shared" si="0"/>
        <v>270</v>
      </c>
      <c r="AP41" s="16">
        <f t="shared" si="0"/>
        <v>270</v>
      </c>
      <c r="AQ41" s="16">
        <f t="shared" si="0"/>
        <v>272</v>
      </c>
      <c r="AR41" s="16">
        <f t="shared" si="0"/>
        <v>270</v>
      </c>
      <c r="AS41" s="16">
        <f t="shared" si="0"/>
        <v>271</v>
      </c>
      <c r="AT41" s="16">
        <f t="shared" si="0"/>
        <v>270</v>
      </c>
      <c r="AU41" s="16">
        <f t="shared" si="0"/>
        <v>270</v>
      </c>
      <c r="AV41" s="16">
        <f t="shared" si="0"/>
        <v>275</v>
      </c>
      <c r="AW41" s="16">
        <f t="shared" si="0"/>
        <v>270</v>
      </c>
      <c r="AX41" s="16">
        <f t="shared" si="0"/>
        <v>270</v>
      </c>
      <c r="AY41" s="16">
        <f t="shared" si="0"/>
        <v>271</v>
      </c>
      <c r="AZ41" s="16">
        <f t="shared" si="0"/>
        <v>270</v>
      </c>
      <c r="BA41" s="16">
        <f t="shared" si="0"/>
        <v>270</v>
      </c>
      <c r="BB41" s="16">
        <f t="shared" si="0"/>
        <v>270</v>
      </c>
      <c r="BC41" s="16">
        <f t="shared" si="0"/>
        <v>270</v>
      </c>
      <c r="BD41" s="16">
        <f t="shared" si="0"/>
        <v>270</v>
      </c>
      <c r="BE41" s="16">
        <f t="shared" si="0"/>
        <v>270</v>
      </c>
      <c r="BF41" s="16">
        <f t="shared" si="0"/>
        <v>270</v>
      </c>
      <c r="BG41" s="16">
        <f t="shared" si="0"/>
        <v>270</v>
      </c>
      <c r="BH41" s="16">
        <f t="shared" si="0"/>
        <v>270</v>
      </c>
      <c r="BI41" s="16">
        <f t="shared" si="0"/>
        <v>270</v>
      </c>
      <c r="BJ41" s="16">
        <f t="shared" si="0"/>
        <v>270</v>
      </c>
      <c r="BK41" s="16">
        <f t="shared" si="0"/>
        <v>269</v>
      </c>
      <c r="BL41" s="16">
        <f t="shared" si="0"/>
        <v>270</v>
      </c>
      <c r="BM41" s="16">
        <f t="shared" si="0"/>
        <v>269</v>
      </c>
      <c r="BN41" s="16">
        <f t="shared" ref="BN41:CT41" si="1">SUM(BN18:BN20)</f>
        <v>270</v>
      </c>
      <c r="BO41" s="16">
        <f t="shared" si="1"/>
        <v>270</v>
      </c>
      <c r="BP41" s="16">
        <f t="shared" si="1"/>
        <v>271</v>
      </c>
      <c r="BQ41" s="16">
        <f t="shared" si="1"/>
        <v>271</v>
      </c>
      <c r="BR41" s="16">
        <f t="shared" si="1"/>
        <v>268</v>
      </c>
      <c r="BS41" s="16">
        <f t="shared" si="1"/>
        <v>269</v>
      </c>
      <c r="BT41" s="16">
        <f t="shared" si="1"/>
        <v>269</v>
      </c>
      <c r="BU41" s="16">
        <f t="shared" si="1"/>
        <v>271</v>
      </c>
      <c r="BV41" s="16">
        <f t="shared" si="1"/>
        <v>271</v>
      </c>
      <c r="BW41" s="16">
        <f t="shared" si="1"/>
        <v>270</v>
      </c>
      <c r="BX41" s="16">
        <f t="shared" si="1"/>
        <v>270</v>
      </c>
      <c r="BY41" s="16">
        <f t="shared" si="1"/>
        <v>270</v>
      </c>
      <c r="BZ41" s="16">
        <f t="shared" si="1"/>
        <v>271</v>
      </c>
      <c r="CA41" s="16">
        <f t="shared" si="1"/>
        <v>270</v>
      </c>
      <c r="CB41" s="16">
        <f t="shared" si="1"/>
        <v>270</v>
      </c>
      <c r="CC41" s="16">
        <f t="shared" si="1"/>
        <v>271</v>
      </c>
      <c r="CD41" s="16">
        <f t="shared" si="1"/>
        <v>271</v>
      </c>
      <c r="CE41" s="16">
        <f t="shared" si="1"/>
        <v>270</v>
      </c>
      <c r="CF41" s="16">
        <f t="shared" si="1"/>
        <v>271</v>
      </c>
      <c r="CG41" s="16">
        <f t="shared" si="1"/>
        <v>270</v>
      </c>
      <c r="CH41" s="16">
        <f t="shared" si="1"/>
        <v>270</v>
      </c>
      <c r="CI41" s="16">
        <f t="shared" si="1"/>
        <v>270</v>
      </c>
      <c r="CJ41" s="16">
        <f t="shared" si="1"/>
        <v>269</v>
      </c>
      <c r="CK41" s="16">
        <f t="shared" si="1"/>
        <v>264</v>
      </c>
      <c r="CL41" s="16">
        <f t="shared" si="1"/>
        <v>251</v>
      </c>
      <c r="CM41" s="16">
        <f t="shared" si="1"/>
        <v>238</v>
      </c>
      <c r="CN41" s="16">
        <f t="shared" si="1"/>
        <v>220</v>
      </c>
      <c r="CO41" s="16">
        <f t="shared" si="1"/>
        <v>212</v>
      </c>
      <c r="CP41" s="16">
        <f t="shared" si="1"/>
        <v>210</v>
      </c>
      <c r="CQ41" s="16">
        <f t="shared" si="1"/>
        <v>199</v>
      </c>
      <c r="CR41" s="16">
        <f t="shared" si="1"/>
        <v>199</v>
      </c>
      <c r="CS41" s="16">
        <f t="shared" si="1"/>
        <v>199</v>
      </c>
      <c r="CT41" s="16">
        <f t="shared" si="1"/>
        <v>6007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-1</v>
      </c>
      <c r="Y42" s="16">
        <f t="shared" si="2"/>
        <v>12</v>
      </c>
      <c r="Z42" s="16">
        <f t="shared" si="2"/>
        <v>26</v>
      </c>
      <c r="AA42" s="16">
        <f t="shared" si="2"/>
        <v>38</v>
      </c>
      <c r="AB42" s="16">
        <f t="shared" si="2"/>
        <v>51</v>
      </c>
      <c r="AC42" s="16">
        <f t="shared" si="2"/>
        <v>60</v>
      </c>
      <c r="AD42" s="16">
        <f t="shared" si="2"/>
        <v>58</v>
      </c>
      <c r="AE42" s="16">
        <f t="shared" si="2"/>
        <v>48</v>
      </c>
      <c r="AF42" s="16">
        <f t="shared" si="2"/>
        <v>48</v>
      </c>
      <c r="AG42" s="16">
        <f t="shared" si="2"/>
        <v>32</v>
      </c>
      <c r="AH42" s="16">
        <f t="shared" si="2"/>
        <v>32</v>
      </c>
      <c r="AI42" s="16">
        <f t="shared" si="2"/>
        <v>32</v>
      </c>
      <c r="AJ42" s="16">
        <f t="shared" si="2"/>
        <v>43</v>
      </c>
      <c r="AK42" s="16">
        <f t="shared" si="2"/>
        <v>54</v>
      </c>
      <c r="AL42" s="16">
        <f t="shared" si="2"/>
        <v>60</v>
      </c>
      <c r="AM42" s="16">
        <f t="shared" si="2"/>
        <v>60</v>
      </c>
      <c r="AN42" s="16">
        <f t="shared" si="2"/>
        <v>60</v>
      </c>
      <c r="AO42" s="16">
        <f t="shared" si="2"/>
        <v>60</v>
      </c>
      <c r="AP42" s="16">
        <f t="shared" si="2"/>
        <v>60</v>
      </c>
      <c r="AQ42" s="16">
        <f t="shared" si="2"/>
        <v>60</v>
      </c>
      <c r="AR42" s="16">
        <f t="shared" si="2"/>
        <v>60</v>
      </c>
      <c r="AS42" s="16">
        <f t="shared" si="2"/>
        <v>60</v>
      </c>
      <c r="AT42" s="16">
        <f t="shared" si="2"/>
        <v>60</v>
      </c>
      <c r="AU42" s="16">
        <f t="shared" si="2"/>
        <v>60</v>
      </c>
      <c r="AV42" s="16">
        <f t="shared" si="2"/>
        <v>60</v>
      </c>
      <c r="AW42" s="16">
        <f t="shared" si="2"/>
        <v>60</v>
      </c>
      <c r="AX42" s="16">
        <f t="shared" si="2"/>
        <v>60</v>
      </c>
      <c r="AY42" s="16">
        <f t="shared" si="2"/>
        <v>60</v>
      </c>
      <c r="AZ42" s="16">
        <f t="shared" si="2"/>
        <v>60</v>
      </c>
      <c r="BA42" s="16">
        <f t="shared" si="2"/>
        <v>60</v>
      </c>
      <c r="BB42" s="16">
        <f t="shared" si="2"/>
        <v>60</v>
      </c>
      <c r="BC42" s="16">
        <f t="shared" si="2"/>
        <v>60</v>
      </c>
      <c r="BD42" s="16">
        <f t="shared" si="2"/>
        <v>60</v>
      </c>
      <c r="BE42" s="16">
        <f t="shared" si="2"/>
        <v>60</v>
      </c>
      <c r="BF42" s="16">
        <f t="shared" si="2"/>
        <v>60</v>
      </c>
      <c r="BG42" s="16">
        <f t="shared" si="2"/>
        <v>60</v>
      </c>
      <c r="BH42" s="16">
        <f t="shared" si="2"/>
        <v>61</v>
      </c>
      <c r="BI42" s="16">
        <f t="shared" si="2"/>
        <v>74</v>
      </c>
      <c r="BJ42" s="16">
        <f t="shared" si="2"/>
        <v>76</v>
      </c>
      <c r="BK42" s="16">
        <f t="shared" si="2"/>
        <v>76</v>
      </c>
      <c r="BL42" s="16">
        <f t="shared" si="2"/>
        <v>76</v>
      </c>
      <c r="BM42" s="16">
        <f t="shared" si="2"/>
        <v>76</v>
      </c>
      <c r="BN42" s="16">
        <f t="shared" si="2"/>
        <v>76</v>
      </c>
      <c r="BO42" s="16">
        <f t="shared" si="2"/>
        <v>75</v>
      </c>
      <c r="BP42" s="16">
        <f t="shared" ref="BP42:CS42" si="3">SUM(BP21:BP25,BP29:BP33)</f>
        <v>76</v>
      </c>
      <c r="BQ42" s="16">
        <f t="shared" si="3"/>
        <v>75</v>
      </c>
      <c r="BR42" s="16">
        <f t="shared" si="3"/>
        <v>76</v>
      </c>
      <c r="BS42" s="16">
        <f t="shared" si="3"/>
        <v>76</v>
      </c>
      <c r="BT42" s="16">
        <f t="shared" si="3"/>
        <v>75</v>
      </c>
      <c r="BU42" s="16">
        <f t="shared" si="3"/>
        <v>76</v>
      </c>
      <c r="BV42" s="16">
        <f t="shared" si="3"/>
        <v>76</v>
      </c>
      <c r="BW42" s="16">
        <f t="shared" si="3"/>
        <v>76</v>
      </c>
      <c r="BX42" s="16">
        <f t="shared" si="3"/>
        <v>75</v>
      </c>
      <c r="BY42" s="16">
        <f t="shared" si="3"/>
        <v>76</v>
      </c>
      <c r="BZ42" s="16">
        <f t="shared" si="3"/>
        <v>76</v>
      </c>
      <c r="CA42" s="16">
        <f t="shared" si="3"/>
        <v>76</v>
      </c>
      <c r="CB42" s="16">
        <f t="shared" si="3"/>
        <v>76</v>
      </c>
      <c r="CC42" s="16">
        <f t="shared" si="3"/>
        <v>76</v>
      </c>
      <c r="CD42" s="16">
        <f t="shared" si="3"/>
        <v>76</v>
      </c>
      <c r="CE42" s="16">
        <f t="shared" si="3"/>
        <v>76</v>
      </c>
      <c r="CF42" s="16">
        <f t="shared" si="3"/>
        <v>75</v>
      </c>
      <c r="CG42" s="16">
        <f t="shared" si="3"/>
        <v>75</v>
      </c>
      <c r="CH42" s="16">
        <f t="shared" si="3"/>
        <v>76</v>
      </c>
      <c r="CI42" s="16">
        <f t="shared" si="3"/>
        <v>60</v>
      </c>
      <c r="CJ42" s="16">
        <f t="shared" si="3"/>
        <v>44</v>
      </c>
      <c r="CK42" s="16">
        <f t="shared" si="3"/>
        <v>23</v>
      </c>
      <c r="CL42" s="16">
        <f t="shared" si="3"/>
        <v>-2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1008.8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10</v>
      </c>
      <c r="BD43" s="16">
        <f t="shared" si="4"/>
        <v>29</v>
      </c>
      <c r="BE43" s="16">
        <f t="shared" si="4"/>
        <v>38</v>
      </c>
      <c r="BF43" s="16">
        <f t="shared" si="4"/>
        <v>50</v>
      </c>
      <c r="BG43" s="16">
        <f t="shared" si="4"/>
        <v>89</v>
      </c>
      <c r="BH43" s="16">
        <f t="shared" si="4"/>
        <v>114</v>
      </c>
      <c r="BI43" s="16">
        <f t="shared" si="4"/>
        <v>116</v>
      </c>
      <c r="BJ43" s="16">
        <f t="shared" si="4"/>
        <v>116</v>
      </c>
      <c r="BK43" s="16">
        <f t="shared" si="4"/>
        <v>142</v>
      </c>
      <c r="BL43" s="16">
        <f t="shared" si="4"/>
        <v>140</v>
      </c>
      <c r="BM43" s="16">
        <f t="shared" si="4"/>
        <v>142</v>
      </c>
      <c r="BN43" s="16">
        <f t="shared" si="4"/>
        <v>142</v>
      </c>
      <c r="BO43" s="16">
        <f t="shared" ref="BO43:CS43" si="5">SUM(BO26:BO28,)</f>
        <v>142</v>
      </c>
      <c r="BP43" s="16">
        <f t="shared" si="5"/>
        <v>142</v>
      </c>
      <c r="BQ43" s="16">
        <f t="shared" si="5"/>
        <v>142</v>
      </c>
      <c r="BR43" s="16">
        <f t="shared" si="5"/>
        <v>176</v>
      </c>
      <c r="BS43" s="16">
        <f t="shared" si="5"/>
        <v>199</v>
      </c>
      <c r="BT43" s="16">
        <f t="shared" si="5"/>
        <v>204</v>
      </c>
      <c r="BU43" s="16">
        <f t="shared" si="5"/>
        <v>206</v>
      </c>
      <c r="BV43" s="16">
        <f t="shared" si="5"/>
        <v>205</v>
      </c>
      <c r="BW43" s="16">
        <f t="shared" si="5"/>
        <v>206</v>
      </c>
      <c r="BX43" s="16">
        <f t="shared" si="5"/>
        <v>205</v>
      </c>
      <c r="BY43" s="16">
        <f t="shared" si="5"/>
        <v>205</v>
      </c>
      <c r="BZ43" s="16">
        <f t="shared" si="5"/>
        <v>205</v>
      </c>
      <c r="CA43" s="16">
        <f t="shared" si="5"/>
        <v>208</v>
      </c>
      <c r="CB43" s="16">
        <f t="shared" si="5"/>
        <v>206</v>
      </c>
      <c r="CC43" s="16">
        <f t="shared" si="5"/>
        <v>172</v>
      </c>
      <c r="CD43" s="16">
        <f t="shared" si="5"/>
        <v>142</v>
      </c>
      <c r="CE43" s="16">
        <f t="shared" si="5"/>
        <v>145</v>
      </c>
      <c r="CF43" s="16">
        <f t="shared" si="5"/>
        <v>146</v>
      </c>
      <c r="CG43" s="16">
        <f t="shared" si="5"/>
        <v>118</v>
      </c>
      <c r="CH43" s="16">
        <f t="shared" si="5"/>
        <v>105</v>
      </c>
      <c r="CI43" s="16">
        <f t="shared" si="5"/>
        <v>42</v>
      </c>
      <c r="CJ43" s="16">
        <f t="shared" si="5"/>
        <v>19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1157.3</v>
      </c>
    </row>
    <row r="44" spans="1:103" x14ac:dyDescent="0.25">
      <c r="A44" s="15" t="s">
        <v>188</v>
      </c>
      <c r="B44" s="16">
        <f t="shared" ref="B44:BM44" si="6">SUM(B3:B17)</f>
        <v>850</v>
      </c>
      <c r="C44" s="16">
        <f t="shared" si="6"/>
        <v>828</v>
      </c>
      <c r="D44" s="16">
        <f t="shared" si="6"/>
        <v>821</v>
      </c>
      <c r="E44" s="16">
        <f t="shared" si="6"/>
        <v>810</v>
      </c>
      <c r="F44" s="16">
        <f t="shared" si="6"/>
        <v>793</v>
      </c>
      <c r="G44" s="16">
        <f t="shared" si="6"/>
        <v>776</v>
      </c>
      <c r="H44" s="16">
        <f t="shared" si="6"/>
        <v>779</v>
      </c>
      <c r="I44" s="16">
        <f t="shared" si="6"/>
        <v>768</v>
      </c>
      <c r="J44" s="16">
        <f t="shared" si="6"/>
        <v>765</v>
      </c>
      <c r="K44" s="16">
        <f t="shared" si="6"/>
        <v>765</v>
      </c>
      <c r="L44" s="16">
        <f t="shared" si="6"/>
        <v>754</v>
      </c>
      <c r="M44" s="16">
        <f t="shared" si="6"/>
        <v>743</v>
      </c>
      <c r="N44" s="16">
        <f t="shared" si="6"/>
        <v>741</v>
      </c>
      <c r="O44" s="16">
        <f t="shared" si="6"/>
        <v>744</v>
      </c>
      <c r="P44" s="16">
        <f t="shared" si="6"/>
        <v>745</v>
      </c>
      <c r="Q44" s="16">
        <f t="shared" si="6"/>
        <v>746</v>
      </c>
      <c r="R44" s="16">
        <f t="shared" si="6"/>
        <v>772</v>
      </c>
      <c r="S44" s="16">
        <f t="shared" si="6"/>
        <v>809</v>
      </c>
      <c r="T44" s="16">
        <f t="shared" si="6"/>
        <v>825</v>
      </c>
      <c r="U44" s="16">
        <f t="shared" si="6"/>
        <v>843</v>
      </c>
      <c r="V44" s="16">
        <f t="shared" si="6"/>
        <v>919</v>
      </c>
      <c r="W44" s="16">
        <f t="shared" si="6"/>
        <v>966</v>
      </c>
      <c r="X44" s="16">
        <f t="shared" si="6"/>
        <v>992</v>
      </c>
      <c r="Y44" s="16">
        <f t="shared" si="6"/>
        <v>1012</v>
      </c>
      <c r="Z44" s="16">
        <f t="shared" si="6"/>
        <v>1092</v>
      </c>
      <c r="AA44" s="16">
        <f t="shared" si="6"/>
        <v>1167</v>
      </c>
      <c r="AB44" s="16">
        <f t="shared" si="6"/>
        <v>1177</v>
      </c>
      <c r="AC44" s="16">
        <f t="shared" si="6"/>
        <v>1126</v>
      </c>
      <c r="AD44" s="16">
        <f t="shared" si="6"/>
        <v>1104</v>
      </c>
      <c r="AE44" s="16">
        <f t="shared" si="6"/>
        <v>1108</v>
      </c>
      <c r="AF44" s="16">
        <f t="shared" si="6"/>
        <v>1088</v>
      </c>
      <c r="AG44" s="16">
        <f t="shared" si="6"/>
        <v>1104</v>
      </c>
      <c r="AH44" s="16">
        <f t="shared" si="6"/>
        <v>1130</v>
      </c>
      <c r="AI44" s="16">
        <f t="shared" si="6"/>
        <v>1165</v>
      </c>
      <c r="AJ44" s="16">
        <f t="shared" si="6"/>
        <v>1159</v>
      </c>
      <c r="AK44" s="16">
        <f t="shared" si="6"/>
        <v>1134</v>
      </c>
      <c r="AL44" s="16">
        <f t="shared" si="6"/>
        <v>1125</v>
      </c>
      <c r="AM44" s="16">
        <f t="shared" si="6"/>
        <v>1123</v>
      </c>
      <c r="AN44" s="16">
        <f t="shared" si="6"/>
        <v>1110</v>
      </c>
      <c r="AO44" s="16">
        <f t="shared" si="6"/>
        <v>1098</v>
      </c>
      <c r="AP44" s="16">
        <f t="shared" si="6"/>
        <v>1082</v>
      </c>
      <c r="AQ44" s="16">
        <f t="shared" si="6"/>
        <v>1083</v>
      </c>
      <c r="AR44" s="16">
        <f t="shared" si="6"/>
        <v>1131</v>
      </c>
      <c r="AS44" s="16">
        <f t="shared" si="6"/>
        <v>1142</v>
      </c>
      <c r="AT44" s="16">
        <f t="shared" si="6"/>
        <v>1135</v>
      </c>
      <c r="AU44" s="16">
        <f t="shared" si="6"/>
        <v>1110</v>
      </c>
      <c r="AV44" s="16">
        <f t="shared" si="6"/>
        <v>1143</v>
      </c>
      <c r="AW44" s="16">
        <f t="shared" si="6"/>
        <v>1134</v>
      </c>
      <c r="AX44" s="16">
        <f t="shared" si="6"/>
        <v>1129</v>
      </c>
      <c r="AY44" s="16">
        <f t="shared" si="6"/>
        <v>1115</v>
      </c>
      <c r="AZ44" s="16">
        <f t="shared" si="6"/>
        <v>1108</v>
      </c>
      <c r="BA44" s="16">
        <f t="shared" si="6"/>
        <v>1107</v>
      </c>
      <c r="BB44" s="16">
        <f t="shared" si="6"/>
        <v>1126</v>
      </c>
      <c r="BC44" s="16">
        <f t="shared" si="6"/>
        <v>1121</v>
      </c>
      <c r="BD44" s="16">
        <f t="shared" si="6"/>
        <v>1109</v>
      </c>
      <c r="BE44" s="16">
        <f t="shared" si="6"/>
        <v>1122</v>
      </c>
      <c r="BF44" s="16">
        <f t="shared" si="6"/>
        <v>1131</v>
      </c>
      <c r="BG44" s="16">
        <f t="shared" si="6"/>
        <v>1111</v>
      </c>
      <c r="BH44" s="16">
        <f t="shared" si="6"/>
        <v>1128</v>
      </c>
      <c r="BI44" s="16">
        <f t="shared" si="6"/>
        <v>1096</v>
      </c>
      <c r="BJ44" s="16">
        <f t="shared" si="6"/>
        <v>1094</v>
      </c>
      <c r="BK44" s="16">
        <f t="shared" si="6"/>
        <v>1104</v>
      </c>
      <c r="BL44" s="16">
        <f t="shared" si="6"/>
        <v>1126</v>
      </c>
      <c r="BM44" s="16">
        <f t="shared" si="6"/>
        <v>1134</v>
      </c>
      <c r="BN44" s="16">
        <f t="shared" ref="BN44:CT44" si="7">SUM(BN3:BN17)</f>
        <v>1129</v>
      </c>
      <c r="BO44" s="16">
        <f t="shared" si="7"/>
        <v>1140</v>
      </c>
      <c r="BP44" s="16">
        <f t="shared" si="7"/>
        <v>1152</v>
      </c>
      <c r="BQ44" s="16">
        <f t="shared" si="7"/>
        <v>1153</v>
      </c>
      <c r="BR44" s="16">
        <f t="shared" si="7"/>
        <v>1098</v>
      </c>
      <c r="BS44" s="16">
        <f t="shared" si="7"/>
        <v>1082</v>
      </c>
      <c r="BT44" s="16">
        <f t="shared" si="7"/>
        <v>1079</v>
      </c>
      <c r="BU44" s="16">
        <f t="shared" si="7"/>
        <v>1118</v>
      </c>
      <c r="BV44" s="16">
        <f t="shared" si="7"/>
        <v>1198</v>
      </c>
      <c r="BW44" s="16">
        <f t="shared" si="7"/>
        <v>1298</v>
      </c>
      <c r="BX44" s="16">
        <f t="shared" si="7"/>
        <v>1357</v>
      </c>
      <c r="BY44" s="16">
        <f t="shared" si="7"/>
        <v>1355</v>
      </c>
      <c r="BZ44" s="16">
        <f t="shared" si="7"/>
        <v>1346</v>
      </c>
      <c r="CA44" s="16">
        <f t="shared" si="7"/>
        <v>1303</v>
      </c>
      <c r="CB44" s="16">
        <f t="shared" si="7"/>
        <v>1269</v>
      </c>
      <c r="CC44" s="16">
        <f t="shared" si="7"/>
        <v>1274</v>
      </c>
      <c r="CD44" s="16">
        <f t="shared" si="7"/>
        <v>1247</v>
      </c>
      <c r="CE44" s="16">
        <f t="shared" si="7"/>
        <v>1228</v>
      </c>
      <c r="CF44" s="16">
        <f t="shared" si="7"/>
        <v>1183</v>
      </c>
      <c r="CG44" s="16">
        <f t="shared" si="7"/>
        <v>1150</v>
      </c>
      <c r="CH44" s="16">
        <f t="shared" si="7"/>
        <v>1110</v>
      </c>
      <c r="CI44" s="16">
        <f t="shared" si="7"/>
        <v>1129</v>
      </c>
      <c r="CJ44" s="16">
        <f t="shared" si="7"/>
        <v>1124</v>
      </c>
      <c r="CK44" s="16">
        <f t="shared" si="7"/>
        <v>1117</v>
      </c>
      <c r="CL44" s="16">
        <f t="shared" si="7"/>
        <v>1098</v>
      </c>
      <c r="CM44" s="16">
        <f t="shared" si="7"/>
        <v>1068</v>
      </c>
      <c r="CN44" s="16">
        <f t="shared" si="7"/>
        <v>1046</v>
      </c>
      <c r="CO44" s="16">
        <f t="shared" si="7"/>
        <v>1015</v>
      </c>
      <c r="CP44" s="16">
        <f t="shared" si="7"/>
        <v>973</v>
      </c>
      <c r="CQ44" s="16">
        <f t="shared" si="7"/>
        <v>947</v>
      </c>
      <c r="CR44" s="16">
        <f t="shared" si="7"/>
        <v>918</v>
      </c>
      <c r="CS44" s="16">
        <f t="shared" si="7"/>
        <v>887</v>
      </c>
      <c r="CT44" s="16">
        <f t="shared" si="7"/>
        <v>25192.899999999998</v>
      </c>
    </row>
    <row r="45" spans="1:103" x14ac:dyDescent="0.25">
      <c r="A45" s="15" t="s">
        <v>189</v>
      </c>
      <c r="B45" s="16">
        <f>B35</f>
        <v>45</v>
      </c>
      <c r="C45" s="16">
        <f t="shared" ref="C45:BN45" si="8">C35</f>
        <v>44</v>
      </c>
      <c r="D45" s="16">
        <f t="shared" si="8"/>
        <v>43</v>
      </c>
      <c r="E45" s="16">
        <f t="shared" si="8"/>
        <v>42</v>
      </c>
      <c r="F45" s="16">
        <f t="shared" si="8"/>
        <v>40</v>
      </c>
      <c r="G45" s="16">
        <f t="shared" si="8"/>
        <v>45</v>
      </c>
      <c r="H45" s="16">
        <f t="shared" si="8"/>
        <v>48</v>
      </c>
      <c r="I45" s="16">
        <f t="shared" si="8"/>
        <v>53</v>
      </c>
      <c r="J45" s="16">
        <f t="shared" si="8"/>
        <v>56</v>
      </c>
      <c r="K45" s="16">
        <f t="shared" si="8"/>
        <v>47</v>
      </c>
      <c r="L45" s="16">
        <f t="shared" si="8"/>
        <v>43</v>
      </c>
      <c r="M45" s="16">
        <f t="shared" si="8"/>
        <v>47</v>
      </c>
      <c r="N45" s="16">
        <f t="shared" si="8"/>
        <v>51</v>
      </c>
      <c r="O45" s="16">
        <f t="shared" si="8"/>
        <v>48</v>
      </c>
      <c r="P45" s="16">
        <f t="shared" si="8"/>
        <v>52</v>
      </c>
      <c r="Q45" s="16">
        <f t="shared" si="8"/>
        <v>61</v>
      </c>
      <c r="R45" s="16">
        <f t="shared" si="8"/>
        <v>64</v>
      </c>
      <c r="S45" s="16">
        <f t="shared" si="8"/>
        <v>66</v>
      </c>
      <c r="T45" s="16">
        <f t="shared" si="8"/>
        <v>80</v>
      </c>
      <c r="U45" s="16">
        <f t="shared" si="8"/>
        <v>85</v>
      </c>
      <c r="V45" s="16">
        <f t="shared" si="8"/>
        <v>81</v>
      </c>
      <c r="W45" s="16">
        <f t="shared" si="8"/>
        <v>94</v>
      </c>
      <c r="X45" s="16">
        <f t="shared" si="8"/>
        <v>98</v>
      </c>
      <c r="Y45" s="16">
        <f t="shared" si="8"/>
        <v>91</v>
      </c>
      <c r="Z45" s="16">
        <f t="shared" si="8"/>
        <v>75</v>
      </c>
      <c r="AA45" s="16">
        <f t="shared" si="8"/>
        <v>66</v>
      </c>
      <c r="AB45" s="16">
        <f t="shared" si="8"/>
        <v>62</v>
      </c>
      <c r="AC45" s="16">
        <f t="shared" si="8"/>
        <v>71</v>
      </c>
      <c r="AD45" s="16">
        <f t="shared" si="8"/>
        <v>75</v>
      </c>
      <c r="AE45" s="16">
        <f t="shared" si="8"/>
        <v>72</v>
      </c>
      <c r="AF45" s="16">
        <f t="shared" si="8"/>
        <v>75</v>
      </c>
      <c r="AG45" s="16">
        <f t="shared" si="8"/>
        <v>74</v>
      </c>
      <c r="AH45" s="16">
        <f t="shared" si="8"/>
        <v>74</v>
      </c>
      <c r="AI45" s="16">
        <f t="shared" si="8"/>
        <v>69</v>
      </c>
      <c r="AJ45" s="16">
        <f t="shared" si="8"/>
        <v>69</v>
      </c>
      <c r="AK45" s="16">
        <f t="shared" si="8"/>
        <v>69</v>
      </c>
      <c r="AL45" s="16">
        <f t="shared" si="8"/>
        <v>74</v>
      </c>
      <c r="AM45" s="16">
        <f t="shared" si="8"/>
        <v>71</v>
      </c>
      <c r="AN45" s="16">
        <f t="shared" si="8"/>
        <v>97</v>
      </c>
      <c r="AO45" s="16">
        <f t="shared" si="8"/>
        <v>105</v>
      </c>
      <c r="AP45" s="16">
        <f t="shared" si="8"/>
        <v>109</v>
      </c>
      <c r="AQ45" s="16">
        <f t="shared" si="8"/>
        <v>111</v>
      </c>
      <c r="AR45" s="16">
        <f t="shared" si="8"/>
        <v>116</v>
      </c>
      <c r="AS45" s="16">
        <f t="shared" si="8"/>
        <v>116</v>
      </c>
      <c r="AT45" s="16">
        <f t="shared" si="8"/>
        <v>113</v>
      </c>
      <c r="AU45" s="16">
        <f t="shared" si="8"/>
        <v>116</v>
      </c>
      <c r="AV45" s="16">
        <f t="shared" si="8"/>
        <v>106</v>
      </c>
      <c r="AW45" s="16">
        <f t="shared" si="8"/>
        <v>126</v>
      </c>
      <c r="AX45" s="16">
        <f t="shared" si="8"/>
        <v>128</v>
      </c>
      <c r="AY45" s="16">
        <f t="shared" si="8"/>
        <v>130</v>
      </c>
      <c r="AZ45" s="16">
        <f t="shared" si="8"/>
        <v>119</v>
      </c>
      <c r="BA45" s="16">
        <f t="shared" si="8"/>
        <v>110</v>
      </c>
      <c r="BB45" s="16">
        <f t="shared" si="8"/>
        <v>126</v>
      </c>
      <c r="BC45" s="16">
        <f t="shared" si="8"/>
        <v>116</v>
      </c>
      <c r="BD45" s="16">
        <f t="shared" si="8"/>
        <v>120</v>
      </c>
      <c r="BE45" s="16">
        <f t="shared" si="8"/>
        <v>110</v>
      </c>
      <c r="BF45" s="16">
        <f t="shared" si="8"/>
        <v>125</v>
      </c>
      <c r="BG45" s="16">
        <f t="shared" si="8"/>
        <v>113</v>
      </c>
      <c r="BH45" s="16">
        <f t="shared" si="8"/>
        <v>116</v>
      </c>
      <c r="BI45" s="16">
        <f t="shared" si="8"/>
        <v>109</v>
      </c>
      <c r="BJ45" s="16">
        <f t="shared" si="8"/>
        <v>105</v>
      </c>
      <c r="BK45" s="16">
        <f t="shared" si="8"/>
        <v>109</v>
      </c>
      <c r="BL45" s="16">
        <f t="shared" si="8"/>
        <v>114</v>
      </c>
      <c r="BM45" s="16">
        <f t="shared" si="8"/>
        <v>109</v>
      </c>
      <c r="BN45" s="16">
        <f t="shared" si="8"/>
        <v>104</v>
      </c>
      <c r="BO45" s="16">
        <f t="shared" ref="BO45:CS45" si="9">BO35</f>
        <v>100</v>
      </c>
      <c r="BP45" s="16">
        <f t="shared" si="9"/>
        <v>97</v>
      </c>
      <c r="BQ45" s="16">
        <f t="shared" si="9"/>
        <v>87</v>
      </c>
      <c r="BR45" s="16">
        <f t="shared" si="9"/>
        <v>91</v>
      </c>
      <c r="BS45" s="16">
        <f t="shared" si="9"/>
        <v>96</v>
      </c>
      <c r="BT45" s="16">
        <f t="shared" si="9"/>
        <v>107</v>
      </c>
      <c r="BU45" s="16">
        <f t="shared" si="9"/>
        <v>109</v>
      </c>
      <c r="BV45" s="16">
        <f t="shared" si="9"/>
        <v>107</v>
      </c>
      <c r="BW45" s="16">
        <f t="shared" si="9"/>
        <v>100</v>
      </c>
      <c r="BX45" s="16">
        <f t="shared" si="9"/>
        <v>106</v>
      </c>
      <c r="BY45" s="16">
        <f t="shared" si="9"/>
        <v>98</v>
      </c>
      <c r="BZ45" s="16">
        <f t="shared" si="9"/>
        <v>92</v>
      </c>
      <c r="CA45" s="16">
        <f t="shared" si="9"/>
        <v>93</v>
      </c>
      <c r="CB45" s="16">
        <f t="shared" si="9"/>
        <v>95</v>
      </c>
      <c r="CC45" s="16">
        <f t="shared" si="9"/>
        <v>89</v>
      </c>
      <c r="CD45" s="16">
        <f t="shared" si="9"/>
        <v>91</v>
      </c>
      <c r="CE45" s="16">
        <f t="shared" si="9"/>
        <v>87</v>
      </c>
      <c r="CF45" s="16">
        <f t="shared" si="9"/>
        <v>87</v>
      </c>
      <c r="CG45" s="16">
        <f t="shared" si="9"/>
        <v>95</v>
      </c>
      <c r="CH45" s="16">
        <f t="shared" si="9"/>
        <v>91</v>
      </c>
      <c r="CI45" s="16">
        <f t="shared" si="9"/>
        <v>95</v>
      </c>
      <c r="CJ45" s="16">
        <f t="shared" si="9"/>
        <v>93</v>
      </c>
      <c r="CK45" s="16">
        <f t="shared" si="9"/>
        <v>90</v>
      </c>
      <c r="CL45" s="16">
        <f t="shared" si="9"/>
        <v>92</v>
      </c>
      <c r="CM45" s="16">
        <f t="shared" si="9"/>
        <v>90</v>
      </c>
      <c r="CN45" s="16">
        <f t="shared" si="9"/>
        <v>96</v>
      </c>
      <c r="CO45" s="16">
        <f t="shared" si="9"/>
        <v>88</v>
      </c>
      <c r="CP45" s="16">
        <f t="shared" si="9"/>
        <v>87</v>
      </c>
      <c r="CQ45" s="16">
        <f t="shared" si="9"/>
        <v>84</v>
      </c>
      <c r="CR45" s="16">
        <f t="shared" si="9"/>
        <v>81</v>
      </c>
      <c r="CS45" s="16">
        <f t="shared" si="9"/>
        <v>85</v>
      </c>
      <c r="CT45" s="16">
        <f>CT35</f>
        <v>2407.4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5</v>
      </c>
      <c r="AD46" s="16">
        <f t="shared" si="10"/>
        <v>8</v>
      </c>
      <c r="AE46" s="16">
        <f t="shared" si="10"/>
        <v>13</v>
      </c>
      <c r="AF46" s="16">
        <f t="shared" si="10"/>
        <v>21</v>
      </c>
      <c r="AG46" s="16">
        <f t="shared" si="10"/>
        <v>21</v>
      </c>
      <c r="AH46" s="16">
        <f t="shared" si="10"/>
        <v>23</v>
      </c>
      <c r="AI46" s="16">
        <f t="shared" si="10"/>
        <v>27</v>
      </c>
      <c r="AJ46" s="16">
        <f t="shared" si="10"/>
        <v>27</v>
      </c>
      <c r="AK46" s="16">
        <f t="shared" si="10"/>
        <v>33</v>
      </c>
      <c r="AL46" s="16">
        <f t="shared" si="10"/>
        <v>29</v>
      </c>
      <c r="AM46" s="16">
        <f t="shared" si="10"/>
        <v>36</v>
      </c>
      <c r="AN46" s="16">
        <f t="shared" si="10"/>
        <v>45</v>
      </c>
      <c r="AO46" s="16">
        <f t="shared" si="10"/>
        <v>39</v>
      </c>
      <c r="AP46" s="16">
        <f t="shared" si="10"/>
        <v>34</v>
      </c>
      <c r="AQ46" s="16">
        <f t="shared" si="10"/>
        <v>40</v>
      </c>
      <c r="AR46" s="16">
        <f t="shared" si="10"/>
        <v>47</v>
      </c>
      <c r="AS46" s="16">
        <f t="shared" si="10"/>
        <v>37</v>
      </c>
      <c r="AT46" s="16">
        <f t="shared" si="10"/>
        <v>40</v>
      </c>
      <c r="AU46" s="16">
        <f t="shared" si="10"/>
        <v>47</v>
      </c>
      <c r="AV46" s="16">
        <f t="shared" si="10"/>
        <v>45</v>
      </c>
      <c r="AW46" s="16">
        <f t="shared" si="10"/>
        <v>46</v>
      </c>
      <c r="AX46" s="16">
        <f t="shared" si="10"/>
        <v>42</v>
      </c>
      <c r="AY46" s="16">
        <f t="shared" si="10"/>
        <v>38</v>
      </c>
      <c r="AZ46" s="16">
        <f t="shared" si="10"/>
        <v>41</v>
      </c>
      <c r="BA46" s="16">
        <f t="shared" si="10"/>
        <v>38</v>
      </c>
      <c r="BB46" s="16">
        <f t="shared" si="10"/>
        <v>42</v>
      </c>
      <c r="BC46" s="16">
        <f t="shared" si="10"/>
        <v>40</v>
      </c>
      <c r="BD46" s="16">
        <f t="shared" si="10"/>
        <v>48</v>
      </c>
      <c r="BE46" s="16">
        <f t="shared" si="10"/>
        <v>40</v>
      </c>
      <c r="BF46" s="16">
        <f t="shared" si="10"/>
        <v>30</v>
      </c>
      <c r="BG46" s="16">
        <f t="shared" si="10"/>
        <v>29</v>
      </c>
      <c r="BH46" s="16">
        <f t="shared" si="10"/>
        <v>29</v>
      </c>
      <c r="BI46" s="16">
        <f t="shared" si="10"/>
        <v>33</v>
      </c>
      <c r="BJ46" s="16">
        <f t="shared" si="10"/>
        <v>31</v>
      </c>
      <c r="BK46" s="16">
        <f t="shared" si="10"/>
        <v>24</v>
      </c>
      <c r="BL46" s="16">
        <f t="shared" si="10"/>
        <v>34</v>
      </c>
      <c r="BM46" s="16">
        <f t="shared" si="10"/>
        <v>30</v>
      </c>
      <c r="BN46" s="16">
        <f t="shared" si="10"/>
        <v>25</v>
      </c>
      <c r="BO46" s="16">
        <f t="shared" ref="BO46:CS46" si="11">BO34</f>
        <v>19</v>
      </c>
      <c r="BP46" s="16">
        <f t="shared" si="11"/>
        <v>13</v>
      </c>
      <c r="BQ46" s="16">
        <f t="shared" si="11"/>
        <v>9</v>
      </c>
      <c r="BR46" s="16">
        <f t="shared" si="11"/>
        <v>6</v>
      </c>
      <c r="BS46" s="16">
        <f t="shared" si="11"/>
        <v>3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2163.6</v>
      </c>
    </row>
    <row r="47" spans="1:103" x14ac:dyDescent="0.25">
      <c r="A47" s="15" t="s">
        <v>191</v>
      </c>
      <c r="B47" s="16">
        <f>B36</f>
        <v>14</v>
      </c>
      <c r="C47" s="16">
        <f t="shared" ref="C47:BN48" si="12">C36</f>
        <v>14</v>
      </c>
      <c r="D47" s="16">
        <f t="shared" si="12"/>
        <v>13</v>
      </c>
      <c r="E47" s="16">
        <f t="shared" si="12"/>
        <v>13</v>
      </c>
      <c r="F47" s="16">
        <f t="shared" si="12"/>
        <v>10</v>
      </c>
      <c r="G47" s="16">
        <f t="shared" si="12"/>
        <v>13</v>
      </c>
      <c r="H47" s="16">
        <f t="shared" si="12"/>
        <v>13</v>
      </c>
      <c r="I47" s="16">
        <f t="shared" si="12"/>
        <v>10</v>
      </c>
      <c r="J47" s="16">
        <f t="shared" si="12"/>
        <v>14</v>
      </c>
      <c r="K47" s="16">
        <f t="shared" si="12"/>
        <v>14</v>
      </c>
      <c r="L47" s="16">
        <f t="shared" si="12"/>
        <v>14</v>
      </c>
      <c r="M47" s="16">
        <f t="shared" si="12"/>
        <v>14</v>
      </c>
      <c r="N47" s="16">
        <f t="shared" si="12"/>
        <v>8</v>
      </c>
      <c r="O47" s="16">
        <f t="shared" si="12"/>
        <v>10</v>
      </c>
      <c r="P47" s="16">
        <f t="shared" si="12"/>
        <v>14</v>
      </c>
      <c r="Q47" s="16">
        <f t="shared" si="12"/>
        <v>14</v>
      </c>
      <c r="R47" s="16">
        <f t="shared" si="12"/>
        <v>13</v>
      </c>
      <c r="S47" s="16">
        <f t="shared" si="12"/>
        <v>7</v>
      </c>
      <c r="T47" s="16">
        <f t="shared" si="12"/>
        <v>8</v>
      </c>
      <c r="U47" s="16">
        <f t="shared" si="12"/>
        <v>12</v>
      </c>
      <c r="V47" s="16">
        <f t="shared" si="12"/>
        <v>10</v>
      </c>
      <c r="W47" s="16">
        <f t="shared" si="12"/>
        <v>9</v>
      </c>
      <c r="X47" s="16">
        <f t="shared" si="12"/>
        <v>9</v>
      </c>
      <c r="Y47" s="16">
        <f t="shared" si="12"/>
        <v>10</v>
      </c>
      <c r="Z47" s="16">
        <f t="shared" si="12"/>
        <v>9</v>
      </c>
      <c r="AA47" s="16">
        <f t="shared" si="12"/>
        <v>10</v>
      </c>
      <c r="AB47" s="16">
        <f t="shared" si="12"/>
        <v>12</v>
      </c>
      <c r="AC47" s="16">
        <f t="shared" si="12"/>
        <v>12</v>
      </c>
      <c r="AD47" s="16">
        <f t="shared" si="12"/>
        <v>12</v>
      </c>
      <c r="AE47" s="16">
        <f t="shared" si="12"/>
        <v>11</v>
      </c>
      <c r="AF47" s="16">
        <f t="shared" si="12"/>
        <v>11</v>
      </c>
      <c r="AG47" s="16">
        <f t="shared" si="12"/>
        <v>10</v>
      </c>
      <c r="AH47" s="16">
        <f t="shared" si="12"/>
        <v>8</v>
      </c>
      <c r="AI47" s="16">
        <f t="shared" si="12"/>
        <v>12</v>
      </c>
      <c r="AJ47" s="16">
        <f t="shared" si="12"/>
        <v>10</v>
      </c>
      <c r="AK47" s="16">
        <f t="shared" si="12"/>
        <v>9</v>
      </c>
      <c r="AL47" s="16">
        <f t="shared" si="12"/>
        <v>8</v>
      </c>
      <c r="AM47" s="16">
        <f t="shared" si="12"/>
        <v>10</v>
      </c>
      <c r="AN47" s="16">
        <f t="shared" si="12"/>
        <v>11</v>
      </c>
      <c r="AO47" s="16">
        <f t="shared" si="12"/>
        <v>11</v>
      </c>
      <c r="AP47" s="16">
        <f t="shared" si="12"/>
        <v>7</v>
      </c>
      <c r="AQ47" s="16">
        <f t="shared" si="12"/>
        <v>13</v>
      </c>
      <c r="AR47" s="16">
        <f t="shared" si="12"/>
        <v>12</v>
      </c>
      <c r="AS47" s="16">
        <f t="shared" si="12"/>
        <v>10</v>
      </c>
      <c r="AT47" s="16">
        <f t="shared" si="12"/>
        <v>12</v>
      </c>
      <c r="AU47" s="16">
        <f t="shared" si="12"/>
        <v>13</v>
      </c>
      <c r="AV47" s="16">
        <f t="shared" si="12"/>
        <v>13</v>
      </c>
      <c r="AW47" s="16">
        <f t="shared" si="12"/>
        <v>12</v>
      </c>
      <c r="AX47" s="16">
        <f t="shared" si="12"/>
        <v>12</v>
      </c>
      <c r="AY47" s="16">
        <f t="shared" si="12"/>
        <v>2</v>
      </c>
      <c r="AZ47" s="16">
        <f t="shared" si="12"/>
        <v>13</v>
      </c>
      <c r="BA47" s="16">
        <f t="shared" si="12"/>
        <v>13</v>
      </c>
      <c r="BB47" s="16">
        <f t="shared" si="12"/>
        <v>13</v>
      </c>
      <c r="BC47" s="16">
        <f t="shared" si="12"/>
        <v>10</v>
      </c>
      <c r="BD47" s="16">
        <f t="shared" si="12"/>
        <v>14</v>
      </c>
      <c r="BE47" s="16">
        <f t="shared" si="12"/>
        <v>14</v>
      </c>
      <c r="BF47" s="16">
        <f t="shared" si="12"/>
        <v>14</v>
      </c>
      <c r="BG47" s="16">
        <f t="shared" si="12"/>
        <v>14</v>
      </c>
      <c r="BH47" s="16">
        <f t="shared" si="12"/>
        <v>10</v>
      </c>
      <c r="BI47" s="16">
        <f t="shared" si="12"/>
        <v>14</v>
      </c>
      <c r="BJ47" s="16">
        <f t="shared" si="12"/>
        <v>14</v>
      </c>
      <c r="BK47" s="16">
        <f t="shared" si="12"/>
        <v>14</v>
      </c>
      <c r="BL47" s="16">
        <f t="shared" si="12"/>
        <v>14</v>
      </c>
      <c r="BM47" s="16">
        <f t="shared" si="12"/>
        <v>13</v>
      </c>
      <c r="BN47" s="16">
        <f t="shared" si="12"/>
        <v>14</v>
      </c>
      <c r="BO47" s="16">
        <f t="shared" ref="BO47:CS48" si="13">BO36</f>
        <v>13</v>
      </c>
      <c r="BP47" s="16">
        <f t="shared" si="13"/>
        <v>13</v>
      </c>
      <c r="BQ47" s="16">
        <f t="shared" si="13"/>
        <v>11</v>
      </c>
      <c r="BR47" s="16">
        <f t="shared" si="13"/>
        <v>14</v>
      </c>
      <c r="BS47" s="16">
        <f t="shared" si="13"/>
        <v>14</v>
      </c>
      <c r="BT47" s="16">
        <f t="shared" si="13"/>
        <v>14</v>
      </c>
      <c r="BU47" s="16">
        <f t="shared" si="13"/>
        <v>8</v>
      </c>
      <c r="BV47" s="16">
        <f t="shared" si="13"/>
        <v>13</v>
      </c>
      <c r="BW47" s="16">
        <f t="shared" si="13"/>
        <v>13</v>
      </c>
      <c r="BX47" s="16">
        <f t="shared" si="13"/>
        <v>12</v>
      </c>
      <c r="BY47" s="16">
        <f t="shared" si="13"/>
        <v>13</v>
      </c>
      <c r="BZ47" s="16">
        <f t="shared" si="13"/>
        <v>14</v>
      </c>
      <c r="CA47" s="16">
        <f t="shared" si="13"/>
        <v>14</v>
      </c>
      <c r="CB47" s="16">
        <f t="shared" si="13"/>
        <v>14</v>
      </c>
      <c r="CC47" s="16">
        <f t="shared" si="13"/>
        <v>10</v>
      </c>
      <c r="CD47" s="16">
        <f t="shared" si="13"/>
        <v>14</v>
      </c>
      <c r="CE47" s="16">
        <f t="shared" si="13"/>
        <v>14</v>
      </c>
      <c r="CF47" s="16">
        <f t="shared" si="13"/>
        <v>10</v>
      </c>
      <c r="CG47" s="16">
        <f t="shared" si="13"/>
        <v>14</v>
      </c>
      <c r="CH47" s="16">
        <f t="shared" si="13"/>
        <v>10</v>
      </c>
      <c r="CI47" s="16">
        <f t="shared" si="13"/>
        <v>9</v>
      </c>
      <c r="CJ47" s="16">
        <f t="shared" si="13"/>
        <v>8</v>
      </c>
      <c r="CK47" s="16">
        <f t="shared" si="13"/>
        <v>13</v>
      </c>
      <c r="CL47" s="16">
        <f t="shared" si="13"/>
        <v>13</v>
      </c>
      <c r="CM47" s="16">
        <f t="shared" si="13"/>
        <v>13</v>
      </c>
      <c r="CN47" s="16">
        <f t="shared" si="13"/>
        <v>9</v>
      </c>
      <c r="CO47" s="16">
        <f t="shared" si="13"/>
        <v>13</v>
      </c>
      <c r="CP47" s="16">
        <f t="shared" si="13"/>
        <v>12</v>
      </c>
      <c r="CQ47" s="16">
        <f t="shared" si="13"/>
        <v>12</v>
      </c>
      <c r="CR47" s="16">
        <f t="shared" si="13"/>
        <v>2</v>
      </c>
      <c r="CS47" s="16">
        <f t="shared" si="13"/>
        <v>11</v>
      </c>
      <c r="CT47" s="16">
        <f>CT36</f>
        <v>278.5</v>
      </c>
    </row>
    <row r="48" spans="1:103" x14ac:dyDescent="0.25">
      <c r="A48" s="17" t="s">
        <v>192</v>
      </c>
      <c r="B48" s="18">
        <f>B37</f>
        <v>177</v>
      </c>
      <c r="C48" s="18">
        <f t="shared" si="12"/>
        <v>177</v>
      </c>
      <c r="D48" s="18">
        <f t="shared" si="12"/>
        <v>187</v>
      </c>
      <c r="E48" s="18">
        <f t="shared" si="12"/>
        <v>189</v>
      </c>
      <c r="F48" s="18">
        <f t="shared" si="12"/>
        <v>183</v>
      </c>
      <c r="G48" s="18">
        <f t="shared" si="12"/>
        <v>186</v>
      </c>
      <c r="H48" s="18">
        <f t="shared" si="12"/>
        <v>183</v>
      </c>
      <c r="I48" s="18">
        <f t="shared" si="12"/>
        <v>184</v>
      </c>
      <c r="J48" s="18">
        <f t="shared" si="12"/>
        <v>172</v>
      </c>
      <c r="K48" s="18">
        <f t="shared" si="12"/>
        <v>180</v>
      </c>
      <c r="L48" s="18">
        <f t="shared" si="12"/>
        <v>179</v>
      </c>
      <c r="M48" s="18">
        <f t="shared" si="12"/>
        <v>188</v>
      </c>
      <c r="N48" s="18">
        <f t="shared" si="12"/>
        <v>186</v>
      </c>
      <c r="O48" s="18">
        <f t="shared" si="12"/>
        <v>186</v>
      </c>
      <c r="P48" s="18">
        <f t="shared" si="12"/>
        <v>184</v>
      </c>
      <c r="Q48" s="18">
        <f t="shared" si="12"/>
        <v>187</v>
      </c>
      <c r="R48" s="18">
        <f t="shared" si="12"/>
        <v>173</v>
      </c>
      <c r="S48" s="18">
        <f t="shared" si="12"/>
        <v>187</v>
      </c>
      <c r="T48" s="18">
        <f t="shared" si="12"/>
        <v>183</v>
      </c>
      <c r="U48" s="18">
        <f t="shared" si="12"/>
        <v>181</v>
      </c>
      <c r="V48" s="18">
        <f t="shared" si="12"/>
        <v>174</v>
      </c>
      <c r="W48" s="18">
        <f t="shared" si="12"/>
        <v>176</v>
      </c>
      <c r="X48" s="18">
        <f t="shared" si="12"/>
        <v>168</v>
      </c>
      <c r="Y48" s="18">
        <f t="shared" si="12"/>
        <v>165</v>
      </c>
      <c r="Z48" s="18">
        <f t="shared" si="12"/>
        <v>170</v>
      </c>
      <c r="AA48" s="18">
        <f t="shared" si="12"/>
        <v>176</v>
      </c>
      <c r="AB48" s="18">
        <f t="shared" si="12"/>
        <v>182</v>
      </c>
      <c r="AC48" s="18">
        <f t="shared" si="12"/>
        <v>174</v>
      </c>
      <c r="AD48" s="18">
        <f t="shared" si="12"/>
        <v>185</v>
      </c>
      <c r="AE48" s="18">
        <f t="shared" si="12"/>
        <v>170</v>
      </c>
      <c r="AF48" s="18">
        <f t="shared" si="12"/>
        <v>157</v>
      </c>
      <c r="AG48" s="18">
        <f t="shared" si="12"/>
        <v>161</v>
      </c>
      <c r="AH48" s="18">
        <f t="shared" si="12"/>
        <v>170</v>
      </c>
      <c r="AI48" s="18">
        <f t="shared" si="12"/>
        <v>166</v>
      </c>
      <c r="AJ48" s="18">
        <f t="shared" si="12"/>
        <v>162</v>
      </c>
      <c r="AK48" s="18">
        <f t="shared" si="12"/>
        <v>161</v>
      </c>
      <c r="AL48" s="18">
        <f t="shared" si="12"/>
        <v>172</v>
      </c>
      <c r="AM48" s="18">
        <f t="shared" si="12"/>
        <v>163</v>
      </c>
      <c r="AN48" s="18">
        <f t="shared" si="12"/>
        <v>161</v>
      </c>
      <c r="AO48" s="18">
        <f t="shared" si="12"/>
        <v>164</v>
      </c>
      <c r="AP48" s="18">
        <f t="shared" si="12"/>
        <v>160</v>
      </c>
      <c r="AQ48" s="18">
        <f t="shared" si="12"/>
        <v>175</v>
      </c>
      <c r="AR48" s="18">
        <f t="shared" si="12"/>
        <v>167</v>
      </c>
      <c r="AS48" s="18">
        <f t="shared" si="12"/>
        <v>144</v>
      </c>
      <c r="AT48" s="18">
        <f t="shared" si="12"/>
        <v>162</v>
      </c>
      <c r="AU48" s="18">
        <f t="shared" si="12"/>
        <v>174</v>
      </c>
      <c r="AV48" s="18">
        <f t="shared" si="12"/>
        <v>164</v>
      </c>
      <c r="AW48" s="18">
        <f t="shared" si="12"/>
        <v>166</v>
      </c>
      <c r="AX48" s="18">
        <f t="shared" si="12"/>
        <v>168</v>
      </c>
      <c r="AY48" s="18">
        <f t="shared" si="12"/>
        <v>162</v>
      </c>
      <c r="AZ48" s="18">
        <f t="shared" si="12"/>
        <v>161</v>
      </c>
      <c r="BA48" s="18">
        <f t="shared" si="12"/>
        <v>154</v>
      </c>
      <c r="BB48" s="18">
        <f t="shared" si="12"/>
        <v>148</v>
      </c>
      <c r="BC48" s="18">
        <f t="shared" si="12"/>
        <v>154</v>
      </c>
      <c r="BD48" s="18">
        <f t="shared" si="12"/>
        <v>169</v>
      </c>
      <c r="BE48" s="18">
        <f t="shared" si="12"/>
        <v>170</v>
      </c>
      <c r="BF48" s="18">
        <f t="shared" si="12"/>
        <v>163</v>
      </c>
      <c r="BG48" s="18">
        <f t="shared" si="12"/>
        <v>166</v>
      </c>
      <c r="BH48" s="18">
        <f t="shared" si="12"/>
        <v>161</v>
      </c>
      <c r="BI48" s="18">
        <f t="shared" si="12"/>
        <v>158</v>
      </c>
      <c r="BJ48" s="18">
        <f t="shared" si="12"/>
        <v>175</v>
      </c>
      <c r="BK48" s="18">
        <f t="shared" si="12"/>
        <v>173</v>
      </c>
      <c r="BL48" s="18">
        <f t="shared" si="12"/>
        <v>156</v>
      </c>
      <c r="BM48" s="18">
        <f t="shared" si="12"/>
        <v>162</v>
      </c>
      <c r="BN48" s="18">
        <f t="shared" si="12"/>
        <v>151</v>
      </c>
      <c r="BO48" s="18">
        <f t="shared" si="13"/>
        <v>169</v>
      </c>
      <c r="BP48" s="18">
        <f t="shared" si="13"/>
        <v>170</v>
      </c>
      <c r="BQ48" s="18">
        <f t="shared" si="13"/>
        <v>170</v>
      </c>
      <c r="BR48" s="18">
        <f t="shared" si="13"/>
        <v>163</v>
      </c>
      <c r="BS48" s="18">
        <f t="shared" si="13"/>
        <v>170</v>
      </c>
      <c r="BT48" s="18">
        <f t="shared" si="13"/>
        <v>166</v>
      </c>
      <c r="BU48" s="18">
        <f t="shared" si="13"/>
        <v>159</v>
      </c>
      <c r="BV48" s="18">
        <f t="shared" si="13"/>
        <v>166</v>
      </c>
      <c r="BW48" s="18">
        <f t="shared" si="13"/>
        <v>163</v>
      </c>
      <c r="BX48" s="18">
        <f t="shared" si="13"/>
        <v>161</v>
      </c>
      <c r="BY48" s="18">
        <f t="shared" si="13"/>
        <v>154</v>
      </c>
      <c r="BZ48" s="18">
        <f t="shared" si="13"/>
        <v>152</v>
      </c>
      <c r="CA48" s="18">
        <f t="shared" si="13"/>
        <v>151</v>
      </c>
      <c r="CB48" s="18">
        <f t="shared" si="13"/>
        <v>151</v>
      </c>
      <c r="CC48" s="18">
        <f t="shared" si="13"/>
        <v>153</v>
      </c>
      <c r="CD48" s="18">
        <f t="shared" si="13"/>
        <v>153</v>
      </c>
      <c r="CE48" s="18">
        <f t="shared" si="13"/>
        <v>152</v>
      </c>
      <c r="CF48" s="18">
        <f t="shared" si="13"/>
        <v>157</v>
      </c>
      <c r="CG48" s="18">
        <f t="shared" si="13"/>
        <v>153</v>
      </c>
      <c r="CH48" s="18">
        <f t="shared" si="13"/>
        <v>152</v>
      </c>
      <c r="CI48" s="18">
        <f t="shared" si="13"/>
        <v>168</v>
      </c>
      <c r="CJ48" s="18">
        <f t="shared" si="13"/>
        <v>149</v>
      </c>
      <c r="CK48" s="18">
        <f t="shared" si="13"/>
        <v>158</v>
      </c>
      <c r="CL48" s="18">
        <f t="shared" si="13"/>
        <v>164</v>
      </c>
      <c r="CM48" s="18">
        <f t="shared" si="13"/>
        <v>167</v>
      </c>
      <c r="CN48" s="18">
        <f t="shared" si="13"/>
        <v>170</v>
      </c>
      <c r="CO48" s="18">
        <f t="shared" si="13"/>
        <v>168</v>
      </c>
      <c r="CP48" s="18">
        <f t="shared" si="13"/>
        <v>166</v>
      </c>
      <c r="CQ48" s="18">
        <f t="shared" si="13"/>
        <v>154</v>
      </c>
      <c r="CR48" s="18">
        <f t="shared" si="13"/>
        <v>167</v>
      </c>
      <c r="CS48" s="18">
        <f t="shared" si="13"/>
        <v>166</v>
      </c>
      <c r="CT48" s="18">
        <f>CT37</f>
        <v>5024</v>
      </c>
    </row>
    <row r="49" spans="1:98" x14ac:dyDescent="0.25">
      <c r="A49" s="19"/>
      <c r="B49" s="16">
        <f>SUM(B41:B48)</f>
        <v>1281</v>
      </c>
      <c r="C49" s="16">
        <f t="shared" ref="C49:BN49" si="14">SUM(C41:C48)</f>
        <v>1258</v>
      </c>
      <c r="D49" s="16">
        <f t="shared" si="14"/>
        <v>1259</v>
      </c>
      <c r="E49" s="16">
        <f t="shared" si="14"/>
        <v>1249</v>
      </c>
      <c r="F49" s="16">
        <f t="shared" si="14"/>
        <v>1222</v>
      </c>
      <c r="G49" s="16">
        <f t="shared" si="14"/>
        <v>1214</v>
      </c>
      <c r="H49" s="16">
        <f t="shared" si="14"/>
        <v>1217</v>
      </c>
      <c r="I49" s="16">
        <f t="shared" si="14"/>
        <v>1210</v>
      </c>
      <c r="J49" s="16">
        <f t="shared" si="14"/>
        <v>1201</v>
      </c>
      <c r="K49" s="16">
        <f t="shared" si="14"/>
        <v>1201</v>
      </c>
      <c r="L49" s="16">
        <f t="shared" si="14"/>
        <v>1184</v>
      </c>
      <c r="M49" s="16">
        <f t="shared" si="14"/>
        <v>1187</v>
      </c>
      <c r="N49" s="16">
        <f t="shared" si="14"/>
        <v>1181</v>
      </c>
      <c r="O49" s="16">
        <f t="shared" si="14"/>
        <v>1183</v>
      </c>
      <c r="P49" s="16">
        <f t="shared" si="14"/>
        <v>1189</v>
      </c>
      <c r="Q49" s="16">
        <f t="shared" si="14"/>
        <v>1203</v>
      </c>
      <c r="R49" s="16">
        <f t="shared" si="14"/>
        <v>1216</v>
      </c>
      <c r="S49" s="16">
        <f t="shared" si="14"/>
        <v>1264</v>
      </c>
      <c r="T49" s="16">
        <f t="shared" si="14"/>
        <v>1303</v>
      </c>
      <c r="U49" s="16">
        <f t="shared" si="14"/>
        <v>1342</v>
      </c>
      <c r="V49" s="16">
        <f t="shared" si="14"/>
        <v>1419</v>
      </c>
      <c r="W49" s="16">
        <f t="shared" si="14"/>
        <v>1493</v>
      </c>
      <c r="X49" s="16">
        <f t="shared" si="14"/>
        <v>1530</v>
      </c>
      <c r="Y49" s="16">
        <f t="shared" si="14"/>
        <v>1561</v>
      </c>
      <c r="Z49" s="16">
        <f t="shared" si="14"/>
        <v>1642</v>
      </c>
      <c r="AA49" s="16">
        <f t="shared" si="14"/>
        <v>1727</v>
      </c>
      <c r="AB49" s="16">
        <f t="shared" si="14"/>
        <v>1755</v>
      </c>
      <c r="AC49" s="16">
        <f t="shared" si="14"/>
        <v>1719</v>
      </c>
      <c r="AD49" s="16">
        <f t="shared" si="14"/>
        <v>1712</v>
      </c>
      <c r="AE49" s="16">
        <f t="shared" si="14"/>
        <v>1692</v>
      </c>
      <c r="AF49" s="16">
        <f t="shared" si="14"/>
        <v>1669</v>
      </c>
      <c r="AG49" s="16">
        <f t="shared" si="14"/>
        <v>1672</v>
      </c>
      <c r="AH49" s="16">
        <f t="shared" si="14"/>
        <v>1706</v>
      </c>
      <c r="AI49" s="16">
        <f t="shared" si="14"/>
        <v>1740</v>
      </c>
      <c r="AJ49" s="16">
        <f t="shared" si="14"/>
        <v>1740</v>
      </c>
      <c r="AK49" s="16">
        <f t="shared" si="14"/>
        <v>1730</v>
      </c>
      <c r="AL49" s="16">
        <f t="shared" si="14"/>
        <v>1737</v>
      </c>
      <c r="AM49" s="16">
        <f t="shared" si="14"/>
        <v>1733</v>
      </c>
      <c r="AN49" s="16">
        <f t="shared" si="14"/>
        <v>1753</v>
      </c>
      <c r="AO49" s="16">
        <f t="shared" si="14"/>
        <v>1747</v>
      </c>
      <c r="AP49" s="16">
        <f t="shared" si="14"/>
        <v>1722</v>
      </c>
      <c r="AQ49" s="16">
        <f t="shared" si="14"/>
        <v>1754</v>
      </c>
      <c r="AR49" s="16">
        <f t="shared" si="14"/>
        <v>1803</v>
      </c>
      <c r="AS49" s="16">
        <f t="shared" si="14"/>
        <v>1780</v>
      </c>
      <c r="AT49" s="16">
        <f t="shared" si="14"/>
        <v>1792</v>
      </c>
      <c r="AU49" s="16">
        <f t="shared" si="14"/>
        <v>1790</v>
      </c>
      <c r="AV49" s="16">
        <f t="shared" si="14"/>
        <v>1806</v>
      </c>
      <c r="AW49" s="16">
        <f t="shared" si="14"/>
        <v>1814</v>
      </c>
      <c r="AX49" s="16">
        <f t="shared" si="14"/>
        <v>1809</v>
      </c>
      <c r="AY49" s="16">
        <f t="shared" si="14"/>
        <v>1778</v>
      </c>
      <c r="AZ49" s="16">
        <f t="shared" si="14"/>
        <v>1772</v>
      </c>
      <c r="BA49" s="16">
        <f t="shared" si="14"/>
        <v>1752</v>
      </c>
      <c r="BB49" s="16">
        <f t="shared" si="14"/>
        <v>1785</v>
      </c>
      <c r="BC49" s="16">
        <f t="shared" si="14"/>
        <v>1781</v>
      </c>
      <c r="BD49" s="16">
        <f t="shared" si="14"/>
        <v>1819</v>
      </c>
      <c r="BE49" s="16">
        <f t="shared" si="14"/>
        <v>1824</v>
      </c>
      <c r="BF49" s="16">
        <f t="shared" si="14"/>
        <v>1843</v>
      </c>
      <c r="BG49" s="16">
        <f t="shared" si="14"/>
        <v>1852</v>
      </c>
      <c r="BH49" s="16">
        <f t="shared" si="14"/>
        <v>1889</v>
      </c>
      <c r="BI49" s="16">
        <f t="shared" si="14"/>
        <v>1870</v>
      </c>
      <c r="BJ49" s="16">
        <f t="shared" si="14"/>
        <v>1881</v>
      </c>
      <c r="BK49" s="16">
        <f t="shared" si="14"/>
        <v>1911</v>
      </c>
      <c r="BL49" s="16">
        <f t="shared" si="14"/>
        <v>1930</v>
      </c>
      <c r="BM49" s="16">
        <f t="shared" si="14"/>
        <v>1935</v>
      </c>
      <c r="BN49" s="16">
        <f t="shared" si="14"/>
        <v>1911</v>
      </c>
      <c r="BO49" s="16">
        <f t="shared" ref="BO49:CT49" si="15">SUM(BO41:BO48)</f>
        <v>1928</v>
      </c>
      <c r="BP49" s="16">
        <f t="shared" si="15"/>
        <v>1934</v>
      </c>
      <c r="BQ49" s="16">
        <f t="shared" si="15"/>
        <v>1918</v>
      </c>
      <c r="BR49" s="16">
        <f t="shared" si="15"/>
        <v>1892</v>
      </c>
      <c r="BS49" s="16">
        <f t="shared" si="15"/>
        <v>1909</v>
      </c>
      <c r="BT49" s="16">
        <f t="shared" si="15"/>
        <v>1915</v>
      </c>
      <c r="BU49" s="16">
        <f t="shared" si="15"/>
        <v>1947</v>
      </c>
      <c r="BV49" s="16">
        <f t="shared" si="15"/>
        <v>2036</v>
      </c>
      <c r="BW49" s="16">
        <f t="shared" si="15"/>
        <v>2126</v>
      </c>
      <c r="BX49" s="16">
        <f t="shared" si="15"/>
        <v>2186</v>
      </c>
      <c r="BY49" s="16">
        <f t="shared" si="15"/>
        <v>2171</v>
      </c>
      <c r="BZ49" s="16">
        <f t="shared" si="15"/>
        <v>2156</v>
      </c>
      <c r="CA49" s="16">
        <f t="shared" si="15"/>
        <v>2115</v>
      </c>
      <c r="CB49" s="16">
        <f t="shared" si="15"/>
        <v>2081</v>
      </c>
      <c r="CC49" s="16">
        <f t="shared" si="15"/>
        <v>2045</v>
      </c>
      <c r="CD49" s="16">
        <f t="shared" si="15"/>
        <v>1994</v>
      </c>
      <c r="CE49" s="16">
        <f t="shared" si="15"/>
        <v>1972</v>
      </c>
      <c r="CF49" s="16">
        <f t="shared" si="15"/>
        <v>1929</v>
      </c>
      <c r="CG49" s="16">
        <f t="shared" si="15"/>
        <v>1875</v>
      </c>
      <c r="CH49" s="16">
        <f t="shared" si="15"/>
        <v>1814</v>
      </c>
      <c r="CI49" s="16">
        <f t="shared" si="15"/>
        <v>1773</v>
      </c>
      <c r="CJ49" s="16">
        <f t="shared" si="15"/>
        <v>1706</v>
      </c>
      <c r="CK49" s="16">
        <f t="shared" si="15"/>
        <v>1665</v>
      </c>
      <c r="CL49" s="16">
        <f t="shared" si="15"/>
        <v>1616</v>
      </c>
      <c r="CM49" s="16">
        <f t="shared" si="15"/>
        <v>1576</v>
      </c>
      <c r="CN49" s="16">
        <f t="shared" si="15"/>
        <v>1541</v>
      </c>
      <c r="CO49" s="16">
        <f t="shared" si="15"/>
        <v>1496</v>
      </c>
      <c r="CP49" s="16">
        <f t="shared" si="15"/>
        <v>1448</v>
      </c>
      <c r="CQ49" s="16">
        <f t="shared" si="15"/>
        <v>1396</v>
      </c>
      <c r="CR49" s="16">
        <f t="shared" si="15"/>
        <v>1367</v>
      </c>
      <c r="CS49" s="16">
        <f>SUM(CS41:CS48)</f>
        <v>1348</v>
      </c>
      <c r="CT49" s="16">
        <f t="shared" si="15"/>
        <v>43239.5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C03E-E657-48E0-B698-BD02C5A1A55D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45303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11</v>
      </c>
      <c r="C3" s="29">
        <v>0</v>
      </c>
      <c r="D3" s="30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31</v>
      </c>
      <c r="AB3" s="29">
        <v>31</v>
      </c>
      <c r="AC3" s="29">
        <v>31</v>
      </c>
      <c r="AD3" s="29">
        <v>30</v>
      </c>
      <c r="AE3" s="29">
        <v>21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21</v>
      </c>
      <c r="AL3" s="29">
        <v>21</v>
      </c>
      <c r="AM3" s="29">
        <v>21</v>
      </c>
      <c r="AN3" s="29">
        <v>21</v>
      </c>
      <c r="AO3" s="29">
        <v>21</v>
      </c>
      <c r="AP3" s="29">
        <v>21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29">
        <v>21</v>
      </c>
      <c r="BD3" s="29">
        <v>21</v>
      </c>
      <c r="BE3" s="29">
        <v>21</v>
      </c>
      <c r="BF3" s="29">
        <v>21</v>
      </c>
      <c r="BG3" s="29">
        <v>49</v>
      </c>
      <c r="BH3" s="29">
        <v>30</v>
      </c>
      <c r="BI3" s="29">
        <v>31</v>
      </c>
      <c r="BJ3" s="29">
        <v>31</v>
      </c>
      <c r="BK3" s="29">
        <v>40</v>
      </c>
      <c r="BL3" s="29">
        <v>40</v>
      </c>
      <c r="BM3" s="29">
        <v>40</v>
      </c>
      <c r="BN3" s="30">
        <v>40</v>
      </c>
      <c r="BO3" s="29">
        <v>40</v>
      </c>
      <c r="BP3" s="29">
        <v>21</v>
      </c>
      <c r="BQ3" s="29">
        <v>21</v>
      </c>
      <c r="BR3" s="29">
        <v>20</v>
      </c>
      <c r="BS3" s="29">
        <v>20</v>
      </c>
      <c r="BT3" s="29">
        <v>20</v>
      </c>
      <c r="BU3" s="29">
        <v>21</v>
      </c>
      <c r="BV3" s="29">
        <v>20</v>
      </c>
      <c r="BW3" s="29">
        <v>50</v>
      </c>
      <c r="BX3" s="29">
        <v>50</v>
      </c>
      <c r="BY3" s="30">
        <v>50</v>
      </c>
      <c r="BZ3" s="29">
        <v>50</v>
      </c>
      <c r="CA3" s="29">
        <v>50</v>
      </c>
      <c r="CB3" s="29">
        <v>50</v>
      </c>
      <c r="CC3" s="29">
        <v>50</v>
      </c>
      <c r="CD3" s="29">
        <v>50</v>
      </c>
      <c r="CE3" s="29">
        <v>50</v>
      </c>
      <c r="CF3" s="29">
        <v>50</v>
      </c>
      <c r="CG3" s="23">
        <v>50</v>
      </c>
      <c r="CH3" s="23">
        <v>50</v>
      </c>
      <c r="CI3" s="23">
        <v>50</v>
      </c>
      <c r="CJ3" s="23">
        <v>50</v>
      </c>
      <c r="CK3" s="24">
        <v>31</v>
      </c>
      <c r="CL3" s="23">
        <v>30</v>
      </c>
      <c r="CM3" s="23">
        <v>31</v>
      </c>
      <c r="CN3" s="23">
        <v>30</v>
      </c>
      <c r="CO3" s="23">
        <v>31</v>
      </c>
      <c r="CP3" s="23">
        <v>31</v>
      </c>
      <c r="CQ3" s="23">
        <v>30</v>
      </c>
      <c r="CR3" s="23">
        <v>31</v>
      </c>
      <c r="CS3" s="23">
        <v>30</v>
      </c>
      <c r="CT3" s="27">
        <v>553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10</v>
      </c>
      <c r="W4" s="29">
        <v>10</v>
      </c>
      <c r="X4" s="29">
        <v>10</v>
      </c>
      <c r="Y4" s="29">
        <v>20</v>
      </c>
      <c r="Z4" s="29">
        <v>40</v>
      </c>
      <c r="AA4" s="29">
        <v>40</v>
      </c>
      <c r="AB4" s="29">
        <v>40</v>
      </c>
      <c r="AC4" s="29">
        <v>40</v>
      </c>
      <c r="AD4" s="29">
        <v>40</v>
      </c>
      <c r="AE4" s="29">
        <v>30</v>
      </c>
      <c r="AF4" s="29">
        <v>30</v>
      </c>
      <c r="AG4" s="29">
        <v>30</v>
      </c>
      <c r="AH4" s="29">
        <v>30</v>
      </c>
      <c r="AI4" s="29">
        <v>30</v>
      </c>
      <c r="AJ4" s="29">
        <v>19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20</v>
      </c>
      <c r="AQ4" s="29">
        <v>20</v>
      </c>
      <c r="AR4" s="29">
        <v>20</v>
      </c>
      <c r="AS4" s="29">
        <v>20</v>
      </c>
      <c r="AT4" s="29">
        <v>20</v>
      </c>
      <c r="AU4" s="29">
        <v>20</v>
      </c>
      <c r="AV4" s="29">
        <v>20</v>
      </c>
      <c r="AW4" s="29">
        <v>20</v>
      </c>
      <c r="AX4" s="29">
        <v>20</v>
      </c>
      <c r="AY4" s="29">
        <v>20</v>
      </c>
      <c r="AZ4" s="29">
        <v>20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54</v>
      </c>
      <c r="BH4" s="29">
        <v>20</v>
      </c>
      <c r="BI4" s="29">
        <v>20</v>
      </c>
      <c r="BJ4" s="29">
        <v>20</v>
      </c>
      <c r="BK4" s="29">
        <v>20</v>
      </c>
      <c r="BL4" s="29">
        <v>20</v>
      </c>
      <c r="BM4" s="29">
        <v>20</v>
      </c>
      <c r="BN4" s="30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20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20</v>
      </c>
      <c r="CD4" s="29">
        <v>10</v>
      </c>
      <c r="CE4" s="29">
        <v>10</v>
      </c>
      <c r="CF4" s="29">
        <v>10</v>
      </c>
      <c r="CG4" s="23">
        <v>10</v>
      </c>
      <c r="CH4" s="23">
        <v>0</v>
      </c>
      <c r="CI4" s="23">
        <v>0</v>
      </c>
      <c r="CJ4" s="23">
        <v>0</v>
      </c>
      <c r="CK4" s="23">
        <v>0</v>
      </c>
      <c r="CL4" s="23">
        <v>0</v>
      </c>
      <c r="CM4" s="23">
        <v>0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7">
        <v>375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17</v>
      </c>
      <c r="C5" s="29">
        <v>17</v>
      </c>
      <c r="D5" s="30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26</v>
      </c>
      <c r="W5" s="29">
        <v>26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31</v>
      </c>
      <c r="BB5" s="29">
        <v>31</v>
      </c>
      <c r="BC5" s="29">
        <v>31</v>
      </c>
      <c r="BD5" s="29">
        <v>31</v>
      </c>
      <c r="BE5" s="29">
        <v>31</v>
      </c>
      <c r="BF5" s="29">
        <v>31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52</v>
      </c>
      <c r="BO5" s="29">
        <v>31</v>
      </c>
      <c r="BP5" s="29">
        <v>31</v>
      </c>
      <c r="BQ5" s="29">
        <v>31</v>
      </c>
      <c r="BR5" s="29">
        <v>31</v>
      </c>
      <c r="BS5" s="29">
        <v>31</v>
      </c>
      <c r="BT5" s="29">
        <v>31</v>
      </c>
      <c r="BU5" s="29">
        <v>31</v>
      </c>
      <c r="BV5" s="29">
        <v>31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31</v>
      </c>
      <c r="CL5" s="23">
        <v>31</v>
      </c>
      <c r="CM5" s="23">
        <v>31</v>
      </c>
      <c r="CN5" s="23">
        <v>31</v>
      </c>
      <c r="CO5" s="23">
        <v>31</v>
      </c>
      <c r="CP5" s="23">
        <v>31</v>
      </c>
      <c r="CQ5" s="23">
        <v>21</v>
      </c>
      <c r="CR5" s="23">
        <v>21</v>
      </c>
      <c r="CS5" s="23">
        <v>21</v>
      </c>
      <c r="CT5" s="27">
        <v>953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30">
        <v>21</v>
      </c>
      <c r="E6" s="29">
        <v>21</v>
      </c>
      <c r="F6" s="29">
        <v>21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21</v>
      </c>
      <c r="N6" s="29">
        <v>21</v>
      </c>
      <c r="O6" s="29">
        <v>21</v>
      </c>
      <c r="P6" s="29">
        <v>21</v>
      </c>
      <c r="Q6" s="29">
        <v>21</v>
      </c>
      <c r="R6" s="29">
        <v>21</v>
      </c>
      <c r="S6" s="29">
        <v>31</v>
      </c>
      <c r="T6" s="29">
        <v>31</v>
      </c>
      <c r="U6" s="29">
        <v>31</v>
      </c>
      <c r="V6" s="29">
        <v>21</v>
      </c>
      <c r="W6" s="29">
        <v>21</v>
      </c>
      <c r="X6" s="29">
        <v>41</v>
      </c>
      <c r="Y6" s="29">
        <v>41</v>
      </c>
      <c r="Z6" s="29">
        <v>101</v>
      </c>
      <c r="AA6" s="29">
        <v>91</v>
      </c>
      <c r="AB6" s="29">
        <v>101</v>
      </c>
      <c r="AC6" s="29">
        <v>91</v>
      </c>
      <c r="AD6" s="30">
        <v>71</v>
      </c>
      <c r="AE6" s="29">
        <v>71</v>
      </c>
      <c r="AF6" s="29">
        <v>71</v>
      </c>
      <c r="AG6" s="30">
        <v>71</v>
      </c>
      <c r="AH6" s="30">
        <v>71</v>
      </c>
      <c r="AI6" s="29">
        <v>71</v>
      </c>
      <c r="AJ6" s="29">
        <v>91</v>
      </c>
      <c r="AK6" s="29">
        <v>91</v>
      </c>
      <c r="AL6" s="29">
        <v>91</v>
      </c>
      <c r="AM6" s="29">
        <v>81</v>
      </c>
      <c r="AN6" s="29">
        <v>61</v>
      </c>
      <c r="AO6" s="29">
        <v>61</v>
      </c>
      <c r="AP6" s="29">
        <v>61</v>
      </c>
      <c r="AQ6" s="29">
        <v>61</v>
      </c>
      <c r="AR6" s="29">
        <v>61</v>
      </c>
      <c r="AS6" s="29">
        <v>61</v>
      </c>
      <c r="AT6" s="29">
        <v>61</v>
      </c>
      <c r="AU6" s="29">
        <v>61</v>
      </c>
      <c r="AV6" s="29">
        <v>61</v>
      </c>
      <c r="AW6" s="29">
        <v>61</v>
      </c>
      <c r="AX6" s="29">
        <v>61</v>
      </c>
      <c r="AY6" s="29">
        <v>61</v>
      </c>
      <c r="AZ6" s="29">
        <v>61</v>
      </c>
      <c r="BA6" s="29">
        <v>41</v>
      </c>
      <c r="BB6" s="29">
        <v>41</v>
      </c>
      <c r="BC6" s="29">
        <v>40</v>
      </c>
      <c r="BD6" s="29">
        <v>40</v>
      </c>
      <c r="BE6" s="29">
        <v>62</v>
      </c>
      <c r="BF6" s="29">
        <v>101</v>
      </c>
      <c r="BG6" s="29">
        <v>101</v>
      </c>
      <c r="BH6" s="29">
        <v>101</v>
      </c>
      <c r="BI6" s="29">
        <v>100</v>
      </c>
      <c r="BJ6" s="29">
        <v>101</v>
      </c>
      <c r="BK6" s="29">
        <v>101</v>
      </c>
      <c r="BL6" s="29">
        <v>100</v>
      </c>
      <c r="BM6" s="29">
        <v>101</v>
      </c>
      <c r="BN6" s="30">
        <v>99</v>
      </c>
      <c r="BO6" s="29">
        <v>101</v>
      </c>
      <c r="BP6" s="29">
        <v>101</v>
      </c>
      <c r="BQ6" s="29">
        <v>101</v>
      </c>
      <c r="BR6" s="29">
        <v>100</v>
      </c>
      <c r="BS6" s="29">
        <v>81</v>
      </c>
      <c r="BT6" s="29">
        <v>81</v>
      </c>
      <c r="BU6" s="29">
        <v>81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101</v>
      </c>
      <c r="CI6" s="24">
        <v>100</v>
      </c>
      <c r="CJ6" s="23">
        <v>101</v>
      </c>
      <c r="CK6" s="24">
        <v>101</v>
      </c>
      <c r="CL6" s="23">
        <v>101</v>
      </c>
      <c r="CM6" s="23">
        <v>101</v>
      </c>
      <c r="CN6" s="24">
        <v>101</v>
      </c>
      <c r="CO6" s="23">
        <v>101</v>
      </c>
      <c r="CP6" s="23">
        <v>101</v>
      </c>
      <c r="CQ6" s="23">
        <v>101</v>
      </c>
      <c r="CR6" s="23">
        <v>101</v>
      </c>
      <c r="CS6" s="24">
        <v>101</v>
      </c>
      <c r="CT6" s="27">
        <v>1662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47</v>
      </c>
      <c r="C7" s="29">
        <v>23</v>
      </c>
      <c r="D7" s="30">
        <v>20</v>
      </c>
      <c r="E7" s="29">
        <v>20</v>
      </c>
      <c r="F7" s="29">
        <v>20</v>
      </c>
      <c r="G7" s="29">
        <v>21</v>
      </c>
      <c r="H7" s="29">
        <v>21</v>
      </c>
      <c r="I7" s="30">
        <v>20</v>
      </c>
      <c r="J7" s="29">
        <v>20</v>
      </c>
      <c r="K7" s="29">
        <v>20</v>
      </c>
      <c r="L7" s="29">
        <v>20</v>
      </c>
      <c r="M7" s="29">
        <v>20</v>
      </c>
      <c r="N7" s="29">
        <v>20</v>
      </c>
      <c r="O7" s="29">
        <v>20</v>
      </c>
      <c r="P7" s="29">
        <v>20</v>
      </c>
      <c r="Q7" s="29">
        <v>19</v>
      </c>
      <c r="R7" s="29">
        <v>21</v>
      </c>
      <c r="S7" s="29">
        <v>21</v>
      </c>
      <c r="T7" s="29">
        <v>21</v>
      </c>
      <c r="U7" s="29">
        <v>21</v>
      </c>
      <c r="V7" s="29">
        <v>20</v>
      </c>
      <c r="W7" s="29">
        <v>20</v>
      </c>
      <c r="X7" s="29">
        <v>20</v>
      </c>
      <c r="Y7" s="29">
        <v>20</v>
      </c>
      <c r="Z7" s="29">
        <v>21</v>
      </c>
      <c r="AA7" s="29">
        <v>66</v>
      </c>
      <c r="AB7" s="29">
        <v>84</v>
      </c>
      <c r="AC7" s="29">
        <v>83</v>
      </c>
      <c r="AD7" s="29">
        <v>64</v>
      </c>
      <c r="AE7" s="29">
        <v>66</v>
      </c>
      <c r="AF7" s="29">
        <v>66</v>
      </c>
      <c r="AG7" s="29">
        <v>84</v>
      </c>
      <c r="AH7" s="29">
        <v>84</v>
      </c>
      <c r="AI7" s="29">
        <v>84</v>
      </c>
      <c r="AJ7" s="29">
        <v>82</v>
      </c>
      <c r="AK7" s="29">
        <v>81</v>
      </c>
      <c r="AL7" s="29">
        <v>72</v>
      </c>
      <c r="AM7" s="29">
        <v>58</v>
      </c>
      <c r="AN7" s="29">
        <v>60</v>
      </c>
      <c r="AO7" s="29">
        <v>64</v>
      </c>
      <c r="AP7" s="29">
        <v>61</v>
      </c>
      <c r="AQ7" s="29">
        <v>61</v>
      </c>
      <c r="AR7" s="29">
        <v>62</v>
      </c>
      <c r="AS7" s="29">
        <v>62</v>
      </c>
      <c r="AT7" s="29">
        <v>62</v>
      </c>
      <c r="AU7" s="29">
        <v>62</v>
      </c>
      <c r="AV7" s="29">
        <v>63</v>
      </c>
      <c r="AW7" s="29">
        <v>61</v>
      </c>
      <c r="AX7" s="29">
        <v>62</v>
      </c>
      <c r="AY7" s="29">
        <v>61</v>
      </c>
      <c r="AZ7" s="29">
        <v>60</v>
      </c>
      <c r="BA7" s="29">
        <v>61</v>
      </c>
      <c r="BB7" s="29">
        <v>61</v>
      </c>
      <c r="BC7" s="29">
        <v>60</v>
      </c>
      <c r="BD7" s="29">
        <v>60</v>
      </c>
      <c r="BE7" s="29">
        <v>61</v>
      </c>
      <c r="BF7" s="29">
        <v>61</v>
      </c>
      <c r="BG7" s="29">
        <v>61</v>
      </c>
      <c r="BH7" s="29">
        <v>62</v>
      </c>
      <c r="BI7" s="29">
        <v>60</v>
      </c>
      <c r="BJ7" s="29">
        <v>62</v>
      </c>
      <c r="BK7" s="29">
        <v>63</v>
      </c>
      <c r="BL7" s="29">
        <v>63</v>
      </c>
      <c r="BM7" s="29">
        <v>63</v>
      </c>
      <c r="BN7" s="30">
        <v>79</v>
      </c>
      <c r="BO7" s="29">
        <v>80</v>
      </c>
      <c r="BP7" s="29">
        <v>78</v>
      </c>
      <c r="BQ7" s="29">
        <v>80</v>
      </c>
      <c r="BR7" s="29">
        <v>80</v>
      </c>
      <c r="BS7" s="29">
        <v>80</v>
      </c>
      <c r="BT7" s="29">
        <v>80</v>
      </c>
      <c r="BU7" s="29">
        <v>80</v>
      </c>
      <c r="BV7" s="29">
        <v>80</v>
      </c>
      <c r="BW7" s="29">
        <v>81</v>
      </c>
      <c r="BX7" s="29">
        <v>82</v>
      </c>
      <c r="BY7" s="30">
        <v>81</v>
      </c>
      <c r="BZ7" s="29">
        <v>81</v>
      </c>
      <c r="CA7" s="29">
        <v>80</v>
      </c>
      <c r="CB7" s="29">
        <v>79</v>
      </c>
      <c r="CC7" s="29">
        <v>79</v>
      </c>
      <c r="CD7" s="29">
        <v>78</v>
      </c>
      <c r="CE7" s="29">
        <v>66</v>
      </c>
      <c r="CF7" s="29">
        <v>62</v>
      </c>
      <c r="CG7" s="23">
        <v>59</v>
      </c>
      <c r="CH7" s="23">
        <v>60</v>
      </c>
      <c r="CI7" s="23">
        <v>60</v>
      </c>
      <c r="CJ7" s="23">
        <v>60</v>
      </c>
      <c r="CK7" s="24">
        <v>62</v>
      </c>
      <c r="CL7" s="23">
        <v>71</v>
      </c>
      <c r="CM7" s="23">
        <v>70</v>
      </c>
      <c r="CN7" s="23">
        <v>74</v>
      </c>
      <c r="CO7" s="23">
        <v>73</v>
      </c>
      <c r="CP7" s="23">
        <v>72</v>
      </c>
      <c r="CQ7" s="23">
        <v>71</v>
      </c>
      <c r="CR7" s="23">
        <v>71</v>
      </c>
      <c r="CS7" s="23">
        <v>71</v>
      </c>
      <c r="CT7" s="27">
        <v>1370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10</v>
      </c>
      <c r="C8" s="29">
        <v>9</v>
      </c>
      <c r="D8" s="30">
        <v>9</v>
      </c>
      <c r="E8" s="29">
        <v>9</v>
      </c>
      <c r="F8" s="29">
        <v>9</v>
      </c>
      <c r="G8" s="29">
        <v>9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17</v>
      </c>
      <c r="AE8" s="29">
        <v>17</v>
      </c>
      <c r="AF8" s="29">
        <v>17</v>
      </c>
      <c r="AG8" s="29">
        <v>17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14</v>
      </c>
      <c r="AN8" s="29">
        <v>13</v>
      </c>
      <c r="AO8" s="29">
        <v>10</v>
      </c>
      <c r="AP8" s="29">
        <v>10</v>
      </c>
      <c r="AQ8" s="29">
        <v>9</v>
      </c>
      <c r="AR8" s="29">
        <v>9</v>
      </c>
      <c r="AS8" s="29">
        <v>9</v>
      </c>
      <c r="AT8" s="29">
        <v>9</v>
      </c>
      <c r="AU8" s="29">
        <v>9</v>
      </c>
      <c r="AV8" s="29">
        <v>9</v>
      </c>
      <c r="AW8" s="29">
        <v>9</v>
      </c>
      <c r="AX8" s="29">
        <v>9</v>
      </c>
      <c r="AY8" s="29">
        <v>17</v>
      </c>
      <c r="AZ8" s="29">
        <v>9</v>
      </c>
      <c r="BA8" s="29">
        <v>0</v>
      </c>
      <c r="BB8" s="29">
        <v>0</v>
      </c>
      <c r="BC8" s="29">
        <v>10</v>
      </c>
      <c r="BD8" s="29">
        <v>10</v>
      </c>
      <c r="BE8" s="29">
        <v>10</v>
      </c>
      <c r="BF8" s="29">
        <v>10</v>
      </c>
      <c r="BG8" s="29">
        <v>10</v>
      </c>
      <c r="BH8" s="29">
        <v>10</v>
      </c>
      <c r="BI8" s="29">
        <v>10</v>
      </c>
      <c r="BJ8" s="29">
        <v>10</v>
      </c>
      <c r="BK8" s="29">
        <v>10</v>
      </c>
      <c r="BL8" s="29">
        <v>10</v>
      </c>
      <c r="BM8" s="29">
        <v>10</v>
      </c>
      <c r="BN8" s="30">
        <v>17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16</v>
      </c>
      <c r="BV8" s="29">
        <v>16</v>
      </c>
      <c r="BW8" s="29">
        <v>16</v>
      </c>
      <c r="BX8" s="29">
        <v>16</v>
      </c>
      <c r="BY8" s="30">
        <v>16</v>
      </c>
      <c r="BZ8" s="29">
        <v>16</v>
      </c>
      <c r="CA8" s="29">
        <v>16</v>
      </c>
      <c r="CB8" s="29">
        <v>16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286.5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40</v>
      </c>
      <c r="C9" s="29">
        <v>40</v>
      </c>
      <c r="D9" s="30">
        <v>40</v>
      </c>
      <c r="E9" s="29">
        <v>40</v>
      </c>
      <c r="F9" s="29">
        <v>40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40</v>
      </c>
      <c r="T9" s="29">
        <v>40</v>
      </c>
      <c r="U9" s="29">
        <v>60</v>
      </c>
      <c r="V9" s="29">
        <v>80</v>
      </c>
      <c r="W9" s="29">
        <v>80</v>
      </c>
      <c r="X9" s="29">
        <v>80</v>
      </c>
      <c r="Y9" s="29">
        <v>80</v>
      </c>
      <c r="Z9" s="29">
        <v>80</v>
      </c>
      <c r="AA9" s="29">
        <v>80</v>
      </c>
      <c r="AB9" s="29">
        <v>80</v>
      </c>
      <c r="AC9" s="29">
        <v>80</v>
      </c>
      <c r="AD9" s="29">
        <v>80</v>
      </c>
      <c r="AE9" s="29">
        <v>80</v>
      </c>
      <c r="AF9" s="29">
        <v>80</v>
      </c>
      <c r="AG9" s="29">
        <v>80</v>
      </c>
      <c r="AH9" s="30">
        <v>80</v>
      </c>
      <c r="AI9" s="29">
        <v>80</v>
      </c>
      <c r="AJ9" s="29">
        <v>100</v>
      </c>
      <c r="AK9" s="29">
        <v>100</v>
      </c>
      <c r="AL9" s="29">
        <v>80</v>
      </c>
      <c r="AM9" s="29">
        <v>80</v>
      </c>
      <c r="AN9" s="29">
        <v>80</v>
      </c>
      <c r="AO9" s="29">
        <v>80</v>
      </c>
      <c r="AP9" s="29">
        <v>80</v>
      </c>
      <c r="AQ9" s="29">
        <v>80</v>
      </c>
      <c r="AR9" s="29">
        <v>80</v>
      </c>
      <c r="AS9" s="29">
        <v>80</v>
      </c>
      <c r="AT9" s="29">
        <v>80</v>
      </c>
      <c r="AU9" s="29">
        <v>80</v>
      </c>
      <c r="AV9" s="29">
        <v>80</v>
      </c>
      <c r="AW9" s="29">
        <v>80</v>
      </c>
      <c r="AX9" s="29">
        <v>80</v>
      </c>
      <c r="AY9" s="29">
        <v>79</v>
      </c>
      <c r="AZ9" s="29">
        <v>79</v>
      </c>
      <c r="BA9" s="29">
        <v>80</v>
      </c>
      <c r="BB9" s="29">
        <v>80</v>
      </c>
      <c r="BC9" s="29">
        <v>80</v>
      </c>
      <c r="BD9" s="29">
        <v>80</v>
      </c>
      <c r="BE9" s="29">
        <v>80</v>
      </c>
      <c r="BF9" s="29">
        <v>80</v>
      </c>
      <c r="BG9" s="29">
        <v>100</v>
      </c>
      <c r="BH9" s="29">
        <v>115</v>
      </c>
      <c r="BI9" s="30">
        <v>120</v>
      </c>
      <c r="BJ9" s="30">
        <v>99</v>
      </c>
      <c r="BK9" s="29">
        <v>151</v>
      </c>
      <c r="BL9" s="30">
        <v>150</v>
      </c>
      <c r="BM9" s="30">
        <v>150</v>
      </c>
      <c r="BN9" s="30">
        <v>150</v>
      </c>
      <c r="BO9" s="29">
        <v>150</v>
      </c>
      <c r="BP9" s="30">
        <v>149</v>
      </c>
      <c r="BQ9" s="30">
        <v>150</v>
      </c>
      <c r="BR9" s="30">
        <v>150</v>
      </c>
      <c r="BS9" s="29">
        <v>150</v>
      </c>
      <c r="BT9" s="30">
        <v>150</v>
      </c>
      <c r="BU9" s="30">
        <v>150</v>
      </c>
      <c r="BV9" s="29">
        <v>150</v>
      </c>
      <c r="BW9" s="29">
        <v>153</v>
      </c>
      <c r="BX9" s="30">
        <v>153</v>
      </c>
      <c r="BY9" s="30">
        <v>153</v>
      </c>
      <c r="BZ9" s="29">
        <v>153</v>
      </c>
      <c r="CA9" s="30">
        <v>153</v>
      </c>
      <c r="CB9" s="30">
        <v>130</v>
      </c>
      <c r="CC9" s="29">
        <v>100</v>
      </c>
      <c r="CD9" s="29">
        <v>80</v>
      </c>
      <c r="CE9" s="30">
        <v>80</v>
      </c>
      <c r="CF9" s="29">
        <v>80</v>
      </c>
      <c r="CG9" s="23">
        <v>80</v>
      </c>
      <c r="CH9" s="23">
        <v>80</v>
      </c>
      <c r="CI9" s="23">
        <v>80</v>
      </c>
      <c r="CJ9" s="23">
        <v>80</v>
      </c>
      <c r="CK9" s="24">
        <v>80</v>
      </c>
      <c r="CL9" s="23">
        <v>80</v>
      </c>
      <c r="CM9" s="23">
        <v>81</v>
      </c>
      <c r="CN9" s="24">
        <v>100</v>
      </c>
      <c r="CO9" s="23">
        <v>100</v>
      </c>
      <c r="CP9" s="23">
        <v>100</v>
      </c>
      <c r="CQ9" s="23">
        <v>80</v>
      </c>
      <c r="CR9" s="23">
        <v>80</v>
      </c>
      <c r="CS9" s="23">
        <v>59</v>
      </c>
      <c r="CT9" s="27">
        <v>1951.4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103</v>
      </c>
      <c r="C10" s="29">
        <v>164</v>
      </c>
      <c r="D10" s="30">
        <v>146</v>
      </c>
      <c r="E10" s="29">
        <v>135</v>
      </c>
      <c r="F10" s="29">
        <v>117</v>
      </c>
      <c r="G10" s="29">
        <v>136</v>
      </c>
      <c r="H10" s="29">
        <v>140</v>
      </c>
      <c r="I10" s="30">
        <v>127</v>
      </c>
      <c r="J10" s="29">
        <v>132</v>
      </c>
      <c r="K10" s="29">
        <v>131</v>
      </c>
      <c r="L10" s="29">
        <v>140</v>
      </c>
      <c r="M10" s="29">
        <v>119</v>
      </c>
      <c r="N10" s="29">
        <v>116</v>
      </c>
      <c r="O10" s="29">
        <v>113</v>
      </c>
      <c r="P10" s="29">
        <v>124</v>
      </c>
      <c r="Q10" s="29">
        <v>123</v>
      </c>
      <c r="R10" s="29">
        <v>150</v>
      </c>
      <c r="S10" s="29">
        <v>113</v>
      </c>
      <c r="T10" s="29">
        <v>138</v>
      </c>
      <c r="U10" s="29">
        <v>135</v>
      </c>
      <c r="V10" s="29">
        <v>120</v>
      </c>
      <c r="W10" s="30">
        <v>134</v>
      </c>
      <c r="X10" s="29">
        <v>121</v>
      </c>
      <c r="Y10" s="29">
        <v>121</v>
      </c>
      <c r="Z10" s="30">
        <v>128</v>
      </c>
      <c r="AA10" s="30">
        <v>125</v>
      </c>
      <c r="AB10" s="29">
        <v>128</v>
      </c>
      <c r="AC10" s="29">
        <v>114</v>
      </c>
      <c r="AD10" s="30">
        <v>103</v>
      </c>
      <c r="AE10" s="29">
        <v>134</v>
      </c>
      <c r="AF10" s="29">
        <v>124</v>
      </c>
      <c r="AG10" s="30">
        <v>118</v>
      </c>
      <c r="AH10" s="30">
        <v>130</v>
      </c>
      <c r="AI10" s="29">
        <v>147</v>
      </c>
      <c r="AJ10" s="29">
        <v>142</v>
      </c>
      <c r="AK10" s="29">
        <v>132</v>
      </c>
      <c r="AL10" s="29">
        <v>136</v>
      </c>
      <c r="AM10" s="29">
        <v>119</v>
      </c>
      <c r="AN10" s="29">
        <v>116</v>
      </c>
      <c r="AO10" s="29">
        <v>144</v>
      </c>
      <c r="AP10" s="29">
        <v>123</v>
      </c>
      <c r="AQ10" s="29">
        <v>133</v>
      </c>
      <c r="AR10" s="29">
        <v>126</v>
      </c>
      <c r="AS10" s="29">
        <v>125</v>
      </c>
      <c r="AT10" s="29">
        <v>139</v>
      </c>
      <c r="AU10" s="29">
        <v>155</v>
      </c>
      <c r="AV10" s="29">
        <v>178</v>
      </c>
      <c r="AW10" s="29">
        <v>167</v>
      </c>
      <c r="AX10" s="29">
        <v>148</v>
      </c>
      <c r="AY10" s="29">
        <v>124</v>
      </c>
      <c r="AZ10" s="29">
        <v>111</v>
      </c>
      <c r="BA10" s="29">
        <v>119</v>
      </c>
      <c r="BB10" s="29">
        <v>133</v>
      </c>
      <c r="BC10" s="29">
        <v>117</v>
      </c>
      <c r="BD10" s="29">
        <v>146</v>
      </c>
      <c r="BE10" s="29">
        <v>171</v>
      </c>
      <c r="BF10" s="29">
        <v>167</v>
      </c>
      <c r="BG10" s="29">
        <v>131</v>
      </c>
      <c r="BH10" s="29">
        <v>178</v>
      </c>
      <c r="BI10" s="29">
        <v>124</v>
      </c>
      <c r="BJ10" s="29">
        <v>187</v>
      </c>
      <c r="BK10" s="29">
        <v>166</v>
      </c>
      <c r="BL10" s="29">
        <v>170</v>
      </c>
      <c r="BM10" s="29">
        <v>183</v>
      </c>
      <c r="BN10" s="30">
        <v>99</v>
      </c>
      <c r="BO10" s="29">
        <v>126</v>
      </c>
      <c r="BP10" s="29">
        <v>119</v>
      </c>
      <c r="BQ10" s="29">
        <v>127</v>
      </c>
      <c r="BR10" s="30">
        <v>100</v>
      </c>
      <c r="BS10" s="29">
        <v>121</v>
      </c>
      <c r="BT10" s="30">
        <v>124</v>
      </c>
      <c r="BU10" s="30">
        <v>136</v>
      </c>
      <c r="BV10" s="29">
        <v>156</v>
      </c>
      <c r="BW10" s="29">
        <v>157</v>
      </c>
      <c r="BX10" s="30">
        <v>185</v>
      </c>
      <c r="BY10" s="30">
        <v>172</v>
      </c>
      <c r="BZ10" s="29">
        <v>175</v>
      </c>
      <c r="CA10" s="30">
        <v>147</v>
      </c>
      <c r="CB10" s="30">
        <v>131</v>
      </c>
      <c r="CC10" s="29">
        <v>142</v>
      </c>
      <c r="CD10" s="29">
        <v>128</v>
      </c>
      <c r="CE10" s="30">
        <v>132</v>
      </c>
      <c r="CF10" s="29">
        <v>135</v>
      </c>
      <c r="CG10" s="24">
        <v>128</v>
      </c>
      <c r="CH10" s="23">
        <v>135</v>
      </c>
      <c r="CI10" s="24">
        <v>110</v>
      </c>
      <c r="CJ10" s="23">
        <v>116</v>
      </c>
      <c r="CK10" s="24">
        <v>120</v>
      </c>
      <c r="CL10" s="23">
        <v>122</v>
      </c>
      <c r="CM10" s="23">
        <v>104</v>
      </c>
      <c r="CN10" s="24">
        <v>152</v>
      </c>
      <c r="CO10" s="23">
        <v>135</v>
      </c>
      <c r="CP10" s="23">
        <v>122</v>
      </c>
      <c r="CQ10" s="23">
        <v>134</v>
      </c>
      <c r="CR10" s="23">
        <v>121</v>
      </c>
      <c r="CS10" s="24">
        <v>103</v>
      </c>
      <c r="CT10" s="27">
        <v>3190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217</v>
      </c>
      <c r="C11" s="30">
        <v>218</v>
      </c>
      <c r="D11" s="30">
        <v>215</v>
      </c>
      <c r="E11" s="29">
        <v>216</v>
      </c>
      <c r="F11" s="29">
        <v>215</v>
      </c>
      <c r="G11" s="30">
        <v>217</v>
      </c>
      <c r="H11" s="30">
        <v>219</v>
      </c>
      <c r="I11" s="30">
        <v>215</v>
      </c>
      <c r="J11" s="29">
        <v>216</v>
      </c>
      <c r="K11" s="30">
        <v>210</v>
      </c>
      <c r="L11" s="29">
        <v>209</v>
      </c>
      <c r="M11" s="29">
        <v>202</v>
      </c>
      <c r="N11" s="29">
        <v>198</v>
      </c>
      <c r="O11" s="30">
        <v>200</v>
      </c>
      <c r="P11" s="29">
        <v>189</v>
      </c>
      <c r="Q11" s="29">
        <v>190</v>
      </c>
      <c r="R11" s="30">
        <v>193</v>
      </c>
      <c r="S11" s="36">
        <v>210</v>
      </c>
      <c r="T11" s="30">
        <v>213</v>
      </c>
      <c r="U11" s="29">
        <v>212</v>
      </c>
      <c r="V11" s="29">
        <v>212</v>
      </c>
      <c r="W11" s="30">
        <v>232</v>
      </c>
      <c r="X11" s="29">
        <v>241</v>
      </c>
      <c r="Y11" s="29">
        <v>241</v>
      </c>
      <c r="Z11" s="30">
        <v>241</v>
      </c>
      <c r="AA11" s="30">
        <v>241</v>
      </c>
      <c r="AB11" s="29">
        <v>241</v>
      </c>
      <c r="AC11" s="29">
        <v>241</v>
      </c>
      <c r="AD11" s="30">
        <v>241</v>
      </c>
      <c r="AE11" s="29">
        <v>241</v>
      </c>
      <c r="AF11" s="29">
        <v>241</v>
      </c>
      <c r="AG11" s="30">
        <v>241</v>
      </c>
      <c r="AH11" s="30">
        <v>241</v>
      </c>
      <c r="AI11" s="29">
        <v>228</v>
      </c>
      <c r="AJ11" s="30">
        <v>225</v>
      </c>
      <c r="AK11" s="30">
        <v>224</v>
      </c>
      <c r="AL11" s="29">
        <v>226</v>
      </c>
      <c r="AM11" s="29">
        <v>219</v>
      </c>
      <c r="AN11" s="30">
        <v>221</v>
      </c>
      <c r="AO11" s="29">
        <v>210</v>
      </c>
      <c r="AP11" s="30">
        <v>201</v>
      </c>
      <c r="AQ11" s="30">
        <v>205</v>
      </c>
      <c r="AR11" s="29">
        <v>205</v>
      </c>
      <c r="AS11" s="30">
        <v>203</v>
      </c>
      <c r="AT11" s="29">
        <v>206</v>
      </c>
      <c r="AU11" s="29">
        <v>207</v>
      </c>
      <c r="AV11" s="29">
        <v>207</v>
      </c>
      <c r="AW11" s="30">
        <v>203</v>
      </c>
      <c r="AX11" s="29">
        <v>209</v>
      </c>
      <c r="AY11" s="29">
        <v>200</v>
      </c>
      <c r="AZ11" s="29">
        <v>201</v>
      </c>
      <c r="BA11" s="30">
        <v>205</v>
      </c>
      <c r="BB11" s="30">
        <v>207</v>
      </c>
      <c r="BC11" s="30">
        <v>200</v>
      </c>
      <c r="BD11" s="30">
        <v>210</v>
      </c>
      <c r="BE11" s="29">
        <v>208</v>
      </c>
      <c r="BF11" s="30">
        <v>227</v>
      </c>
      <c r="BG11" s="29">
        <v>215</v>
      </c>
      <c r="BH11" s="29">
        <v>235</v>
      </c>
      <c r="BI11" s="30">
        <v>201</v>
      </c>
      <c r="BJ11" s="30">
        <v>204</v>
      </c>
      <c r="BK11" s="29">
        <v>202</v>
      </c>
      <c r="BL11" s="30">
        <v>202</v>
      </c>
      <c r="BM11" s="30">
        <v>217</v>
      </c>
      <c r="BN11" s="30">
        <v>215</v>
      </c>
      <c r="BO11" s="29">
        <v>216</v>
      </c>
      <c r="BP11" s="30">
        <v>216</v>
      </c>
      <c r="BQ11" s="30">
        <v>217</v>
      </c>
      <c r="BR11" s="30">
        <v>214</v>
      </c>
      <c r="BS11" s="29">
        <v>217</v>
      </c>
      <c r="BT11" s="30">
        <v>218</v>
      </c>
      <c r="BU11" s="30">
        <v>218</v>
      </c>
      <c r="BV11" s="29">
        <v>238</v>
      </c>
      <c r="BW11" s="29">
        <v>240</v>
      </c>
      <c r="BX11" s="30">
        <v>240</v>
      </c>
      <c r="BY11" s="30">
        <v>240</v>
      </c>
      <c r="BZ11" s="29">
        <v>240</v>
      </c>
      <c r="CA11" s="30">
        <v>240</v>
      </c>
      <c r="CB11" s="30">
        <v>240</v>
      </c>
      <c r="CC11" s="29">
        <v>240</v>
      </c>
      <c r="CD11" s="29">
        <v>240</v>
      </c>
      <c r="CE11" s="30">
        <v>241</v>
      </c>
      <c r="CF11" s="29">
        <v>240</v>
      </c>
      <c r="CG11" s="24">
        <v>240</v>
      </c>
      <c r="CH11" s="23">
        <v>240</v>
      </c>
      <c r="CI11" s="24">
        <v>240</v>
      </c>
      <c r="CJ11" s="23">
        <v>240</v>
      </c>
      <c r="CK11" s="24">
        <v>240</v>
      </c>
      <c r="CL11" s="23">
        <v>241</v>
      </c>
      <c r="CM11" s="23">
        <v>236</v>
      </c>
      <c r="CN11" s="24">
        <v>223</v>
      </c>
      <c r="CO11" s="23">
        <v>220</v>
      </c>
      <c r="CP11" s="23">
        <v>219</v>
      </c>
      <c r="CQ11" s="23">
        <v>221</v>
      </c>
      <c r="CR11" s="23">
        <v>219</v>
      </c>
      <c r="CS11" s="24">
        <v>219</v>
      </c>
      <c r="CT11" s="27">
        <v>5292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124</v>
      </c>
      <c r="C12" s="30">
        <v>125</v>
      </c>
      <c r="D12" s="30">
        <v>125</v>
      </c>
      <c r="E12" s="29">
        <v>125</v>
      </c>
      <c r="F12" s="29">
        <v>125</v>
      </c>
      <c r="G12" s="30">
        <v>127</v>
      </c>
      <c r="H12" s="30">
        <v>124</v>
      </c>
      <c r="I12" s="30">
        <v>126</v>
      </c>
      <c r="J12" s="29">
        <v>125</v>
      </c>
      <c r="K12" s="30">
        <v>126</v>
      </c>
      <c r="L12" s="29">
        <v>126</v>
      </c>
      <c r="M12" s="29">
        <v>126</v>
      </c>
      <c r="N12" s="29">
        <v>127</v>
      </c>
      <c r="O12" s="30">
        <v>125</v>
      </c>
      <c r="P12" s="29">
        <v>126</v>
      </c>
      <c r="Q12" s="29">
        <v>125</v>
      </c>
      <c r="R12" s="30">
        <v>126</v>
      </c>
      <c r="S12" s="36">
        <v>125</v>
      </c>
      <c r="T12" s="30">
        <v>125</v>
      </c>
      <c r="U12" s="29">
        <v>125</v>
      </c>
      <c r="V12" s="29">
        <v>125</v>
      </c>
      <c r="W12" s="30">
        <v>125</v>
      </c>
      <c r="X12" s="29">
        <v>125</v>
      </c>
      <c r="Y12" s="29">
        <v>125</v>
      </c>
      <c r="Z12" s="30">
        <v>125</v>
      </c>
      <c r="AA12" s="30">
        <v>125</v>
      </c>
      <c r="AB12" s="29">
        <v>125</v>
      </c>
      <c r="AC12" s="29">
        <v>125</v>
      </c>
      <c r="AD12" s="30">
        <v>125</v>
      </c>
      <c r="AE12" s="29">
        <v>125</v>
      </c>
      <c r="AF12" s="29">
        <v>125</v>
      </c>
      <c r="AG12" s="30">
        <v>125</v>
      </c>
      <c r="AH12" s="30">
        <v>125</v>
      </c>
      <c r="AI12" s="29">
        <v>125</v>
      </c>
      <c r="AJ12" s="30">
        <v>125</v>
      </c>
      <c r="AK12" s="30">
        <v>125</v>
      </c>
      <c r="AL12" s="29">
        <v>125</v>
      </c>
      <c r="AM12" s="29">
        <v>125</v>
      </c>
      <c r="AN12" s="30">
        <v>125</v>
      </c>
      <c r="AO12" s="29">
        <v>126</v>
      </c>
      <c r="AP12" s="30">
        <v>125</v>
      </c>
      <c r="AQ12" s="30">
        <v>125</v>
      </c>
      <c r="AR12" s="29">
        <v>125</v>
      </c>
      <c r="AS12" s="30">
        <v>125</v>
      </c>
      <c r="AT12" s="29">
        <v>125</v>
      </c>
      <c r="AU12" s="29">
        <v>125</v>
      </c>
      <c r="AV12" s="29">
        <v>126</v>
      </c>
      <c r="AW12" s="30">
        <v>126</v>
      </c>
      <c r="AX12" s="29">
        <v>126</v>
      </c>
      <c r="AY12" s="29">
        <v>126</v>
      </c>
      <c r="AZ12" s="29">
        <v>124</v>
      </c>
      <c r="BA12" s="30">
        <v>125</v>
      </c>
      <c r="BB12" s="30">
        <v>126</v>
      </c>
      <c r="BC12" s="30">
        <v>126</v>
      </c>
      <c r="BD12" s="30">
        <v>126</v>
      </c>
      <c r="BE12" s="29">
        <v>126</v>
      </c>
      <c r="BF12" s="30">
        <v>125</v>
      </c>
      <c r="BG12" s="29">
        <v>125</v>
      </c>
      <c r="BH12" s="29">
        <v>125</v>
      </c>
      <c r="BI12" s="30">
        <v>126</v>
      </c>
      <c r="BJ12" s="30">
        <v>126</v>
      </c>
      <c r="BK12" s="29">
        <v>125</v>
      </c>
      <c r="BL12" s="30">
        <v>126</v>
      </c>
      <c r="BM12" s="30">
        <v>125</v>
      </c>
      <c r="BN12" s="30">
        <v>126</v>
      </c>
      <c r="BO12" s="29">
        <v>125</v>
      </c>
      <c r="BP12" s="30">
        <v>127</v>
      </c>
      <c r="BQ12" s="30">
        <v>124</v>
      </c>
      <c r="BR12" s="30">
        <v>126</v>
      </c>
      <c r="BS12" s="29">
        <v>125</v>
      </c>
      <c r="BT12" s="30">
        <v>126</v>
      </c>
      <c r="BU12" s="30">
        <v>125</v>
      </c>
      <c r="BV12" s="29">
        <v>128</v>
      </c>
      <c r="BW12" s="29">
        <v>124</v>
      </c>
      <c r="BX12" s="30">
        <v>124</v>
      </c>
      <c r="BY12" s="30">
        <v>124</v>
      </c>
      <c r="BZ12" s="29">
        <v>124</v>
      </c>
      <c r="CA12" s="30">
        <v>126</v>
      </c>
      <c r="CB12" s="30">
        <v>126</v>
      </c>
      <c r="CC12" s="29">
        <v>126</v>
      </c>
      <c r="CD12" s="29">
        <v>126</v>
      </c>
      <c r="CE12" s="30">
        <v>126</v>
      </c>
      <c r="CF12" s="29">
        <v>126</v>
      </c>
      <c r="CG12" s="24">
        <v>126</v>
      </c>
      <c r="CH12" s="23">
        <v>126</v>
      </c>
      <c r="CI12" s="24">
        <v>126</v>
      </c>
      <c r="CJ12" s="23">
        <v>126</v>
      </c>
      <c r="CK12" s="24">
        <v>126</v>
      </c>
      <c r="CL12" s="23">
        <v>126</v>
      </c>
      <c r="CM12" s="23">
        <v>126</v>
      </c>
      <c r="CN12" s="24">
        <v>126</v>
      </c>
      <c r="CO12" s="23">
        <v>126</v>
      </c>
      <c r="CP12" s="23">
        <v>127</v>
      </c>
      <c r="CQ12" s="23">
        <v>125</v>
      </c>
      <c r="CR12" s="23">
        <v>125</v>
      </c>
      <c r="CS12" s="24">
        <v>127</v>
      </c>
      <c r="CT12" s="27">
        <v>3028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50</v>
      </c>
      <c r="C13" s="29">
        <v>50</v>
      </c>
      <c r="D13" s="30">
        <v>50</v>
      </c>
      <c r="E13" s="29">
        <v>50</v>
      </c>
      <c r="F13" s="29">
        <v>50</v>
      </c>
      <c r="G13" s="29">
        <v>50</v>
      </c>
      <c r="H13" s="29">
        <v>50</v>
      </c>
      <c r="I13" s="30">
        <v>50</v>
      </c>
      <c r="J13" s="29">
        <v>50</v>
      </c>
      <c r="K13" s="29">
        <v>50</v>
      </c>
      <c r="L13" s="29">
        <v>50</v>
      </c>
      <c r="M13" s="29">
        <v>50</v>
      </c>
      <c r="N13" s="29">
        <v>50</v>
      </c>
      <c r="O13" s="29">
        <v>50</v>
      </c>
      <c r="P13" s="29">
        <v>50</v>
      </c>
      <c r="Q13" s="29">
        <v>50</v>
      </c>
      <c r="R13" s="29">
        <v>50</v>
      </c>
      <c r="S13" s="29">
        <v>50</v>
      </c>
      <c r="T13" s="29">
        <v>50</v>
      </c>
      <c r="U13" s="29">
        <v>50</v>
      </c>
      <c r="V13" s="29">
        <v>50</v>
      </c>
      <c r="W13" s="29">
        <v>50</v>
      </c>
      <c r="X13" s="29">
        <v>50</v>
      </c>
      <c r="Y13" s="29">
        <v>50</v>
      </c>
      <c r="Z13" s="29">
        <v>50</v>
      </c>
      <c r="AA13" s="29">
        <v>50</v>
      </c>
      <c r="AB13" s="29">
        <v>50</v>
      </c>
      <c r="AC13" s="29">
        <v>50</v>
      </c>
      <c r="AD13" s="29">
        <v>50</v>
      </c>
      <c r="AE13" s="29">
        <v>50</v>
      </c>
      <c r="AF13" s="29">
        <v>50</v>
      </c>
      <c r="AG13" s="29">
        <v>51</v>
      </c>
      <c r="AH13" s="29">
        <v>52</v>
      </c>
      <c r="AI13" s="29">
        <v>52</v>
      </c>
      <c r="AJ13" s="29">
        <v>52</v>
      </c>
      <c r="AK13" s="29">
        <v>50</v>
      </c>
      <c r="AL13" s="29">
        <v>50</v>
      </c>
      <c r="AM13" s="29">
        <v>50</v>
      </c>
      <c r="AN13" s="29">
        <v>51</v>
      </c>
      <c r="AO13" s="29">
        <v>50</v>
      </c>
      <c r="AP13" s="29">
        <v>51</v>
      </c>
      <c r="AQ13" s="29">
        <v>51</v>
      </c>
      <c r="AR13" s="29">
        <v>51</v>
      </c>
      <c r="AS13" s="29">
        <v>51</v>
      </c>
      <c r="AT13" s="29">
        <v>51</v>
      </c>
      <c r="AU13" s="29">
        <v>51</v>
      </c>
      <c r="AV13" s="29">
        <v>51</v>
      </c>
      <c r="AW13" s="29">
        <v>51</v>
      </c>
      <c r="AX13" s="29">
        <v>51</v>
      </c>
      <c r="AY13" s="29">
        <v>51</v>
      </c>
      <c r="AZ13" s="29">
        <v>51</v>
      </c>
      <c r="BA13" s="29">
        <v>50</v>
      </c>
      <c r="BB13" s="29">
        <v>51</v>
      </c>
      <c r="BC13" s="29">
        <v>51</v>
      </c>
      <c r="BD13" s="29">
        <v>37</v>
      </c>
      <c r="BE13" s="29">
        <v>27</v>
      </c>
      <c r="BF13" s="29">
        <v>26</v>
      </c>
      <c r="BG13" s="29">
        <v>27</v>
      </c>
      <c r="BH13" s="29">
        <v>27</v>
      </c>
      <c r="BI13" s="29">
        <v>54</v>
      </c>
      <c r="BJ13" s="29">
        <v>54</v>
      </c>
      <c r="BK13" s="29">
        <v>54</v>
      </c>
      <c r="BL13" s="29">
        <v>54</v>
      </c>
      <c r="BM13" s="29">
        <v>54</v>
      </c>
      <c r="BN13" s="30">
        <v>55</v>
      </c>
      <c r="BO13" s="29">
        <v>55</v>
      </c>
      <c r="BP13" s="29">
        <v>54</v>
      </c>
      <c r="BQ13" s="29">
        <v>54</v>
      </c>
      <c r="BR13" s="29">
        <v>55</v>
      </c>
      <c r="BS13" s="29">
        <v>55</v>
      </c>
      <c r="BT13" s="29">
        <v>54</v>
      </c>
      <c r="BU13" s="29">
        <v>54</v>
      </c>
      <c r="BV13" s="29">
        <v>54</v>
      </c>
      <c r="BW13" s="29">
        <v>54</v>
      </c>
      <c r="BX13" s="29">
        <v>54</v>
      </c>
      <c r="BY13" s="30">
        <v>54</v>
      </c>
      <c r="BZ13" s="29">
        <v>54</v>
      </c>
      <c r="CA13" s="29">
        <v>54</v>
      </c>
      <c r="CB13" s="29">
        <v>54</v>
      </c>
      <c r="CC13" s="29">
        <v>54</v>
      </c>
      <c r="CD13" s="29">
        <v>54</v>
      </c>
      <c r="CE13" s="29">
        <v>54</v>
      </c>
      <c r="CF13" s="29">
        <v>54</v>
      </c>
      <c r="CG13" s="23">
        <v>54</v>
      </c>
      <c r="CH13" s="23">
        <v>54</v>
      </c>
      <c r="CI13" s="23">
        <v>54</v>
      </c>
      <c r="CJ13" s="23">
        <v>54</v>
      </c>
      <c r="CK13" s="24">
        <v>54</v>
      </c>
      <c r="CL13" s="23">
        <v>54</v>
      </c>
      <c r="CM13" s="23">
        <v>55</v>
      </c>
      <c r="CN13" s="23">
        <v>54</v>
      </c>
      <c r="CO13" s="23">
        <v>54</v>
      </c>
      <c r="CP13" s="23">
        <v>54</v>
      </c>
      <c r="CQ13" s="23">
        <v>54</v>
      </c>
      <c r="CR13" s="23">
        <v>54</v>
      </c>
      <c r="CS13" s="23">
        <v>54</v>
      </c>
      <c r="CT13" s="27">
        <v>1219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35</v>
      </c>
      <c r="I14" s="30">
        <v>36</v>
      </c>
      <c r="J14" s="29">
        <v>36</v>
      </c>
      <c r="K14" s="29">
        <v>36</v>
      </c>
      <c r="L14" s="29">
        <v>35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35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36</v>
      </c>
      <c r="BO14" s="29">
        <v>35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35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850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38</v>
      </c>
      <c r="C15" s="29">
        <v>38</v>
      </c>
      <c r="D15" s="30">
        <v>38</v>
      </c>
      <c r="E15" s="29">
        <v>38</v>
      </c>
      <c r="F15" s="29">
        <v>38</v>
      </c>
      <c r="G15" s="29">
        <v>38</v>
      </c>
      <c r="H15" s="29">
        <v>38</v>
      </c>
      <c r="I15" s="30">
        <v>38</v>
      </c>
      <c r="J15" s="29">
        <v>38</v>
      </c>
      <c r="K15" s="29">
        <v>38</v>
      </c>
      <c r="L15" s="29">
        <v>38</v>
      </c>
      <c r="M15" s="29">
        <v>38</v>
      </c>
      <c r="N15" s="29">
        <v>38</v>
      </c>
      <c r="O15" s="29">
        <v>38</v>
      </c>
      <c r="P15" s="29">
        <v>38</v>
      </c>
      <c r="Q15" s="29">
        <v>38</v>
      </c>
      <c r="R15" s="29">
        <v>38</v>
      </c>
      <c r="S15" s="29">
        <v>38</v>
      </c>
      <c r="T15" s="29">
        <v>38</v>
      </c>
      <c r="U15" s="29">
        <v>38</v>
      </c>
      <c r="V15" s="29">
        <v>38</v>
      </c>
      <c r="W15" s="29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38</v>
      </c>
      <c r="AK15" s="29">
        <v>38</v>
      </c>
      <c r="AL15" s="29">
        <v>38</v>
      </c>
      <c r="AM15" s="29">
        <v>38</v>
      </c>
      <c r="AN15" s="29">
        <v>38</v>
      </c>
      <c r="AO15" s="29">
        <v>38</v>
      </c>
      <c r="AP15" s="29">
        <v>38</v>
      </c>
      <c r="AQ15" s="29">
        <v>38</v>
      </c>
      <c r="AR15" s="29">
        <v>38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29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38</v>
      </c>
      <c r="BL15" s="29">
        <v>38</v>
      </c>
      <c r="BM15" s="29">
        <v>38</v>
      </c>
      <c r="BN15" s="30">
        <v>38</v>
      </c>
      <c r="BO15" s="29">
        <v>38</v>
      </c>
      <c r="BP15" s="29">
        <v>38</v>
      </c>
      <c r="BQ15" s="29">
        <v>38</v>
      </c>
      <c r="BR15" s="29">
        <v>38</v>
      </c>
      <c r="BS15" s="29">
        <v>38</v>
      </c>
      <c r="BT15" s="29">
        <v>38</v>
      </c>
      <c r="BU15" s="29">
        <v>38</v>
      </c>
      <c r="BV15" s="29">
        <v>38</v>
      </c>
      <c r="BW15" s="29">
        <v>38</v>
      </c>
      <c r="BX15" s="29">
        <v>38</v>
      </c>
      <c r="BY15" s="30">
        <v>38</v>
      </c>
      <c r="BZ15" s="29">
        <v>38</v>
      </c>
      <c r="CA15" s="29">
        <v>38</v>
      </c>
      <c r="CB15" s="29">
        <v>38</v>
      </c>
      <c r="CC15" s="29">
        <v>38</v>
      </c>
      <c r="CD15" s="29">
        <v>38</v>
      </c>
      <c r="CE15" s="29">
        <v>38</v>
      </c>
      <c r="CF15" s="29">
        <v>38</v>
      </c>
      <c r="CG15" s="23">
        <v>38</v>
      </c>
      <c r="CH15" s="23">
        <v>38</v>
      </c>
      <c r="CI15" s="23">
        <v>38</v>
      </c>
      <c r="CJ15" s="23">
        <v>38</v>
      </c>
      <c r="CK15" s="24">
        <v>38</v>
      </c>
      <c r="CL15" s="23">
        <v>38</v>
      </c>
      <c r="CM15" s="23">
        <v>38</v>
      </c>
      <c r="CN15" s="23">
        <v>38</v>
      </c>
      <c r="CO15" s="23">
        <v>38</v>
      </c>
      <c r="CP15" s="23">
        <v>38</v>
      </c>
      <c r="CQ15" s="23">
        <v>38</v>
      </c>
      <c r="CR15" s="23">
        <v>38</v>
      </c>
      <c r="CS15" s="23">
        <v>38</v>
      </c>
      <c r="CT15" s="27">
        <v>921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120</v>
      </c>
      <c r="D16" s="30">
        <v>121</v>
      </c>
      <c r="E16" s="29">
        <v>120</v>
      </c>
      <c r="F16" s="29">
        <v>120</v>
      </c>
      <c r="G16" s="30">
        <v>120</v>
      </c>
      <c r="H16" s="30">
        <v>120</v>
      </c>
      <c r="I16" s="30">
        <v>120</v>
      </c>
      <c r="J16" s="29">
        <v>120</v>
      </c>
      <c r="K16" s="30">
        <v>120</v>
      </c>
      <c r="L16" s="29">
        <v>120</v>
      </c>
      <c r="M16" s="29">
        <v>120</v>
      </c>
      <c r="N16" s="29">
        <v>121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120</v>
      </c>
      <c r="U16" s="29">
        <v>120</v>
      </c>
      <c r="V16" s="29">
        <v>120</v>
      </c>
      <c r="W16" s="30">
        <v>120</v>
      </c>
      <c r="X16" s="29">
        <v>120</v>
      </c>
      <c r="Y16" s="29">
        <v>120</v>
      </c>
      <c r="Z16" s="30">
        <v>120</v>
      </c>
      <c r="AA16" s="30">
        <v>120</v>
      </c>
      <c r="AB16" s="29">
        <v>120</v>
      </c>
      <c r="AC16" s="29">
        <v>120</v>
      </c>
      <c r="AD16" s="30">
        <v>121</v>
      </c>
      <c r="AE16" s="29">
        <v>121</v>
      </c>
      <c r="AF16" s="29">
        <v>121</v>
      </c>
      <c r="AG16" s="30">
        <v>121</v>
      </c>
      <c r="AH16" s="30">
        <v>122</v>
      </c>
      <c r="AI16" s="29">
        <v>121</v>
      </c>
      <c r="AJ16" s="30">
        <v>120</v>
      </c>
      <c r="AK16" s="30">
        <v>120</v>
      </c>
      <c r="AL16" s="29">
        <v>120</v>
      </c>
      <c r="AM16" s="29">
        <v>120</v>
      </c>
      <c r="AN16" s="30">
        <v>120</v>
      </c>
      <c r="AO16" s="29">
        <v>119</v>
      </c>
      <c r="AP16" s="30">
        <v>119</v>
      </c>
      <c r="AQ16" s="30">
        <v>119</v>
      </c>
      <c r="AR16" s="29">
        <v>119</v>
      </c>
      <c r="AS16" s="30">
        <v>119</v>
      </c>
      <c r="AT16" s="29">
        <v>119</v>
      </c>
      <c r="AU16" s="29">
        <v>119</v>
      </c>
      <c r="AV16" s="29">
        <v>119</v>
      </c>
      <c r="AW16" s="30">
        <v>119</v>
      </c>
      <c r="AX16" s="29">
        <v>119</v>
      </c>
      <c r="AY16" s="29">
        <v>119</v>
      </c>
      <c r="AZ16" s="29">
        <v>119</v>
      </c>
      <c r="BA16" s="30">
        <v>119</v>
      </c>
      <c r="BB16" s="30">
        <v>119</v>
      </c>
      <c r="BC16" s="30">
        <v>120</v>
      </c>
      <c r="BD16" s="30">
        <v>120</v>
      </c>
      <c r="BE16" s="29">
        <v>120</v>
      </c>
      <c r="BF16" s="30">
        <v>120</v>
      </c>
      <c r="BG16" s="29">
        <v>120</v>
      </c>
      <c r="BH16" s="29">
        <v>120</v>
      </c>
      <c r="BI16" s="30">
        <v>119</v>
      </c>
      <c r="BJ16" s="30">
        <v>119</v>
      </c>
      <c r="BK16" s="29">
        <v>119</v>
      </c>
      <c r="BL16" s="30">
        <v>119</v>
      </c>
      <c r="BM16" s="30">
        <v>119</v>
      </c>
      <c r="BN16" s="30">
        <v>121</v>
      </c>
      <c r="BO16" s="29">
        <v>119</v>
      </c>
      <c r="BP16" s="30">
        <v>118</v>
      </c>
      <c r="BQ16" s="30">
        <v>121</v>
      </c>
      <c r="BR16" s="30">
        <v>120</v>
      </c>
      <c r="BS16" s="29">
        <v>121</v>
      </c>
      <c r="BT16" s="30">
        <v>120</v>
      </c>
      <c r="BU16" s="30">
        <v>121</v>
      </c>
      <c r="BV16" s="29">
        <v>120</v>
      </c>
      <c r="BW16" s="29">
        <v>122</v>
      </c>
      <c r="BX16" s="30">
        <v>122</v>
      </c>
      <c r="BY16" s="30">
        <v>126</v>
      </c>
      <c r="BZ16" s="29">
        <v>120</v>
      </c>
      <c r="CA16" s="30">
        <v>119</v>
      </c>
      <c r="CB16" s="30">
        <v>119</v>
      </c>
      <c r="CC16" s="29">
        <v>119</v>
      </c>
      <c r="CD16" s="29">
        <v>119</v>
      </c>
      <c r="CE16" s="30">
        <v>120</v>
      </c>
      <c r="CF16" s="29">
        <v>119</v>
      </c>
      <c r="CG16" s="24">
        <v>119</v>
      </c>
      <c r="CH16" s="23">
        <v>119</v>
      </c>
      <c r="CI16" s="24">
        <v>119</v>
      </c>
      <c r="CJ16" s="23">
        <v>120</v>
      </c>
      <c r="CK16" s="24">
        <v>119</v>
      </c>
      <c r="CL16" s="23">
        <v>119</v>
      </c>
      <c r="CM16" s="23">
        <v>120</v>
      </c>
      <c r="CN16" s="24">
        <v>120</v>
      </c>
      <c r="CO16" s="23">
        <v>120</v>
      </c>
      <c r="CP16" s="23">
        <v>120</v>
      </c>
      <c r="CQ16" s="23">
        <v>120</v>
      </c>
      <c r="CR16" s="23">
        <v>120</v>
      </c>
      <c r="CS16" s="24">
        <v>120</v>
      </c>
      <c r="CT16" s="27">
        <v>2882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30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29</v>
      </c>
      <c r="W17" s="29">
        <v>30</v>
      </c>
      <c r="X17" s="29">
        <v>29</v>
      </c>
      <c r="Y17" s="29">
        <v>30</v>
      </c>
      <c r="Z17" s="29">
        <v>30</v>
      </c>
      <c r="AA17" s="29">
        <v>29</v>
      </c>
      <c r="AB17" s="29">
        <v>29</v>
      </c>
      <c r="AC17" s="29">
        <v>29</v>
      </c>
      <c r="AD17" s="29">
        <v>30</v>
      </c>
      <c r="AE17" s="29">
        <v>30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29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31</v>
      </c>
      <c r="BH17" s="29">
        <v>30</v>
      </c>
      <c r="BI17" s="29">
        <v>38</v>
      </c>
      <c r="BJ17" s="29">
        <v>37</v>
      </c>
      <c r="BK17" s="29">
        <v>38</v>
      </c>
      <c r="BL17" s="29">
        <v>37</v>
      </c>
      <c r="BM17" s="29">
        <v>37</v>
      </c>
      <c r="BN17" s="30">
        <v>38</v>
      </c>
      <c r="BO17" s="29">
        <v>38</v>
      </c>
      <c r="BP17" s="29">
        <v>38</v>
      </c>
      <c r="BQ17" s="29">
        <v>38</v>
      </c>
      <c r="BR17" s="29">
        <v>37</v>
      </c>
      <c r="BS17" s="29">
        <v>38</v>
      </c>
      <c r="BT17" s="29">
        <v>38</v>
      </c>
      <c r="BU17" s="29">
        <v>38</v>
      </c>
      <c r="BV17" s="29">
        <v>38</v>
      </c>
      <c r="BW17" s="29">
        <v>69</v>
      </c>
      <c r="BX17" s="29">
        <v>76</v>
      </c>
      <c r="BY17" s="30">
        <v>76</v>
      </c>
      <c r="BZ17" s="29">
        <v>68</v>
      </c>
      <c r="CA17" s="29">
        <v>68</v>
      </c>
      <c r="CB17" s="29">
        <v>69</v>
      </c>
      <c r="CC17" s="29">
        <v>68</v>
      </c>
      <c r="CD17" s="29">
        <v>69</v>
      </c>
      <c r="CE17" s="29">
        <v>67</v>
      </c>
      <c r="CF17" s="29">
        <v>68</v>
      </c>
      <c r="CG17" s="23">
        <v>69</v>
      </c>
      <c r="CH17" s="23">
        <v>31</v>
      </c>
      <c r="CI17" s="23">
        <v>30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637.1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199</v>
      </c>
      <c r="C19" s="30">
        <v>200</v>
      </c>
      <c r="D19" s="30">
        <v>201</v>
      </c>
      <c r="E19" s="29">
        <v>197</v>
      </c>
      <c r="F19" s="29">
        <v>199</v>
      </c>
      <c r="G19" s="30">
        <v>199</v>
      </c>
      <c r="H19" s="30">
        <v>199</v>
      </c>
      <c r="I19" s="30">
        <v>201</v>
      </c>
      <c r="J19" s="29">
        <v>201</v>
      </c>
      <c r="K19" s="30">
        <v>201</v>
      </c>
      <c r="L19" s="29">
        <v>200</v>
      </c>
      <c r="M19" s="29">
        <v>202</v>
      </c>
      <c r="N19" s="29">
        <v>200</v>
      </c>
      <c r="O19" s="30">
        <v>202</v>
      </c>
      <c r="P19" s="29">
        <v>203</v>
      </c>
      <c r="Q19" s="29">
        <v>201</v>
      </c>
      <c r="R19" s="30">
        <v>199</v>
      </c>
      <c r="S19" s="36">
        <v>213</v>
      </c>
      <c r="T19" s="30">
        <v>226</v>
      </c>
      <c r="U19" s="29">
        <v>240</v>
      </c>
      <c r="V19" s="29">
        <v>254</v>
      </c>
      <c r="W19" s="30">
        <v>268</v>
      </c>
      <c r="X19" s="29">
        <v>270</v>
      </c>
      <c r="Y19" s="29">
        <v>270</v>
      </c>
      <c r="Z19" s="30">
        <v>271</v>
      </c>
      <c r="AA19" s="30">
        <v>271</v>
      </c>
      <c r="AB19" s="29">
        <v>270</v>
      </c>
      <c r="AC19" s="29">
        <v>271</v>
      </c>
      <c r="AD19" s="30">
        <v>270</v>
      </c>
      <c r="AE19" s="29">
        <v>271</v>
      </c>
      <c r="AF19" s="29">
        <v>270</v>
      </c>
      <c r="AG19" s="30">
        <v>270</v>
      </c>
      <c r="AH19" s="30">
        <v>270</v>
      </c>
      <c r="AI19" s="29">
        <v>271</v>
      </c>
      <c r="AJ19" s="30">
        <v>269</v>
      </c>
      <c r="AK19" s="30">
        <v>270</v>
      </c>
      <c r="AL19" s="29">
        <v>269</v>
      </c>
      <c r="AM19" s="29">
        <v>269</v>
      </c>
      <c r="AN19" s="30">
        <v>272</v>
      </c>
      <c r="AO19" s="29">
        <v>271</v>
      </c>
      <c r="AP19" s="30">
        <v>269</v>
      </c>
      <c r="AQ19" s="30">
        <v>269</v>
      </c>
      <c r="AR19" s="29">
        <v>270</v>
      </c>
      <c r="AS19" s="30">
        <v>270</v>
      </c>
      <c r="AT19" s="29">
        <v>270</v>
      </c>
      <c r="AU19" s="29">
        <v>270</v>
      </c>
      <c r="AV19" s="29">
        <v>269</v>
      </c>
      <c r="AW19" s="30">
        <v>273</v>
      </c>
      <c r="AX19" s="29">
        <v>271</v>
      </c>
      <c r="AY19" s="29">
        <v>271</v>
      </c>
      <c r="AZ19" s="29">
        <v>269</v>
      </c>
      <c r="BA19" s="30">
        <v>270</v>
      </c>
      <c r="BB19" s="30">
        <v>269</v>
      </c>
      <c r="BC19" s="30">
        <v>272</v>
      </c>
      <c r="BD19" s="30">
        <v>271</v>
      </c>
      <c r="BE19" s="29">
        <v>268</v>
      </c>
      <c r="BF19" s="30">
        <v>271</v>
      </c>
      <c r="BG19" s="29">
        <v>269</v>
      </c>
      <c r="BH19" s="29">
        <v>270</v>
      </c>
      <c r="BI19" s="30">
        <v>270</v>
      </c>
      <c r="BJ19" s="30">
        <v>271</v>
      </c>
      <c r="BK19" s="29">
        <v>270</v>
      </c>
      <c r="BL19" s="30">
        <v>269</v>
      </c>
      <c r="BM19" s="30">
        <v>266</v>
      </c>
      <c r="BN19" s="30">
        <v>273</v>
      </c>
      <c r="BO19" s="29">
        <v>272</v>
      </c>
      <c r="BP19" s="30">
        <v>270</v>
      </c>
      <c r="BQ19" s="30">
        <v>270</v>
      </c>
      <c r="BR19" s="30">
        <v>268</v>
      </c>
      <c r="BS19" s="29">
        <v>272</v>
      </c>
      <c r="BT19" s="30">
        <v>272</v>
      </c>
      <c r="BU19" s="30">
        <v>270</v>
      </c>
      <c r="BV19" s="29">
        <v>270</v>
      </c>
      <c r="BW19" s="29">
        <v>270</v>
      </c>
      <c r="BX19" s="30">
        <v>270</v>
      </c>
      <c r="BY19" s="30">
        <v>273</v>
      </c>
      <c r="BZ19" s="29">
        <v>273</v>
      </c>
      <c r="CA19" s="30">
        <v>273</v>
      </c>
      <c r="CB19" s="30">
        <v>271</v>
      </c>
      <c r="CC19" s="29">
        <v>270</v>
      </c>
      <c r="CD19" s="29">
        <v>270</v>
      </c>
      <c r="CE19" s="30">
        <v>272</v>
      </c>
      <c r="CF19" s="29">
        <v>271</v>
      </c>
      <c r="CG19" s="24">
        <v>270</v>
      </c>
      <c r="CH19" s="23">
        <v>270</v>
      </c>
      <c r="CI19" s="24">
        <v>270</v>
      </c>
      <c r="CJ19" s="23">
        <v>271</v>
      </c>
      <c r="CK19" s="24">
        <v>270</v>
      </c>
      <c r="CL19" s="23">
        <v>271</v>
      </c>
      <c r="CM19" s="23">
        <v>266</v>
      </c>
      <c r="CN19" s="24">
        <v>248</v>
      </c>
      <c r="CO19" s="23">
        <v>239</v>
      </c>
      <c r="CP19" s="23">
        <v>225</v>
      </c>
      <c r="CQ19" s="23">
        <v>206</v>
      </c>
      <c r="CR19" s="23">
        <v>200</v>
      </c>
      <c r="CS19" s="24">
        <v>199</v>
      </c>
      <c r="CT19" s="27">
        <v>6089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6</v>
      </c>
      <c r="V24" s="29">
        <v>22</v>
      </c>
      <c r="W24" s="29">
        <v>36</v>
      </c>
      <c r="X24" s="29">
        <v>49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54</v>
      </c>
      <c r="AE24" s="29">
        <v>32</v>
      </c>
      <c r="AF24" s="29">
        <v>32</v>
      </c>
      <c r="AG24" s="29">
        <v>32</v>
      </c>
      <c r="AH24" s="29">
        <v>32</v>
      </c>
      <c r="AI24" s="29">
        <v>32</v>
      </c>
      <c r="AJ24" s="29">
        <v>32</v>
      </c>
      <c r="AK24" s="29">
        <v>32</v>
      </c>
      <c r="AL24" s="29">
        <v>32</v>
      </c>
      <c r="AM24" s="29">
        <v>32</v>
      </c>
      <c r="AN24" s="29">
        <v>32</v>
      </c>
      <c r="AO24" s="29">
        <v>32</v>
      </c>
      <c r="AP24" s="29">
        <v>32</v>
      </c>
      <c r="AQ24" s="29">
        <v>32</v>
      </c>
      <c r="AR24" s="29">
        <v>32</v>
      </c>
      <c r="AS24" s="29">
        <v>32</v>
      </c>
      <c r="AT24" s="29">
        <v>32</v>
      </c>
      <c r="AU24" s="29">
        <v>32</v>
      </c>
      <c r="AV24" s="29">
        <v>32</v>
      </c>
      <c r="AW24" s="29">
        <v>32</v>
      </c>
      <c r="AX24" s="29">
        <v>32</v>
      </c>
      <c r="AY24" s="29">
        <v>32</v>
      </c>
      <c r="AZ24" s="29">
        <v>32</v>
      </c>
      <c r="BA24" s="29">
        <v>32</v>
      </c>
      <c r="BB24" s="29">
        <v>32</v>
      </c>
      <c r="BC24" s="29">
        <v>32</v>
      </c>
      <c r="BD24" s="29">
        <v>32</v>
      </c>
      <c r="BE24" s="29">
        <v>32</v>
      </c>
      <c r="BF24" s="29">
        <v>32</v>
      </c>
      <c r="BG24" s="29">
        <v>37</v>
      </c>
      <c r="BH24" s="29">
        <v>56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42</v>
      </c>
      <c r="CN24" s="23">
        <v>3</v>
      </c>
      <c r="CO24" s="23">
        <v>-2</v>
      </c>
      <c r="CP24" s="23">
        <v>0</v>
      </c>
      <c r="CQ24" s="23">
        <v>0</v>
      </c>
      <c r="CR24" s="23">
        <v>0</v>
      </c>
      <c r="CS24" s="23">
        <v>0</v>
      </c>
      <c r="CT24" s="27">
        <v>829.1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20</v>
      </c>
      <c r="BJ28" s="29">
        <v>26</v>
      </c>
      <c r="BK28" s="29">
        <v>40</v>
      </c>
      <c r="BL28" s="29">
        <v>49</v>
      </c>
      <c r="BM28" s="29">
        <v>74</v>
      </c>
      <c r="BN28" s="30">
        <v>152</v>
      </c>
      <c r="BO28" s="29">
        <v>164</v>
      </c>
      <c r="BP28" s="29">
        <v>215</v>
      </c>
      <c r="BQ28" s="29">
        <v>218</v>
      </c>
      <c r="BR28" s="29">
        <v>220</v>
      </c>
      <c r="BS28" s="29">
        <v>220</v>
      </c>
      <c r="BT28" s="29">
        <v>246</v>
      </c>
      <c r="BU28" s="29">
        <v>246</v>
      </c>
      <c r="BV28" s="29">
        <v>282</v>
      </c>
      <c r="BW28" s="29">
        <v>284</v>
      </c>
      <c r="BX28" s="29">
        <v>280</v>
      </c>
      <c r="BY28" s="30">
        <v>284</v>
      </c>
      <c r="BZ28" s="29">
        <v>282</v>
      </c>
      <c r="CA28" s="29">
        <v>282</v>
      </c>
      <c r="CB28" s="29">
        <v>283</v>
      </c>
      <c r="CC28" s="29">
        <v>284</v>
      </c>
      <c r="CD28" s="29">
        <v>284</v>
      </c>
      <c r="CE28" s="29">
        <v>249</v>
      </c>
      <c r="CF28" s="29">
        <v>216</v>
      </c>
      <c r="CG28" s="24">
        <v>179</v>
      </c>
      <c r="CH28" s="23">
        <v>164</v>
      </c>
      <c r="CI28" s="24">
        <v>161</v>
      </c>
      <c r="CJ28" s="23">
        <v>124</v>
      </c>
      <c r="CK28" s="24">
        <v>108</v>
      </c>
      <c r="CL28" s="23">
        <v>40</v>
      </c>
      <c r="CM28" s="23">
        <v>40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1394.3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4</v>
      </c>
      <c r="AD34" s="29">
        <v>6</v>
      </c>
      <c r="AE34" s="29">
        <v>11</v>
      </c>
      <c r="AF34" s="29">
        <v>16</v>
      </c>
      <c r="AG34" s="29">
        <v>22</v>
      </c>
      <c r="AH34" s="29">
        <v>30</v>
      </c>
      <c r="AI34" s="29">
        <v>36</v>
      </c>
      <c r="AJ34" s="29">
        <v>28</v>
      </c>
      <c r="AK34" s="29">
        <v>34</v>
      </c>
      <c r="AL34" s="29">
        <v>42</v>
      </c>
      <c r="AM34" s="29">
        <v>52</v>
      </c>
      <c r="AN34" s="29">
        <v>52</v>
      </c>
      <c r="AO34" s="29">
        <v>54</v>
      </c>
      <c r="AP34" s="29">
        <v>58</v>
      </c>
      <c r="AQ34" s="29">
        <v>48</v>
      </c>
      <c r="AR34" s="29">
        <v>61</v>
      </c>
      <c r="AS34" s="29">
        <v>59</v>
      </c>
      <c r="AT34" s="29">
        <v>58</v>
      </c>
      <c r="AU34" s="29">
        <v>58</v>
      </c>
      <c r="AV34" s="29">
        <v>57</v>
      </c>
      <c r="AW34" s="29">
        <v>71</v>
      </c>
      <c r="AX34" s="29">
        <v>58</v>
      </c>
      <c r="AY34" s="29">
        <v>72</v>
      </c>
      <c r="AZ34" s="29">
        <v>50</v>
      </c>
      <c r="BA34" s="29">
        <v>66</v>
      </c>
      <c r="BB34" s="29">
        <v>58</v>
      </c>
      <c r="BC34" s="29">
        <v>66</v>
      </c>
      <c r="BD34" s="29">
        <v>53</v>
      </c>
      <c r="BE34" s="29">
        <v>72</v>
      </c>
      <c r="BF34" s="29">
        <v>49</v>
      </c>
      <c r="BG34" s="29">
        <v>49</v>
      </c>
      <c r="BH34" s="29">
        <v>53</v>
      </c>
      <c r="BI34" s="29">
        <v>62</v>
      </c>
      <c r="BJ34" s="29">
        <v>57</v>
      </c>
      <c r="BK34" s="29">
        <v>51</v>
      </c>
      <c r="BL34" s="29">
        <v>42</v>
      </c>
      <c r="BM34" s="29">
        <v>31</v>
      </c>
      <c r="BN34" s="30">
        <v>30</v>
      </c>
      <c r="BO34" s="29">
        <v>21</v>
      </c>
      <c r="BP34" s="29">
        <v>16</v>
      </c>
      <c r="BQ34" s="29">
        <v>9</v>
      </c>
      <c r="BR34" s="29">
        <v>8</v>
      </c>
      <c r="BS34" s="29">
        <v>5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2275.1999999999998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77</v>
      </c>
      <c r="C35" s="29">
        <v>74</v>
      </c>
      <c r="D35" s="30">
        <v>78</v>
      </c>
      <c r="E35" s="29">
        <v>77</v>
      </c>
      <c r="F35" s="29">
        <v>82</v>
      </c>
      <c r="G35" s="29">
        <v>84</v>
      </c>
      <c r="H35" s="29">
        <v>80</v>
      </c>
      <c r="I35" s="30">
        <v>81</v>
      </c>
      <c r="J35" s="29">
        <v>66</v>
      </c>
      <c r="K35" s="29">
        <v>69</v>
      </c>
      <c r="L35" s="29">
        <v>67</v>
      </c>
      <c r="M35" s="29">
        <v>73</v>
      </c>
      <c r="N35" s="29">
        <v>70</v>
      </c>
      <c r="O35" s="29">
        <v>77</v>
      </c>
      <c r="P35" s="29">
        <v>83</v>
      </c>
      <c r="Q35" s="29">
        <v>79</v>
      </c>
      <c r="R35" s="29">
        <v>74</v>
      </c>
      <c r="S35" s="29">
        <v>77</v>
      </c>
      <c r="T35" s="29">
        <v>71</v>
      </c>
      <c r="U35" s="29">
        <v>76</v>
      </c>
      <c r="V35" s="29">
        <v>73</v>
      </c>
      <c r="W35" s="29">
        <v>78</v>
      </c>
      <c r="X35" s="29">
        <v>78</v>
      </c>
      <c r="Y35" s="29">
        <v>80</v>
      </c>
      <c r="Z35" s="30">
        <v>70</v>
      </c>
      <c r="AA35" s="30">
        <v>67</v>
      </c>
      <c r="AB35" s="29">
        <v>66</v>
      </c>
      <c r="AC35" s="29">
        <v>62</v>
      </c>
      <c r="AD35" s="30">
        <v>73</v>
      </c>
      <c r="AE35" s="29">
        <v>71</v>
      </c>
      <c r="AF35" s="29">
        <v>64</v>
      </c>
      <c r="AG35" s="30">
        <v>63</v>
      </c>
      <c r="AH35" s="29">
        <v>76</v>
      </c>
      <c r="AI35" s="29">
        <v>89</v>
      </c>
      <c r="AJ35" s="29">
        <v>97</v>
      </c>
      <c r="AK35" s="29">
        <v>84</v>
      </c>
      <c r="AL35" s="29">
        <v>95</v>
      </c>
      <c r="AM35" s="29">
        <v>88</v>
      </c>
      <c r="AN35" s="29">
        <v>103</v>
      </c>
      <c r="AO35" s="29">
        <v>75</v>
      </c>
      <c r="AP35" s="29">
        <v>81</v>
      </c>
      <c r="AQ35" s="29">
        <v>83</v>
      </c>
      <c r="AR35" s="29">
        <v>87</v>
      </c>
      <c r="AS35" s="29">
        <v>88</v>
      </c>
      <c r="AT35" s="29">
        <v>73</v>
      </c>
      <c r="AU35" s="29">
        <v>83</v>
      </c>
      <c r="AV35" s="29">
        <v>85</v>
      </c>
      <c r="AW35" s="29">
        <v>94</v>
      </c>
      <c r="AX35" s="29">
        <v>99</v>
      </c>
      <c r="AY35" s="29">
        <v>85</v>
      </c>
      <c r="AZ35" s="29">
        <v>91</v>
      </c>
      <c r="BA35" s="29">
        <v>103</v>
      </c>
      <c r="BB35" s="29">
        <v>100</v>
      </c>
      <c r="BC35" s="29">
        <v>97</v>
      </c>
      <c r="BD35" s="29">
        <v>95</v>
      </c>
      <c r="BE35" s="29">
        <v>99</v>
      </c>
      <c r="BF35" s="29">
        <v>95</v>
      </c>
      <c r="BG35" s="29">
        <v>91</v>
      </c>
      <c r="BH35" s="29">
        <v>89</v>
      </c>
      <c r="BI35" s="29">
        <v>105</v>
      </c>
      <c r="BJ35" s="29">
        <v>86</v>
      </c>
      <c r="BK35" s="29">
        <v>81</v>
      </c>
      <c r="BL35" s="29">
        <v>77</v>
      </c>
      <c r="BM35" s="29">
        <v>78</v>
      </c>
      <c r="BN35" s="30">
        <v>77</v>
      </c>
      <c r="BO35" s="29">
        <v>87</v>
      </c>
      <c r="BP35" s="29">
        <v>91</v>
      </c>
      <c r="BQ35" s="29">
        <v>80</v>
      </c>
      <c r="BR35" s="29">
        <v>83</v>
      </c>
      <c r="BS35" s="29">
        <v>82</v>
      </c>
      <c r="BT35" s="29">
        <v>67</v>
      </c>
      <c r="BU35" s="29">
        <v>84</v>
      </c>
      <c r="BV35" s="29">
        <v>65</v>
      </c>
      <c r="BW35" s="29">
        <v>75</v>
      </c>
      <c r="BX35" s="29">
        <v>76</v>
      </c>
      <c r="BY35" s="30">
        <v>77</v>
      </c>
      <c r="BZ35" s="29">
        <v>72</v>
      </c>
      <c r="CA35" s="29">
        <v>64</v>
      </c>
      <c r="CB35" s="29">
        <v>67</v>
      </c>
      <c r="CC35" s="29">
        <v>68</v>
      </c>
      <c r="CD35" s="29">
        <v>69</v>
      </c>
      <c r="CE35" s="29">
        <v>66</v>
      </c>
      <c r="CF35" s="29">
        <v>63</v>
      </c>
      <c r="CG35" s="23">
        <v>61</v>
      </c>
      <c r="CH35" s="23">
        <v>59</v>
      </c>
      <c r="CI35" s="23">
        <v>56</v>
      </c>
      <c r="CJ35" s="23">
        <v>55</v>
      </c>
      <c r="CK35" s="24">
        <v>50</v>
      </c>
      <c r="CL35" s="23">
        <v>55</v>
      </c>
      <c r="CM35" s="23">
        <v>56</v>
      </c>
      <c r="CN35" s="23">
        <v>53</v>
      </c>
      <c r="CO35" s="23">
        <v>55</v>
      </c>
      <c r="CP35" s="23">
        <v>49</v>
      </c>
      <c r="CQ35" s="23">
        <v>49</v>
      </c>
      <c r="CR35" s="23">
        <v>46</v>
      </c>
      <c r="CS35" s="23">
        <v>50</v>
      </c>
      <c r="CT35" s="27">
        <v>2038.5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12</v>
      </c>
      <c r="C36" s="29">
        <v>6</v>
      </c>
      <c r="D36" s="30">
        <v>8</v>
      </c>
      <c r="E36" s="29">
        <v>10</v>
      </c>
      <c r="F36" s="29">
        <v>11</v>
      </c>
      <c r="G36" s="29">
        <v>13</v>
      </c>
      <c r="H36" s="29">
        <v>8</v>
      </c>
      <c r="I36" s="30">
        <v>14</v>
      </c>
      <c r="J36" s="29">
        <v>14</v>
      </c>
      <c r="K36" s="29">
        <v>13</v>
      </c>
      <c r="L36" s="29">
        <v>12</v>
      </c>
      <c r="M36" s="29">
        <v>13</v>
      </c>
      <c r="N36" s="29">
        <v>13</v>
      </c>
      <c r="O36" s="29">
        <v>10</v>
      </c>
      <c r="P36" s="29">
        <v>13</v>
      </c>
      <c r="Q36" s="29">
        <v>7</v>
      </c>
      <c r="R36" s="29">
        <v>12</v>
      </c>
      <c r="S36" s="29">
        <v>9</v>
      </c>
      <c r="T36" s="29">
        <v>12</v>
      </c>
      <c r="U36" s="29">
        <v>11</v>
      </c>
      <c r="V36" s="29">
        <v>12</v>
      </c>
      <c r="W36" s="29">
        <v>9</v>
      </c>
      <c r="X36" s="29">
        <v>7</v>
      </c>
      <c r="Y36" s="29">
        <v>13</v>
      </c>
      <c r="Z36" s="29">
        <v>12</v>
      </c>
      <c r="AA36" s="29">
        <v>13</v>
      </c>
      <c r="AB36" s="29">
        <v>13</v>
      </c>
      <c r="AC36" s="29">
        <v>14</v>
      </c>
      <c r="AD36" s="29">
        <v>8</v>
      </c>
      <c r="AE36" s="29">
        <v>9</v>
      </c>
      <c r="AF36" s="29">
        <v>13</v>
      </c>
      <c r="AG36" s="29">
        <v>10</v>
      </c>
      <c r="AH36" s="29">
        <v>13</v>
      </c>
      <c r="AI36" s="29">
        <v>9</v>
      </c>
      <c r="AJ36" s="29">
        <v>13</v>
      </c>
      <c r="AK36" s="29">
        <v>8</v>
      </c>
      <c r="AL36" s="29">
        <v>13</v>
      </c>
      <c r="AM36" s="29">
        <v>2</v>
      </c>
      <c r="AN36" s="29">
        <v>2</v>
      </c>
      <c r="AO36" s="29">
        <v>14</v>
      </c>
      <c r="AP36" s="29">
        <v>8</v>
      </c>
      <c r="AQ36" s="29">
        <v>13</v>
      </c>
      <c r="AR36" s="29">
        <v>13</v>
      </c>
      <c r="AS36" s="29">
        <v>13</v>
      </c>
      <c r="AT36" s="29">
        <v>14</v>
      </c>
      <c r="AU36" s="29">
        <v>8</v>
      </c>
      <c r="AV36" s="29">
        <v>13</v>
      </c>
      <c r="AW36" s="29">
        <v>13</v>
      </c>
      <c r="AX36" s="29">
        <v>14</v>
      </c>
      <c r="AY36" s="29">
        <v>14</v>
      </c>
      <c r="AZ36" s="29">
        <v>8</v>
      </c>
      <c r="BA36" s="29">
        <v>2</v>
      </c>
      <c r="BB36" s="29">
        <v>14</v>
      </c>
      <c r="BC36" s="29">
        <v>14</v>
      </c>
      <c r="BD36" s="29">
        <v>14</v>
      </c>
      <c r="BE36" s="29">
        <v>13</v>
      </c>
      <c r="BF36" s="29">
        <v>14</v>
      </c>
      <c r="BG36" s="29">
        <v>14</v>
      </c>
      <c r="BH36" s="29">
        <v>8</v>
      </c>
      <c r="BI36" s="29">
        <v>10</v>
      </c>
      <c r="BJ36" s="29">
        <v>14</v>
      </c>
      <c r="BK36" s="29">
        <v>12</v>
      </c>
      <c r="BL36" s="29">
        <v>13</v>
      </c>
      <c r="BM36" s="29">
        <v>14</v>
      </c>
      <c r="BN36" s="30">
        <v>7</v>
      </c>
      <c r="BO36" s="29">
        <v>2</v>
      </c>
      <c r="BP36" s="29">
        <v>0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0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1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400.3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167</v>
      </c>
      <c r="C37" s="30">
        <v>168</v>
      </c>
      <c r="D37" s="30">
        <v>169</v>
      </c>
      <c r="E37" s="29">
        <v>166</v>
      </c>
      <c r="F37" s="29">
        <v>166</v>
      </c>
      <c r="G37" s="30">
        <v>165</v>
      </c>
      <c r="H37" s="30">
        <v>158</v>
      </c>
      <c r="I37" s="30">
        <v>170</v>
      </c>
      <c r="J37" s="29">
        <v>166</v>
      </c>
      <c r="K37" s="30">
        <v>154</v>
      </c>
      <c r="L37" s="29">
        <v>153</v>
      </c>
      <c r="M37" s="29">
        <v>156</v>
      </c>
      <c r="N37" s="29">
        <v>169</v>
      </c>
      <c r="O37" s="30">
        <v>157</v>
      </c>
      <c r="P37" s="29">
        <v>166</v>
      </c>
      <c r="Q37" s="29">
        <v>164</v>
      </c>
      <c r="R37" s="30">
        <v>166</v>
      </c>
      <c r="S37" s="36">
        <v>155</v>
      </c>
      <c r="T37" s="30">
        <v>161</v>
      </c>
      <c r="U37" s="29">
        <v>160</v>
      </c>
      <c r="V37" s="29">
        <v>157</v>
      </c>
      <c r="W37" s="30">
        <v>161</v>
      </c>
      <c r="X37" s="29">
        <v>150</v>
      </c>
      <c r="Y37" s="29">
        <v>164</v>
      </c>
      <c r="Z37" s="30">
        <v>162</v>
      </c>
      <c r="AA37" s="30">
        <v>166</v>
      </c>
      <c r="AB37" s="29">
        <v>158</v>
      </c>
      <c r="AC37" s="29">
        <v>155</v>
      </c>
      <c r="AD37" s="30">
        <v>160</v>
      </c>
      <c r="AE37" s="29">
        <v>159</v>
      </c>
      <c r="AF37" s="29">
        <v>162</v>
      </c>
      <c r="AG37" s="30">
        <v>153</v>
      </c>
      <c r="AH37" s="30">
        <v>158</v>
      </c>
      <c r="AI37" s="29">
        <v>152</v>
      </c>
      <c r="AJ37" s="30">
        <v>164</v>
      </c>
      <c r="AK37" s="30">
        <v>145</v>
      </c>
      <c r="AL37" s="29">
        <v>149</v>
      </c>
      <c r="AM37" s="29">
        <v>157</v>
      </c>
      <c r="AN37" s="30">
        <v>154</v>
      </c>
      <c r="AO37" s="29">
        <v>148</v>
      </c>
      <c r="AP37" s="30">
        <v>157</v>
      </c>
      <c r="AQ37" s="30">
        <v>144</v>
      </c>
      <c r="AR37" s="29">
        <v>156</v>
      </c>
      <c r="AS37" s="30">
        <v>141</v>
      </c>
      <c r="AT37" s="29">
        <v>154</v>
      </c>
      <c r="AU37" s="29">
        <v>145</v>
      </c>
      <c r="AV37" s="29">
        <v>156</v>
      </c>
      <c r="AW37" s="30">
        <v>153</v>
      </c>
      <c r="AX37" s="29">
        <v>136</v>
      </c>
      <c r="AY37" s="29">
        <v>146</v>
      </c>
      <c r="AZ37" s="29">
        <v>143</v>
      </c>
      <c r="BA37" s="30">
        <v>148</v>
      </c>
      <c r="BB37" s="30">
        <v>153</v>
      </c>
      <c r="BC37" s="30">
        <v>142</v>
      </c>
      <c r="BD37" s="30">
        <v>143</v>
      </c>
      <c r="BE37" s="29">
        <v>140</v>
      </c>
      <c r="BF37" s="30">
        <v>147</v>
      </c>
      <c r="BG37" s="29">
        <v>141</v>
      </c>
      <c r="BH37" s="29">
        <v>144</v>
      </c>
      <c r="BI37" s="30">
        <v>152</v>
      </c>
      <c r="BJ37" s="30">
        <v>158</v>
      </c>
      <c r="BK37" s="29">
        <v>140</v>
      </c>
      <c r="BL37" s="30">
        <v>138</v>
      </c>
      <c r="BM37" s="30">
        <v>142</v>
      </c>
      <c r="BN37" s="30">
        <v>154</v>
      </c>
      <c r="BO37" s="29">
        <v>156</v>
      </c>
      <c r="BP37" s="30">
        <v>156</v>
      </c>
      <c r="BQ37" s="30">
        <v>156</v>
      </c>
      <c r="BR37" s="30">
        <v>138</v>
      </c>
      <c r="BS37" s="29">
        <v>142</v>
      </c>
      <c r="BT37" s="30">
        <v>136</v>
      </c>
      <c r="BU37" s="30">
        <v>139</v>
      </c>
      <c r="BV37" s="29">
        <v>133</v>
      </c>
      <c r="BW37" s="29">
        <v>149</v>
      </c>
      <c r="BX37" s="30">
        <v>151</v>
      </c>
      <c r="BY37" s="30">
        <v>143</v>
      </c>
      <c r="BZ37" s="29">
        <v>149</v>
      </c>
      <c r="CA37" s="30">
        <v>135</v>
      </c>
      <c r="CB37" s="30">
        <v>139</v>
      </c>
      <c r="CC37" s="29">
        <v>140</v>
      </c>
      <c r="CD37" s="29">
        <v>150</v>
      </c>
      <c r="CE37" s="30">
        <v>147</v>
      </c>
      <c r="CF37" s="29">
        <v>146</v>
      </c>
      <c r="CG37" s="24">
        <v>151</v>
      </c>
      <c r="CH37" s="23">
        <v>148</v>
      </c>
      <c r="CI37" s="24">
        <v>146</v>
      </c>
      <c r="CJ37" s="23">
        <v>158</v>
      </c>
      <c r="CK37" s="24">
        <v>138</v>
      </c>
      <c r="CL37" s="23">
        <v>153</v>
      </c>
      <c r="CM37" s="23">
        <v>132</v>
      </c>
      <c r="CN37" s="24">
        <v>151</v>
      </c>
      <c r="CO37" s="23">
        <v>158</v>
      </c>
      <c r="CP37" s="23">
        <v>151</v>
      </c>
      <c r="CQ37" s="23">
        <v>155</v>
      </c>
      <c r="CR37" s="23">
        <v>160</v>
      </c>
      <c r="CS37" s="24">
        <v>158</v>
      </c>
      <c r="CT37" s="27">
        <v>4501.8999999999996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1323</v>
      </c>
      <c r="C38" s="33">
        <v>1310</v>
      </c>
      <c r="D38" s="33">
        <v>1294</v>
      </c>
      <c r="E38" s="33">
        <v>1277</v>
      </c>
      <c r="F38" s="31">
        <v>1265</v>
      </c>
      <c r="G38" s="31">
        <v>1253</v>
      </c>
      <c r="H38" s="31">
        <v>1230</v>
      </c>
      <c r="I38" s="31">
        <v>1236</v>
      </c>
      <c r="J38" s="31">
        <v>1222</v>
      </c>
      <c r="K38" s="31">
        <v>1206</v>
      </c>
      <c r="L38" s="31">
        <v>1210</v>
      </c>
      <c r="M38" s="31">
        <v>1201</v>
      </c>
      <c r="N38" s="31">
        <v>1205</v>
      </c>
      <c r="O38" s="31">
        <v>1194</v>
      </c>
      <c r="P38" s="31">
        <v>1215</v>
      </c>
      <c r="Q38" s="31">
        <v>1198</v>
      </c>
      <c r="R38" s="31">
        <v>1232</v>
      </c>
      <c r="S38" s="31">
        <v>1262</v>
      </c>
      <c r="T38" s="31">
        <v>1307</v>
      </c>
      <c r="U38" s="31">
        <v>1347</v>
      </c>
      <c r="V38" s="31">
        <v>1423</v>
      </c>
      <c r="W38" s="31">
        <v>1493</v>
      </c>
      <c r="X38" s="31">
        <v>1538</v>
      </c>
      <c r="Y38" s="31">
        <v>1581</v>
      </c>
      <c r="Z38" s="31">
        <v>1658</v>
      </c>
      <c r="AA38" s="31">
        <v>1711</v>
      </c>
      <c r="AB38" s="31">
        <v>1733</v>
      </c>
      <c r="AC38" s="31">
        <v>1706</v>
      </c>
      <c r="AD38" s="31">
        <v>1671</v>
      </c>
      <c r="AE38" s="31">
        <v>1667</v>
      </c>
      <c r="AF38" s="31">
        <v>1662</v>
      </c>
      <c r="AG38" s="31">
        <v>1666</v>
      </c>
      <c r="AH38" s="31">
        <v>1708</v>
      </c>
      <c r="AI38" s="31">
        <v>1722</v>
      </c>
      <c r="AJ38" s="31">
        <v>1756</v>
      </c>
      <c r="AK38" s="31">
        <v>1709</v>
      </c>
      <c r="AL38" s="31">
        <v>1714</v>
      </c>
      <c r="AM38" s="31">
        <v>1664</v>
      </c>
      <c r="AN38" s="31">
        <v>1659</v>
      </c>
      <c r="AO38" s="31">
        <v>1658</v>
      </c>
      <c r="AP38" s="33">
        <v>1634</v>
      </c>
      <c r="AQ38" s="31">
        <v>1631</v>
      </c>
      <c r="AR38" s="33">
        <v>1655</v>
      </c>
      <c r="AS38" s="33">
        <v>1637</v>
      </c>
      <c r="AT38" s="31">
        <v>1651</v>
      </c>
      <c r="AU38" s="31">
        <v>1662</v>
      </c>
      <c r="AV38" s="31">
        <v>1703</v>
      </c>
      <c r="AW38" s="31">
        <v>1710</v>
      </c>
      <c r="AX38" s="33">
        <v>1673</v>
      </c>
      <c r="AY38" s="32">
        <v>1656</v>
      </c>
      <c r="AZ38" s="33">
        <v>1607</v>
      </c>
      <c r="BA38" s="33">
        <v>1586</v>
      </c>
      <c r="BB38" s="31">
        <v>1610</v>
      </c>
      <c r="BC38" s="31">
        <v>1594</v>
      </c>
      <c r="BD38" s="31">
        <v>1604</v>
      </c>
      <c r="BE38" s="31">
        <v>1654</v>
      </c>
      <c r="BF38" s="31">
        <v>1692</v>
      </c>
      <c r="BG38" s="31">
        <v>1751</v>
      </c>
      <c r="BH38" s="31">
        <v>1799</v>
      </c>
      <c r="BI38" s="31">
        <v>1809</v>
      </c>
      <c r="BJ38" s="31">
        <v>1849</v>
      </c>
      <c r="BK38" s="31">
        <v>1869</v>
      </c>
      <c r="BL38" s="31">
        <v>1867</v>
      </c>
      <c r="BM38" s="31">
        <v>1911</v>
      </c>
      <c r="BN38" s="31">
        <v>1939</v>
      </c>
      <c r="BO38" s="31">
        <v>1951</v>
      </c>
      <c r="BP38" s="32">
        <v>1971</v>
      </c>
      <c r="BQ38" s="31">
        <v>1970</v>
      </c>
      <c r="BR38" s="31">
        <v>1923</v>
      </c>
      <c r="BS38" s="31">
        <v>1930</v>
      </c>
      <c r="BT38" s="31">
        <v>1937</v>
      </c>
      <c r="BU38" s="31">
        <v>1964</v>
      </c>
      <c r="BV38" s="31">
        <v>2035</v>
      </c>
      <c r="BW38" s="31">
        <v>2152</v>
      </c>
      <c r="BX38" s="31">
        <v>2224</v>
      </c>
      <c r="BY38" s="31">
        <v>2213</v>
      </c>
      <c r="BZ38" s="31">
        <v>2201</v>
      </c>
      <c r="CA38" s="31">
        <v>2151</v>
      </c>
      <c r="CB38" s="31">
        <v>2118</v>
      </c>
      <c r="CC38" s="31">
        <v>2067</v>
      </c>
      <c r="CD38" s="31">
        <v>2034</v>
      </c>
      <c r="CE38" s="31">
        <v>1988</v>
      </c>
      <c r="CF38" s="31">
        <v>1948</v>
      </c>
      <c r="CG38" s="25">
        <v>1903</v>
      </c>
      <c r="CH38" s="25">
        <v>1843</v>
      </c>
      <c r="CI38" s="25">
        <v>1809</v>
      </c>
      <c r="CJ38" s="25">
        <v>1762</v>
      </c>
      <c r="CK38" s="25">
        <v>1682</v>
      </c>
      <c r="CL38" s="26">
        <v>1647</v>
      </c>
      <c r="CM38" s="26">
        <v>1582</v>
      </c>
      <c r="CN38" s="26">
        <v>1559</v>
      </c>
      <c r="CO38" s="26">
        <v>1534</v>
      </c>
      <c r="CP38" s="26">
        <v>1495</v>
      </c>
      <c r="CQ38" s="25">
        <v>1461</v>
      </c>
      <c r="CR38" s="26">
        <v>1443</v>
      </c>
      <c r="CS38" s="26">
        <v>1405</v>
      </c>
      <c r="CT38" s="28">
        <v>42698.3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199</v>
      </c>
      <c r="C41" s="16">
        <f t="shared" si="0"/>
        <v>200</v>
      </c>
      <c r="D41" s="16">
        <f t="shared" si="0"/>
        <v>201</v>
      </c>
      <c r="E41" s="16">
        <f t="shared" si="0"/>
        <v>197</v>
      </c>
      <c r="F41" s="16">
        <f t="shared" si="0"/>
        <v>199</v>
      </c>
      <c r="G41" s="16">
        <f t="shared" si="0"/>
        <v>199</v>
      </c>
      <c r="H41" s="16">
        <f t="shared" si="0"/>
        <v>199</v>
      </c>
      <c r="I41" s="16">
        <f t="shared" si="0"/>
        <v>201</v>
      </c>
      <c r="J41" s="16">
        <f t="shared" si="0"/>
        <v>201</v>
      </c>
      <c r="K41" s="16">
        <f t="shared" si="0"/>
        <v>201</v>
      </c>
      <c r="L41" s="16">
        <f t="shared" si="0"/>
        <v>200</v>
      </c>
      <c r="M41" s="16">
        <f t="shared" si="0"/>
        <v>202</v>
      </c>
      <c r="N41" s="16">
        <f t="shared" si="0"/>
        <v>200</v>
      </c>
      <c r="O41" s="16">
        <f t="shared" si="0"/>
        <v>202</v>
      </c>
      <c r="P41" s="16">
        <f t="shared" si="0"/>
        <v>203</v>
      </c>
      <c r="Q41" s="16">
        <f t="shared" si="0"/>
        <v>201</v>
      </c>
      <c r="R41" s="16">
        <f t="shared" si="0"/>
        <v>199</v>
      </c>
      <c r="S41" s="16">
        <f t="shared" si="0"/>
        <v>213</v>
      </c>
      <c r="T41" s="16">
        <f t="shared" si="0"/>
        <v>226</v>
      </c>
      <c r="U41" s="16">
        <f t="shared" si="0"/>
        <v>240</v>
      </c>
      <c r="V41" s="16">
        <f t="shared" si="0"/>
        <v>254</v>
      </c>
      <c r="W41" s="16">
        <f t="shared" si="0"/>
        <v>268</v>
      </c>
      <c r="X41" s="16">
        <f t="shared" si="0"/>
        <v>270</v>
      </c>
      <c r="Y41" s="16">
        <f t="shared" si="0"/>
        <v>270</v>
      </c>
      <c r="Z41" s="16">
        <f t="shared" si="0"/>
        <v>271</v>
      </c>
      <c r="AA41" s="16">
        <f t="shared" si="0"/>
        <v>271</v>
      </c>
      <c r="AB41" s="16">
        <f t="shared" si="0"/>
        <v>270</v>
      </c>
      <c r="AC41" s="16">
        <f t="shared" si="0"/>
        <v>271</v>
      </c>
      <c r="AD41" s="16">
        <f t="shared" si="0"/>
        <v>270</v>
      </c>
      <c r="AE41" s="16">
        <f t="shared" si="0"/>
        <v>271</v>
      </c>
      <c r="AF41" s="16">
        <f t="shared" si="0"/>
        <v>270</v>
      </c>
      <c r="AG41" s="16">
        <f t="shared" si="0"/>
        <v>270</v>
      </c>
      <c r="AH41" s="16">
        <f t="shared" si="0"/>
        <v>270</v>
      </c>
      <c r="AI41" s="16">
        <f t="shared" si="0"/>
        <v>271</v>
      </c>
      <c r="AJ41" s="16">
        <f t="shared" si="0"/>
        <v>269</v>
      </c>
      <c r="AK41" s="16">
        <f t="shared" si="0"/>
        <v>270</v>
      </c>
      <c r="AL41" s="16">
        <f t="shared" si="0"/>
        <v>269</v>
      </c>
      <c r="AM41" s="16">
        <f t="shared" si="0"/>
        <v>269</v>
      </c>
      <c r="AN41" s="16">
        <f t="shared" si="0"/>
        <v>272</v>
      </c>
      <c r="AO41" s="16">
        <f t="shared" si="0"/>
        <v>271</v>
      </c>
      <c r="AP41" s="16">
        <f t="shared" si="0"/>
        <v>269</v>
      </c>
      <c r="AQ41" s="16">
        <f t="shared" si="0"/>
        <v>269</v>
      </c>
      <c r="AR41" s="16">
        <f t="shared" si="0"/>
        <v>270</v>
      </c>
      <c r="AS41" s="16">
        <f t="shared" si="0"/>
        <v>270</v>
      </c>
      <c r="AT41" s="16">
        <f t="shared" si="0"/>
        <v>270</v>
      </c>
      <c r="AU41" s="16">
        <f t="shared" si="0"/>
        <v>270</v>
      </c>
      <c r="AV41" s="16">
        <f t="shared" si="0"/>
        <v>269</v>
      </c>
      <c r="AW41" s="16">
        <f t="shared" si="0"/>
        <v>273</v>
      </c>
      <c r="AX41" s="16">
        <f t="shared" si="0"/>
        <v>271</v>
      </c>
      <c r="AY41" s="16">
        <f t="shared" si="0"/>
        <v>271</v>
      </c>
      <c r="AZ41" s="16">
        <f t="shared" si="0"/>
        <v>269</v>
      </c>
      <c r="BA41" s="16">
        <f t="shared" si="0"/>
        <v>270</v>
      </c>
      <c r="BB41" s="16">
        <f t="shared" si="0"/>
        <v>269</v>
      </c>
      <c r="BC41" s="16">
        <f t="shared" si="0"/>
        <v>272</v>
      </c>
      <c r="BD41" s="16">
        <f t="shared" si="0"/>
        <v>271</v>
      </c>
      <c r="BE41" s="16">
        <f t="shared" si="0"/>
        <v>268</v>
      </c>
      <c r="BF41" s="16">
        <f t="shared" si="0"/>
        <v>271</v>
      </c>
      <c r="BG41" s="16">
        <f t="shared" si="0"/>
        <v>269</v>
      </c>
      <c r="BH41" s="16">
        <f t="shared" si="0"/>
        <v>270</v>
      </c>
      <c r="BI41" s="16">
        <f t="shared" si="0"/>
        <v>270</v>
      </c>
      <c r="BJ41" s="16">
        <f t="shared" si="0"/>
        <v>271</v>
      </c>
      <c r="BK41" s="16">
        <f t="shared" si="0"/>
        <v>270</v>
      </c>
      <c r="BL41" s="16">
        <f t="shared" si="0"/>
        <v>269</v>
      </c>
      <c r="BM41" s="16">
        <f t="shared" si="0"/>
        <v>266</v>
      </c>
      <c r="BN41" s="16">
        <f t="shared" ref="BN41:CT41" si="1">SUM(BN18:BN20)</f>
        <v>273</v>
      </c>
      <c r="BO41" s="16">
        <f t="shared" si="1"/>
        <v>272</v>
      </c>
      <c r="BP41" s="16">
        <f t="shared" si="1"/>
        <v>270</v>
      </c>
      <c r="BQ41" s="16">
        <f t="shared" si="1"/>
        <v>270</v>
      </c>
      <c r="BR41" s="16">
        <f t="shared" si="1"/>
        <v>268</v>
      </c>
      <c r="BS41" s="16">
        <f t="shared" si="1"/>
        <v>272</v>
      </c>
      <c r="BT41" s="16">
        <f t="shared" si="1"/>
        <v>272</v>
      </c>
      <c r="BU41" s="16">
        <f t="shared" si="1"/>
        <v>270</v>
      </c>
      <c r="BV41" s="16">
        <f t="shared" si="1"/>
        <v>270</v>
      </c>
      <c r="BW41" s="16">
        <f t="shared" si="1"/>
        <v>270</v>
      </c>
      <c r="BX41" s="16">
        <f t="shared" si="1"/>
        <v>270</v>
      </c>
      <c r="BY41" s="16">
        <f t="shared" si="1"/>
        <v>273</v>
      </c>
      <c r="BZ41" s="16">
        <f t="shared" si="1"/>
        <v>273</v>
      </c>
      <c r="CA41" s="16">
        <f t="shared" si="1"/>
        <v>273</v>
      </c>
      <c r="CB41" s="16">
        <f t="shared" si="1"/>
        <v>271</v>
      </c>
      <c r="CC41" s="16">
        <f t="shared" si="1"/>
        <v>270</v>
      </c>
      <c r="CD41" s="16">
        <f t="shared" si="1"/>
        <v>270</v>
      </c>
      <c r="CE41" s="16">
        <f t="shared" si="1"/>
        <v>272</v>
      </c>
      <c r="CF41" s="16">
        <f t="shared" si="1"/>
        <v>271</v>
      </c>
      <c r="CG41" s="16">
        <f t="shared" si="1"/>
        <v>270</v>
      </c>
      <c r="CH41" s="16">
        <f t="shared" si="1"/>
        <v>270</v>
      </c>
      <c r="CI41" s="16">
        <f t="shared" si="1"/>
        <v>270</v>
      </c>
      <c r="CJ41" s="16">
        <f t="shared" si="1"/>
        <v>271</v>
      </c>
      <c r="CK41" s="16">
        <f t="shared" si="1"/>
        <v>270</v>
      </c>
      <c r="CL41" s="16">
        <f t="shared" si="1"/>
        <v>271</v>
      </c>
      <c r="CM41" s="16">
        <f t="shared" si="1"/>
        <v>266</v>
      </c>
      <c r="CN41" s="16">
        <f t="shared" si="1"/>
        <v>248</v>
      </c>
      <c r="CO41" s="16">
        <f t="shared" si="1"/>
        <v>239</v>
      </c>
      <c r="CP41" s="16">
        <f t="shared" si="1"/>
        <v>225</v>
      </c>
      <c r="CQ41" s="16">
        <f t="shared" si="1"/>
        <v>206</v>
      </c>
      <c r="CR41" s="16">
        <f t="shared" si="1"/>
        <v>200</v>
      </c>
      <c r="CS41" s="16">
        <f t="shared" si="1"/>
        <v>199</v>
      </c>
      <c r="CT41" s="16">
        <f t="shared" si="1"/>
        <v>6089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6</v>
      </c>
      <c r="V42" s="16">
        <f t="shared" si="2"/>
        <v>22</v>
      </c>
      <c r="W42" s="16">
        <f t="shared" si="2"/>
        <v>36</v>
      </c>
      <c r="X42" s="16">
        <f t="shared" si="2"/>
        <v>49</v>
      </c>
      <c r="Y42" s="16">
        <f t="shared" si="2"/>
        <v>60</v>
      </c>
      <c r="Z42" s="16">
        <f t="shared" si="2"/>
        <v>60</v>
      </c>
      <c r="AA42" s="16">
        <f t="shared" si="2"/>
        <v>60</v>
      </c>
      <c r="AB42" s="16">
        <f t="shared" si="2"/>
        <v>60</v>
      </c>
      <c r="AC42" s="16">
        <f t="shared" si="2"/>
        <v>60</v>
      </c>
      <c r="AD42" s="16">
        <f t="shared" si="2"/>
        <v>54</v>
      </c>
      <c r="AE42" s="16">
        <f t="shared" si="2"/>
        <v>32</v>
      </c>
      <c r="AF42" s="16">
        <f t="shared" si="2"/>
        <v>32</v>
      </c>
      <c r="AG42" s="16">
        <f t="shared" si="2"/>
        <v>32</v>
      </c>
      <c r="AH42" s="16">
        <f t="shared" si="2"/>
        <v>32</v>
      </c>
      <c r="AI42" s="16">
        <f t="shared" si="2"/>
        <v>32</v>
      </c>
      <c r="AJ42" s="16">
        <f t="shared" si="2"/>
        <v>32</v>
      </c>
      <c r="AK42" s="16">
        <f t="shared" si="2"/>
        <v>32</v>
      </c>
      <c r="AL42" s="16">
        <f t="shared" si="2"/>
        <v>32</v>
      </c>
      <c r="AM42" s="16">
        <f t="shared" si="2"/>
        <v>32</v>
      </c>
      <c r="AN42" s="16">
        <f t="shared" si="2"/>
        <v>32</v>
      </c>
      <c r="AO42" s="16">
        <f t="shared" si="2"/>
        <v>32</v>
      </c>
      <c r="AP42" s="16">
        <f t="shared" si="2"/>
        <v>32</v>
      </c>
      <c r="AQ42" s="16">
        <f t="shared" si="2"/>
        <v>32</v>
      </c>
      <c r="AR42" s="16">
        <f t="shared" si="2"/>
        <v>32</v>
      </c>
      <c r="AS42" s="16">
        <f t="shared" si="2"/>
        <v>32</v>
      </c>
      <c r="AT42" s="16">
        <f t="shared" si="2"/>
        <v>32</v>
      </c>
      <c r="AU42" s="16">
        <f t="shared" si="2"/>
        <v>32</v>
      </c>
      <c r="AV42" s="16">
        <f t="shared" si="2"/>
        <v>32</v>
      </c>
      <c r="AW42" s="16">
        <f t="shared" si="2"/>
        <v>32</v>
      </c>
      <c r="AX42" s="16">
        <f t="shared" si="2"/>
        <v>32</v>
      </c>
      <c r="AY42" s="16">
        <f t="shared" si="2"/>
        <v>32</v>
      </c>
      <c r="AZ42" s="16">
        <f t="shared" si="2"/>
        <v>32</v>
      </c>
      <c r="BA42" s="16">
        <f t="shared" si="2"/>
        <v>32</v>
      </c>
      <c r="BB42" s="16">
        <f t="shared" si="2"/>
        <v>32</v>
      </c>
      <c r="BC42" s="16">
        <f t="shared" si="2"/>
        <v>32</v>
      </c>
      <c r="BD42" s="16">
        <f t="shared" si="2"/>
        <v>32</v>
      </c>
      <c r="BE42" s="16">
        <f t="shared" si="2"/>
        <v>32</v>
      </c>
      <c r="BF42" s="16">
        <f t="shared" si="2"/>
        <v>32</v>
      </c>
      <c r="BG42" s="16">
        <f t="shared" si="2"/>
        <v>37</v>
      </c>
      <c r="BH42" s="16">
        <f t="shared" si="2"/>
        <v>56</v>
      </c>
      <c r="BI42" s="16">
        <f t="shared" si="2"/>
        <v>60</v>
      </c>
      <c r="BJ42" s="16">
        <f t="shared" si="2"/>
        <v>60</v>
      </c>
      <c r="BK42" s="16">
        <f t="shared" si="2"/>
        <v>60</v>
      </c>
      <c r="BL42" s="16">
        <f t="shared" si="2"/>
        <v>60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60</v>
      </c>
      <c r="BV42" s="16">
        <f t="shared" si="3"/>
        <v>60</v>
      </c>
      <c r="BW42" s="16">
        <f t="shared" si="3"/>
        <v>60</v>
      </c>
      <c r="BX42" s="16">
        <f t="shared" si="3"/>
        <v>60</v>
      </c>
      <c r="BY42" s="16">
        <f t="shared" si="3"/>
        <v>60</v>
      </c>
      <c r="BZ42" s="16">
        <f t="shared" si="3"/>
        <v>60</v>
      </c>
      <c r="CA42" s="16">
        <f t="shared" si="3"/>
        <v>60</v>
      </c>
      <c r="CB42" s="16">
        <f t="shared" si="3"/>
        <v>60</v>
      </c>
      <c r="CC42" s="16">
        <f t="shared" si="3"/>
        <v>60</v>
      </c>
      <c r="CD42" s="16">
        <f t="shared" si="3"/>
        <v>60</v>
      </c>
      <c r="CE42" s="16">
        <f t="shared" si="3"/>
        <v>60</v>
      </c>
      <c r="CF42" s="16">
        <f t="shared" si="3"/>
        <v>60</v>
      </c>
      <c r="CG42" s="16">
        <f t="shared" si="3"/>
        <v>60</v>
      </c>
      <c r="CH42" s="16">
        <f t="shared" si="3"/>
        <v>60</v>
      </c>
      <c r="CI42" s="16">
        <f t="shared" si="3"/>
        <v>60</v>
      </c>
      <c r="CJ42" s="16">
        <f t="shared" si="3"/>
        <v>60</v>
      </c>
      <c r="CK42" s="16">
        <f t="shared" si="3"/>
        <v>60</v>
      </c>
      <c r="CL42" s="16">
        <f t="shared" si="3"/>
        <v>60</v>
      </c>
      <c r="CM42" s="16">
        <f t="shared" si="3"/>
        <v>42</v>
      </c>
      <c r="CN42" s="16">
        <f t="shared" si="3"/>
        <v>3</v>
      </c>
      <c r="CO42" s="16">
        <f t="shared" si="3"/>
        <v>-2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829.1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20</v>
      </c>
      <c r="BJ43" s="16">
        <f t="shared" si="4"/>
        <v>26</v>
      </c>
      <c r="BK43" s="16">
        <f t="shared" si="4"/>
        <v>40</v>
      </c>
      <c r="BL43" s="16">
        <f t="shared" si="4"/>
        <v>49</v>
      </c>
      <c r="BM43" s="16">
        <f t="shared" si="4"/>
        <v>74</v>
      </c>
      <c r="BN43" s="16">
        <f t="shared" si="4"/>
        <v>152</v>
      </c>
      <c r="BO43" s="16">
        <f t="shared" ref="BO43:CS43" si="5">SUM(BO26:BO28,)</f>
        <v>164</v>
      </c>
      <c r="BP43" s="16">
        <f t="shared" si="5"/>
        <v>215</v>
      </c>
      <c r="BQ43" s="16">
        <f t="shared" si="5"/>
        <v>218</v>
      </c>
      <c r="BR43" s="16">
        <f t="shared" si="5"/>
        <v>220</v>
      </c>
      <c r="BS43" s="16">
        <f t="shared" si="5"/>
        <v>220</v>
      </c>
      <c r="BT43" s="16">
        <f t="shared" si="5"/>
        <v>246</v>
      </c>
      <c r="BU43" s="16">
        <f t="shared" si="5"/>
        <v>246</v>
      </c>
      <c r="BV43" s="16">
        <f t="shared" si="5"/>
        <v>282</v>
      </c>
      <c r="BW43" s="16">
        <f t="shared" si="5"/>
        <v>284</v>
      </c>
      <c r="BX43" s="16">
        <f t="shared" si="5"/>
        <v>280</v>
      </c>
      <c r="BY43" s="16">
        <f t="shared" si="5"/>
        <v>284</v>
      </c>
      <c r="BZ43" s="16">
        <f t="shared" si="5"/>
        <v>282</v>
      </c>
      <c r="CA43" s="16">
        <f t="shared" si="5"/>
        <v>282</v>
      </c>
      <c r="CB43" s="16">
        <f t="shared" si="5"/>
        <v>283</v>
      </c>
      <c r="CC43" s="16">
        <f t="shared" si="5"/>
        <v>284</v>
      </c>
      <c r="CD43" s="16">
        <f t="shared" si="5"/>
        <v>284</v>
      </c>
      <c r="CE43" s="16">
        <f t="shared" si="5"/>
        <v>249</v>
      </c>
      <c r="CF43" s="16">
        <f t="shared" si="5"/>
        <v>216</v>
      </c>
      <c r="CG43" s="16">
        <f t="shared" si="5"/>
        <v>179</v>
      </c>
      <c r="CH43" s="16">
        <f t="shared" si="5"/>
        <v>164</v>
      </c>
      <c r="CI43" s="16">
        <f t="shared" si="5"/>
        <v>161</v>
      </c>
      <c r="CJ43" s="16">
        <f t="shared" si="5"/>
        <v>124</v>
      </c>
      <c r="CK43" s="16">
        <f t="shared" si="5"/>
        <v>108</v>
      </c>
      <c r="CL43" s="16">
        <f t="shared" si="5"/>
        <v>40</v>
      </c>
      <c r="CM43" s="16">
        <f t="shared" si="5"/>
        <v>40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1394.3</v>
      </c>
    </row>
    <row r="44" spans="1:103" x14ac:dyDescent="0.25">
      <c r="A44" s="15" t="s">
        <v>188</v>
      </c>
      <c r="B44" s="16">
        <f t="shared" ref="B44:BM44" si="6">SUM(B3:B17)</f>
        <v>869</v>
      </c>
      <c r="C44" s="16">
        <f t="shared" si="6"/>
        <v>861</v>
      </c>
      <c r="D44" s="16">
        <f t="shared" si="6"/>
        <v>838</v>
      </c>
      <c r="E44" s="16">
        <f t="shared" si="6"/>
        <v>827</v>
      </c>
      <c r="F44" s="16">
        <f t="shared" si="6"/>
        <v>808</v>
      </c>
      <c r="G44" s="16">
        <f t="shared" si="6"/>
        <v>792</v>
      </c>
      <c r="H44" s="16">
        <f t="shared" si="6"/>
        <v>785</v>
      </c>
      <c r="I44" s="16">
        <f t="shared" si="6"/>
        <v>770</v>
      </c>
      <c r="J44" s="16">
        <f t="shared" si="6"/>
        <v>775</v>
      </c>
      <c r="K44" s="16">
        <f t="shared" si="6"/>
        <v>769</v>
      </c>
      <c r="L44" s="16">
        <f t="shared" si="6"/>
        <v>776</v>
      </c>
      <c r="M44" s="16">
        <f t="shared" si="6"/>
        <v>758</v>
      </c>
      <c r="N44" s="16">
        <f t="shared" si="6"/>
        <v>753</v>
      </c>
      <c r="O44" s="16">
        <f t="shared" si="6"/>
        <v>749</v>
      </c>
      <c r="P44" s="16">
        <f t="shared" si="6"/>
        <v>750</v>
      </c>
      <c r="Q44" s="16">
        <f t="shared" si="6"/>
        <v>748</v>
      </c>
      <c r="R44" s="16">
        <f t="shared" si="6"/>
        <v>781</v>
      </c>
      <c r="S44" s="16">
        <f t="shared" si="6"/>
        <v>810</v>
      </c>
      <c r="T44" s="16">
        <f t="shared" si="6"/>
        <v>838</v>
      </c>
      <c r="U44" s="16">
        <f t="shared" si="6"/>
        <v>854</v>
      </c>
      <c r="V44" s="16">
        <f t="shared" si="6"/>
        <v>906</v>
      </c>
      <c r="W44" s="16">
        <f t="shared" si="6"/>
        <v>941</v>
      </c>
      <c r="X44" s="16">
        <f t="shared" si="6"/>
        <v>983</v>
      </c>
      <c r="Y44" s="16">
        <f t="shared" si="6"/>
        <v>994</v>
      </c>
      <c r="Z44" s="16">
        <f t="shared" si="6"/>
        <v>1082</v>
      </c>
      <c r="AA44" s="16">
        <f t="shared" si="6"/>
        <v>1134</v>
      </c>
      <c r="AB44" s="16">
        <f t="shared" si="6"/>
        <v>1165</v>
      </c>
      <c r="AC44" s="16">
        <f t="shared" si="6"/>
        <v>1140</v>
      </c>
      <c r="AD44" s="16">
        <f t="shared" si="6"/>
        <v>1099</v>
      </c>
      <c r="AE44" s="16">
        <f t="shared" si="6"/>
        <v>1113</v>
      </c>
      <c r="AF44" s="16">
        <f t="shared" si="6"/>
        <v>1103</v>
      </c>
      <c r="AG44" s="16">
        <f t="shared" si="6"/>
        <v>1116</v>
      </c>
      <c r="AH44" s="16">
        <f t="shared" si="6"/>
        <v>1130</v>
      </c>
      <c r="AI44" s="16">
        <f t="shared" si="6"/>
        <v>1133</v>
      </c>
      <c r="AJ44" s="16">
        <f t="shared" si="6"/>
        <v>1151</v>
      </c>
      <c r="AK44" s="16">
        <f t="shared" si="6"/>
        <v>1137</v>
      </c>
      <c r="AL44" s="16">
        <f t="shared" si="6"/>
        <v>1115</v>
      </c>
      <c r="AM44" s="16">
        <f t="shared" si="6"/>
        <v>1064</v>
      </c>
      <c r="AN44" s="16">
        <f t="shared" si="6"/>
        <v>1045</v>
      </c>
      <c r="AO44" s="16">
        <f t="shared" si="6"/>
        <v>1062</v>
      </c>
      <c r="AP44" s="16">
        <f t="shared" si="6"/>
        <v>1029</v>
      </c>
      <c r="AQ44" s="16">
        <f t="shared" si="6"/>
        <v>1042</v>
      </c>
      <c r="AR44" s="16">
        <f t="shared" si="6"/>
        <v>1036</v>
      </c>
      <c r="AS44" s="16">
        <f t="shared" si="6"/>
        <v>1033</v>
      </c>
      <c r="AT44" s="16">
        <f t="shared" si="6"/>
        <v>1050</v>
      </c>
      <c r="AU44" s="16">
        <f t="shared" si="6"/>
        <v>1067</v>
      </c>
      <c r="AV44" s="16">
        <f t="shared" si="6"/>
        <v>1092</v>
      </c>
      <c r="AW44" s="16">
        <f t="shared" si="6"/>
        <v>1075</v>
      </c>
      <c r="AX44" s="16">
        <f t="shared" si="6"/>
        <v>1063</v>
      </c>
      <c r="AY44" s="16">
        <f t="shared" si="6"/>
        <v>1036</v>
      </c>
      <c r="AZ44" s="16">
        <f t="shared" si="6"/>
        <v>1013</v>
      </c>
      <c r="BA44" s="16">
        <f t="shared" si="6"/>
        <v>965</v>
      </c>
      <c r="BB44" s="16">
        <f t="shared" si="6"/>
        <v>984</v>
      </c>
      <c r="BC44" s="16">
        <f t="shared" si="6"/>
        <v>970</v>
      </c>
      <c r="BD44" s="16">
        <f t="shared" si="6"/>
        <v>995</v>
      </c>
      <c r="BE44" s="16">
        <f t="shared" si="6"/>
        <v>1031</v>
      </c>
      <c r="BF44" s="16">
        <f t="shared" si="6"/>
        <v>1083</v>
      </c>
      <c r="BG44" s="16">
        <f t="shared" si="6"/>
        <v>1151</v>
      </c>
      <c r="BH44" s="16">
        <f t="shared" si="6"/>
        <v>1180</v>
      </c>
      <c r="BI44" s="16">
        <f t="shared" si="6"/>
        <v>1130</v>
      </c>
      <c r="BJ44" s="16">
        <f t="shared" si="6"/>
        <v>1177</v>
      </c>
      <c r="BK44" s="16">
        <f t="shared" si="6"/>
        <v>1216</v>
      </c>
      <c r="BL44" s="16">
        <f t="shared" si="6"/>
        <v>1218</v>
      </c>
      <c r="BM44" s="16">
        <f t="shared" si="6"/>
        <v>1246</v>
      </c>
      <c r="BN44" s="16">
        <f t="shared" ref="BN44:CT44" si="7">SUM(BN3:BN17)</f>
        <v>1185</v>
      </c>
      <c r="BO44" s="16">
        <f t="shared" si="7"/>
        <v>1191</v>
      </c>
      <c r="BP44" s="16">
        <f t="shared" si="7"/>
        <v>1163</v>
      </c>
      <c r="BQ44" s="16">
        <f t="shared" si="7"/>
        <v>1175</v>
      </c>
      <c r="BR44" s="16">
        <f t="shared" si="7"/>
        <v>1144</v>
      </c>
      <c r="BS44" s="16">
        <f t="shared" si="7"/>
        <v>1150</v>
      </c>
      <c r="BT44" s="16">
        <f t="shared" si="7"/>
        <v>1153</v>
      </c>
      <c r="BU44" s="16">
        <f t="shared" si="7"/>
        <v>1165</v>
      </c>
      <c r="BV44" s="16">
        <f t="shared" si="7"/>
        <v>1226</v>
      </c>
      <c r="BW44" s="16">
        <f t="shared" si="7"/>
        <v>1314</v>
      </c>
      <c r="BX44" s="16">
        <f t="shared" si="7"/>
        <v>1383</v>
      </c>
      <c r="BY44" s="16">
        <f t="shared" si="7"/>
        <v>1374</v>
      </c>
      <c r="BZ44" s="16">
        <f t="shared" si="7"/>
        <v>1363</v>
      </c>
      <c r="CA44" s="16">
        <f t="shared" si="7"/>
        <v>1335</v>
      </c>
      <c r="CB44" s="16">
        <f t="shared" si="7"/>
        <v>1296</v>
      </c>
      <c r="CC44" s="16">
        <f t="shared" si="7"/>
        <v>1243</v>
      </c>
      <c r="CD44" s="16">
        <f t="shared" si="7"/>
        <v>1199</v>
      </c>
      <c r="CE44" s="16">
        <f t="shared" si="7"/>
        <v>1191</v>
      </c>
      <c r="CF44" s="16">
        <f t="shared" si="7"/>
        <v>1189</v>
      </c>
      <c r="CG44" s="16">
        <f t="shared" si="7"/>
        <v>1180</v>
      </c>
      <c r="CH44" s="16">
        <f t="shared" si="7"/>
        <v>1140</v>
      </c>
      <c r="CI44" s="16">
        <f t="shared" si="7"/>
        <v>1113</v>
      </c>
      <c r="CJ44" s="16">
        <f t="shared" si="7"/>
        <v>1091</v>
      </c>
      <c r="CK44" s="16">
        <f t="shared" si="7"/>
        <v>1055</v>
      </c>
      <c r="CL44" s="16">
        <f t="shared" si="7"/>
        <v>1066</v>
      </c>
      <c r="CM44" s="16">
        <f t="shared" si="7"/>
        <v>1046</v>
      </c>
      <c r="CN44" s="16">
        <f t="shared" si="7"/>
        <v>1102</v>
      </c>
      <c r="CO44" s="16">
        <f t="shared" si="7"/>
        <v>1082</v>
      </c>
      <c r="CP44" s="16">
        <f t="shared" si="7"/>
        <v>1068</v>
      </c>
      <c r="CQ44" s="16">
        <f t="shared" si="7"/>
        <v>1048</v>
      </c>
      <c r="CR44" s="16">
        <f t="shared" si="7"/>
        <v>1034</v>
      </c>
      <c r="CS44" s="16">
        <f t="shared" si="7"/>
        <v>996</v>
      </c>
      <c r="CT44" s="16">
        <f t="shared" si="7"/>
        <v>25170</v>
      </c>
    </row>
    <row r="45" spans="1:103" x14ac:dyDescent="0.25">
      <c r="A45" s="15" t="s">
        <v>189</v>
      </c>
      <c r="B45" s="16">
        <f>B35</f>
        <v>77</v>
      </c>
      <c r="C45" s="16">
        <f t="shared" ref="C45:BN45" si="8">C35</f>
        <v>74</v>
      </c>
      <c r="D45" s="16">
        <f t="shared" si="8"/>
        <v>78</v>
      </c>
      <c r="E45" s="16">
        <f t="shared" si="8"/>
        <v>77</v>
      </c>
      <c r="F45" s="16">
        <f t="shared" si="8"/>
        <v>82</v>
      </c>
      <c r="G45" s="16">
        <f t="shared" si="8"/>
        <v>84</v>
      </c>
      <c r="H45" s="16">
        <f t="shared" si="8"/>
        <v>80</v>
      </c>
      <c r="I45" s="16">
        <f t="shared" si="8"/>
        <v>81</v>
      </c>
      <c r="J45" s="16">
        <f t="shared" si="8"/>
        <v>66</v>
      </c>
      <c r="K45" s="16">
        <f t="shared" si="8"/>
        <v>69</v>
      </c>
      <c r="L45" s="16">
        <f t="shared" si="8"/>
        <v>67</v>
      </c>
      <c r="M45" s="16">
        <f t="shared" si="8"/>
        <v>73</v>
      </c>
      <c r="N45" s="16">
        <f t="shared" si="8"/>
        <v>70</v>
      </c>
      <c r="O45" s="16">
        <f t="shared" si="8"/>
        <v>77</v>
      </c>
      <c r="P45" s="16">
        <f t="shared" si="8"/>
        <v>83</v>
      </c>
      <c r="Q45" s="16">
        <f t="shared" si="8"/>
        <v>79</v>
      </c>
      <c r="R45" s="16">
        <f t="shared" si="8"/>
        <v>74</v>
      </c>
      <c r="S45" s="16">
        <f t="shared" si="8"/>
        <v>77</v>
      </c>
      <c r="T45" s="16">
        <f t="shared" si="8"/>
        <v>71</v>
      </c>
      <c r="U45" s="16">
        <f t="shared" si="8"/>
        <v>76</v>
      </c>
      <c r="V45" s="16">
        <f t="shared" si="8"/>
        <v>73</v>
      </c>
      <c r="W45" s="16">
        <f t="shared" si="8"/>
        <v>78</v>
      </c>
      <c r="X45" s="16">
        <f t="shared" si="8"/>
        <v>78</v>
      </c>
      <c r="Y45" s="16">
        <f t="shared" si="8"/>
        <v>80</v>
      </c>
      <c r="Z45" s="16">
        <f t="shared" si="8"/>
        <v>70</v>
      </c>
      <c r="AA45" s="16">
        <f t="shared" si="8"/>
        <v>67</v>
      </c>
      <c r="AB45" s="16">
        <f t="shared" si="8"/>
        <v>66</v>
      </c>
      <c r="AC45" s="16">
        <f t="shared" si="8"/>
        <v>62</v>
      </c>
      <c r="AD45" s="16">
        <f t="shared" si="8"/>
        <v>73</v>
      </c>
      <c r="AE45" s="16">
        <f t="shared" si="8"/>
        <v>71</v>
      </c>
      <c r="AF45" s="16">
        <f t="shared" si="8"/>
        <v>64</v>
      </c>
      <c r="AG45" s="16">
        <f t="shared" si="8"/>
        <v>63</v>
      </c>
      <c r="AH45" s="16">
        <f t="shared" si="8"/>
        <v>76</v>
      </c>
      <c r="AI45" s="16">
        <f t="shared" si="8"/>
        <v>89</v>
      </c>
      <c r="AJ45" s="16">
        <f t="shared" si="8"/>
        <v>97</v>
      </c>
      <c r="AK45" s="16">
        <f t="shared" si="8"/>
        <v>84</v>
      </c>
      <c r="AL45" s="16">
        <f t="shared" si="8"/>
        <v>95</v>
      </c>
      <c r="AM45" s="16">
        <f t="shared" si="8"/>
        <v>88</v>
      </c>
      <c r="AN45" s="16">
        <f t="shared" si="8"/>
        <v>103</v>
      </c>
      <c r="AO45" s="16">
        <f t="shared" si="8"/>
        <v>75</v>
      </c>
      <c r="AP45" s="16">
        <f t="shared" si="8"/>
        <v>81</v>
      </c>
      <c r="AQ45" s="16">
        <f t="shared" si="8"/>
        <v>83</v>
      </c>
      <c r="AR45" s="16">
        <f t="shared" si="8"/>
        <v>87</v>
      </c>
      <c r="AS45" s="16">
        <f t="shared" si="8"/>
        <v>88</v>
      </c>
      <c r="AT45" s="16">
        <f t="shared" si="8"/>
        <v>73</v>
      </c>
      <c r="AU45" s="16">
        <f t="shared" si="8"/>
        <v>83</v>
      </c>
      <c r="AV45" s="16">
        <f t="shared" si="8"/>
        <v>85</v>
      </c>
      <c r="AW45" s="16">
        <f t="shared" si="8"/>
        <v>94</v>
      </c>
      <c r="AX45" s="16">
        <f t="shared" si="8"/>
        <v>99</v>
      </c>
      <c r="AY45" s="16">
        <f t="shared" si="8"/>
        <v>85</v>
      </c>
      <c r="AZ45" s="16">
        <f t="shared" si="8"/>
        <v>91</v>
      </c>
      <c r="BA45" s="16">
        <f t="shared" si="8"/>
        <v>103</v>
      </c>
      <c r="BB45" s="16">
        <f t="shared" si="8"/>
        <v>100</v>
      </c>
      <c r="BC45" s="16">
        <f t="shared" si="8"/>
        <v>97</v>
      </c>
      <c r="BD45" s="16">
        <f t="shared" si="8"/>
        <v>95</v>
      </c>
      <c r="BE45" s="16">
        <f t="shared" si="8"/>
        <v>99</v>
      </c>
      <c r="BF45" s="16">
        <f t="shared" si="8"/>
        <v>95</v>
      </c>
      <c r="BG45" s="16">
        <f t="shared" si="8"/>
        <v>91</v>
      </c>
      <c r="BH45" s="16">
        <f t="shared" si="8"/>
        <v>89</v>
      </c>
      <c r="BI45" s="16">
        <f t="shared" si="8"/>
        <v>105</v>
      </c>
      <c r="BJ45" s="16">
        <f t="shared" si="8"/>
        <v>86</v>
      </c>
      <c r="BK45" s="16">
        <f t="shared" si="8"/>
        <v>81</v>
      </c>
      <c r="BL45" s="16">
        <f t="shared" si="8"/>
        <v>77</v>
      </c>
      <c r="BM45" s="16">
        <f t="shared" si="8"/>
        <v>78</v>
      </c>
      <c r="BN45" s="16">
        <f t="shared" si="8"/>
        <v>77</v>
      </c>
      <c r="BO45" s="16">
        <f t="shared" ref="BO45:CS45" si="9">BO35</f>
        <v>87</v>
      </c>
      <c r="BP45" s="16">
        <f t="shared" si="9"/>
        <v>91</v>
      </c>
      <c r="BQ45" s="16">
        <f t="shared" si="9"/>
        <v>80</v>
      </c>
      <c r="BR45" s="16">
        <f t="shared" si="9"/>
        <v>83</v>
      </c>
      <c r="BS45" s="16">
        <f t="shared" si="9"/>
        <v>82</v>
      </c>
      <c r="BT45" s="16">
        <f t="shared" si="9"/>
        <v>67</v>
      </c>
      <c r="BU45" s="16">
        <f t="shared" si="9"/>
        <v>84</v>
      </c>
      <c r="BV45" s="16">
        <f t="shared" si="9"/>
        <v>65</v>
      </c>
      <c r="BW45" s="16">
        <f t="shared" si="9"/>
        <v>75</v>
      </c>
      <c r="BX45" s="16">
        <f t="shared" si="9"/>
        <v>76</v>
      </c>
      <c r="BY45" s="16">
        <f t="shared" si="9"/>
        <v>77</v>
      </c>
      <c r="BZ45" s="16">
        <f t="shared" si="9"/>
        <v>72</v>
      </c>
      <c r="CA45" s="16">
        <f t="shared" si="9"/>
        <v>64</v>
      </c>
      <c r="CB45" s="16">
        <f t="shared" si="9"/>
        <v>67</v>
      </c>
      <c r="CC45" s="16">
        <f t="shared" si="9"/>
        <v>68</v>
      </c>
      <c r="CD45" s="16">
        <f t="shared" si="9"/>
        <v>69</v>
      </c>
      <c r="CE45" s="16">
        <f t="shared" si="9"/>
        <v>66</v>
      </c>
      <c r="CF45" s="16">
        <f t="shared" si="9"/>
        <v>63</v>
      </c>
      <c r="CG45" s="16">
        <f t="shared" si="9"/>
        <v>61</v>
      </c>
      <c r="CH45" s="16">
        <f t="shared" si="9"/>
        <v>59</v>
      </c>
      <c r="CI45" s="16">
        <f t="shared" si="9"/>
        <v>56</v>
      </c>
      <c r="CJ45" s="16">
        <f t="shared" si="9"/>
        <v>55</v>
      </c>
      <c r="CK45" s="16">
        <f t="shared" si="9"/>
        <v>50</v>
      </c>
      <c r="CL45" s="16">
        <f t="shared" si="9"/>
        <v>55</v>
      </c>
      <c r="CM45" s="16">
        <f t="shared" si="9"/>
        <v>56</v>
      </c>
      <c r="CN45" s="16">
        <f t="shared" si="9"/>
        <v>53</v>
      </c>
      <c r="CO45" s="16">
        <f t="shared" si="9"/>
        <v>55</v>
      </c>
      <c r="CP45" s="16">
        <f t="shared" si="9"/>
        <v>49</v>
      </c>
      <c r="CQ45" s="16">
        <f t="shared" si="9"/>
        <v>49</v>
      </c>
      <c r="CR45" s="16">
        <f t="shared" si="9"/>
        <v>46</v>
      </c>
      <c r="CS45" s="16">
        <f t="shared" si="9"/>
        <v>50</v>
      </c>
      <c r="CT45" s="16">
        <f>CT35</f>
        <v>2038.5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4</v>
      </c>
      <c r="AD46" s="16">
        <f t="shared" si="10"/>
        <v>6</v>
      </c>
      <c r="AE46" s="16">
        <f t="shared" si="10"/>
        <v>11</v>
      </c>
      <c r="AF46" s="16">
        <f t="shared" si="10"/>
        <v>16</v>
      </c>
      <c r="AG46" s="16">
        <f t="shared" si="10"/>
        <v>22</v>
      </c>
      <c r="AH46" s="16">
        <f t="shared" si="10"/>
        <v>30</v>
      </c>
      <c r="AI46" s="16">
        <f t="shared" si="10"/>
        <v>36</v>
      </c>
      <c r="AJ46" s="16">
        <f t="shared" si="10"/>
        <v>28</v>
      </c>
      <c r="AK46" s="16">
        <f t="shared" si="10"/>
        <v>34</v>
      </c>
      <c r="AL46" s="16">
        <f t="shared" si="10"/>
        <v>42</v>
      </c>
      <c r="AM46" s="16">
        <f t="shared" si="10"/>
        <v>52</v>
      </c>
      <c r="AN46" s="16">
        <f t="shared" si="10"/>
        <v>52</v>
      </c>
      <c r="AO46" s="16">
        <f t="shared" si="10"/>
        <v>54</v>
      </c>
      <c r="AP46" s="16">
        <f t="shared" si="10"/>
        <v>58</v>
      </c>
      <c r="AQ46" s="16">
        <f t="shared" si="10"/>
        <v>48</v>
      </c>
      <c r="AR46" s="16">
        <f t="shared" si="10"/>
        <v>61</v>
      </c>
      <c r="AS46" s="16">
        <f t="shared" si="10"/>
        <v>59</v>
      </c>
      <c r="AT46" s="16">
        <f t="shared" si="10"/>
        <v>58</v>
      </c>
      <c r="AU46" s="16">
        <f t="shared" si="10"/>
        <v>58</v>
      </c>
      <c r="AV46" s="16">
        <f t="shared" si="10"/>
        <v>57</v>
      </c>
      <c r="AW46" s="16">
        <f t="shared" si="10"/>
        <v>71</v>
      </c>
      <c r="AX46" s="16">
        <f t="shared" si="10"/>
        <v>58</v>
      </c>
      <c r="AY46" s="16">
        <f t="shared" si="10"/>
        <v>72</v>
      </c>
      <c r="AZ46" s="16">
        <f t="shared" si="10"/>
        <v>50</v>
      </c>
      <c r="BA46" s="16">
        <f t="shared" si="10"/>
        <v>66</v>
      </c>
      <c r="BB46" s="16">
        <f t="shared" si="10"/>
        <v>58</v>
      </c>
      <c r="BC46" s="16">
        <f t="shared" si="10"/>
        <v>66</v>
      </c>
      <c r="BD46" s="16">
        <f t="shared" si="10"/>
        <v>53</v>
      </c>
      <c r="BE46" s="16">
        <f t="shared" si="10"/>
        <v>72</v>
      </c>
      <c r="BF46" s="16">
        <f t="shared" si="10"/>
        <v>49</v>
      </c>
      <c r="BG46" s="16">
        <f t="shared" si="10"/>
        <v>49</v>
      </c>
      <c r="BH46" s="16">
        <f t="shared" si="10"/>
        <v>53</v>
      </c>
      <c r="BI46" s="16">
        <f t="shared" si="10"/>
        <v>62</v>
      </c>
      <c r="BJ46" s="16">
        <f t="shared" si="10"/>
        <v>57</v>
      </c>
      <c r="BK46" s="16">
        <f t="shared" si="10"/>
        <v>51</v>
      </c>
      <c r="BL46" s="16">
        <f t="shared" si="10"/>
        <v>42</v>
      </c>
      <c r="BM46" s="16">
        <f t="shared" si="10"/>
        <v>31</v>
      </c>
      <c r="BN46" s="16">
        <f t="shared" si="10"/>
        <v>30</v>
      </c>
      <c r="BO46" s="16">
        <f t="shared" ref="BO46:CS46" si="11">BO34</f>
        <v>21</v>
      </c>
      <c r="BP46" s="16">
        <f t="shared" si="11"/>
        <v>16</v>
      </c>
      <c r="BQ46" s="16">
        <f t="shared" si="11"/>
        <v>9</v>
      </c>
      <c r="BR46" s="16">
        <f t="shared" si="11"/>
        <v>8</v>
      </c>
      <c r="BS46" s="16">
        <f t="shared" si="11"/>
        <v>5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2275.1999999999998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6</v>
      </c>
      <c r="D47" s="16">
        <f t="shared" si="12"/>
        <v>8</v>
      </c>
      <c r="E47" s="16">
        <f t="shared" si="12"/>
        <v>10</v>
      </c>
      <c r="F47" s="16">
        <f t="shared" si="12"/>
        <v>11</v>
      </c>
      <c r="G47" s="16">
        <f t="shared" si="12"/>
        <v>13</v>
      </c>
      <c r="H47" s="16">
        <f t="shared" si="12"/>
        <v>8</v>
      </c>
      <c r="I47" s="16">
        <f t="shared" si="12"/>
        <v>14</v>
      </c>
      <c r="J47" s="16">
        <f t="shared" si="12"/>
        <v>14</v>
      </c>
      <c r="K47" s="16">
        <f t="shared" si="12"/>
        <v>13</v>
      </c>
      <c r="L47" s="16">
        <f t="shared" si="12"/>
        <v>12</v>
      </c>
      <c r="M47" s="16">
        <f t="shared" si="12"/>
        <v>13</v>
      </c>
      <c r="N47" s="16">
        <f t="shared" si="12"/>
        <v>13</v>
      </c>
      <c r="O47" s="16">
        <f t="shared" si="12"/>
        <v>10</v>
      </c>
      <c r="P47" s="16">
        <f t="shared" si="12"/>
        <v>13</v>
      </c>
      <c r="Q47" s="16">
        <f t="shared" si="12"/>
        <v>7</v>
      </c>
      <c r="R47" s="16">
        <f t="shared" si="12"/>
        <v>12</v>
      </c>
      <c r="S47" s="16">
        <f t="shared" si="12"/>
        <v>9</v>
      </c>
      <c r="T47" s="16">
        <f t="shared" si="12"/>
        <v>12</v>
      </c>
      <c r="U47" s="16">
        <f t="shared" si="12"/>
        <v>11</v>
      </c>
      <c r="V47" s="16">
        <f t="shared" si="12"/>
        <v>12</v>
      </c>
      <c r="W47" s="16">
        <f t="shared" si="12"/>
        <v>9</v>
      </c>
      <c r="X47" s="16">
        <f t="shared" si="12"/>
        <v>7</v>
      </c>
      <c r="Y47" s="16">
        <f t="shared" si="12"/>
        <v>13</v>
      </c>
      <c r="Z47" s="16">
        <f t="shared" si="12"/>
        <v>12</v>
      </c>
      <c r="AA47" s="16">
        <f t="shared" si="12"/>
        <v>13</v>
      </c>
      <c r="AB47" s="16">
        <f t="shared" si="12"/>
        <v>13</v>
      </c>
      <c r="AC47" s="16">
        <f t="shared" si="12"/>
        <v>14</v>
      </c>
      <c r="AD47" s="16">
        <f t="shared" si="12"/>
        <v>8</v>
      </c>
      <c r="AE47" s="16">
        <f t="shared" si="12"/>
        <v>9</v>
      </c>
      <c r="AF47" s="16">
        <f t="shared" si="12"/>
        <v>13</v>
      </c>
      <c r="AG47" s="16">
        <f t="shared" si="12"/>
        <v>10</v>
      </c>
      <c r="AH47" s="16">
        <f t="shared" si="12"/>
        <v>13</v>
      </c>
      <c r="AI47" s="16">
        <f t="shared" si="12"/>
        <v>9</v>
      </c>
      <c r="AJ47" s="16">
        <f t="shared" si="12"/>
        <v>13</v>
      </c>
      <c r="AK47" s="16">
        <f t="shared" si="12"/>
        <v>8</v>
      </c>
      <c r="AL47" s="16">
        <f t="shared" si="12"/>
        <v>13</v>
      </c>
      <c r="AM47" s="16">
        <f t="shared" si="12"/>
        <v>2</v>
      </c>
      <c r="AN47" s="16">
        <f t="shared" si="12"/>
        <v>2</v>
      </c>
      <c r="AO47" s="16">
        <f t="shared" si="12"/>
        <v>14</v>
      </c>
      <c r="AP47" s="16">
        <f t="shared" si="12"/>
        <v>8</v>
      </c>
      <c r="AQ47" s="16">
        <f t="shared" si="12"/>
        <v>13</v>
      </c>
      <c r="AR47" s="16">
        <f t="shared" si="12"/>
        <v>13</v>
      </c>
      <c r="AS47" s="16">
        <f t="shared" si="12"/>
        <v>13</v>
      </c>
      <c r="AT47" s="16">
        <f t="shared" si="12"/>
        <v>14</v>
      </c>
      <c r="AU47" s="16">
        <f t="shared" si="12"/>
        <v>8</v>
      </c>
      <c r="AV47" s="16">
        <f t="shared" si="12"/>
        <v>13</v>
      </c>
      <c r="AW47" s="16">
        <f t="shared" si="12"/>
        <v>13</v>
      </c>
      <c r="AX47" s="16">
        <f t="shared" si="12"/>
        <v>14</v>
      </c>
      <c r="AY47" s="16">
        <f t="shared" si="12"/>
        <v>14</v>
      </c>
      <c r="AZ47" s="16">
        <f t="shared" si="12"/>
        <v>8</v>
      </c>
      <c r="BA47" s="16">
        <f t="shared" si="12"/>
        <v>2</v>
      </c>
      <c r="BB47" s="16">
        <f t="shared" si="12"/>
        <v>14</v>
      </c>
      <c r="BC47" s="16">
        <f t="shared" si="12"/>
        <v>14</v>
      </c>
      <c r="BD47" s="16">
        <f t="shared" si="12"/>
        <v>14</v>
      </c>
      <c r="BE47" s="16">
        <f t="shared" si="12"/>
        <v>13</v>
      </c>
      <c r="BF47" s="16">
        <f t="shared" si="12"/>
        <v>14</v>
      </c>
      <c r="BG47" s="16">
        <f t="shared" si="12"/>
        <v>14</v>
      </c>
      <c r="BH47" s="16">
        <f t="shared" si="12"/>
        <v>8</v>
      </c>
      <c r="BI47" s="16">
        <f t="shared" si="12"/>
        <v>10</v>
      </c>
      <c r="BJ47" s="16">
        <f t="shared" si="12"/>
        <v>14</v>
      </c>
      <c r="BK47" s="16">
        <f t="shared" si="12"/>
        <v>12</v>
      </c>
      <c r="BL47" s="16">
        <f t="shared" si="12"/>
        <v>13</v>
      </c>
      <c r="BM47" s="16">
        <f t="shared" si="12"/>
        <v>14</v>
      </c>
      <c r="BN47" s="16">
        <f t="shared" si="12"/>
        <v>7</v>
      </c>
      <c r="BO47" s="16">
        <f t="shared" ref="BO47:CS48" si="13">BO36</f>
        <v>2</v>
      </c>
      <c r="BP47" s="16">
        <f t="shared" si="13"/>
        <v>0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0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1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400.3</v>
      </c>
    </row>
    <row r="48" spans="1:103" x14ac:dyDescent="0.25">
      <c r="A48" s="17" t="s">
        <v>192</v>
      </c>
      <c r="B48" s="18">
        <f>B37</f>
        <v>167</v>
      </c>
      <c r="C48" s="18">
        <f t="shared" si="12"/>
        <v>168</v>
      </c>
      <c r="D48" s="18">
        <f t="shared" si="12"/>
        <v>169</v>
      </c>
      <c r="E48" s="18">
        <f t="shared" si="12"/>
        <v>166</v>
      </c>
      <c r="F48" s="18">
        <f t="shared" si="12"/>
        <v>166</v>
      </c>
      <c r="G48" s="18">
        <f t="shared" si="12"/>
        <v>165</v>
      </c>
      <c r="H48" s="18">
        <f t="shared" si="12"/>
        <v>158</v>
      </c>
      <c r="I48" s="18">
        <f t="shared" si="12"/>
        <v>170</v>
      </c>
      <c r="J48" s="18">
        <f t="shared" si="12"/>
        <v>166</v>
      </c>
      <c r="K48" s="18">
        <f t="shared" si="12"/>
        <v>154</v>
      </c>
      <c r="L48" s="18">
        <f t="shared" si="12"/>
        <v>153</v>
      </c>
      <c r="M48" s="18">
        <f t="shared" si="12"/>
        <v>156</v>
      </c>
      <c r="N48" s="18">
        <f t="shared" si="12"/>
        <v>169</v>
      </c>
      <c r="O48" s="18">
        <f t="shared" si="12"/>
        <v>157</v>
      </c>
      <c r="P48" s="18">
        <f t="shared" si="12"/>
        <v>166</v>
      </c>
      <c r="Q48" s="18">
        <f t="shared" si="12"/>
        <v>164</v>
      </c>
      <c r="R48" s="18">
        <f t="shared" si="12"/>
        <v>166</v>
      </c>
      <c r="S48" s="18">
        <f t="shared" si="12"/>
        <v>155</v>
      </c>
      <c r="T48" s="18">
        <f t="shared" si="12"/>
        <v>161</v>
      </c>
      <c r="U48" s="18">
        <f t="shared" si="12"/>
        <v>160</v>
      </c>
      <c r="V48" s="18">
        <f t="shared" si="12"/>
        <v>157</v>
      </c>
      <c r="W48" s="18">
        <f t="shared" si="12"/>
        <v>161</v>
      </c>
      <c r="X48" s="18">
        <f t="shared" si="12"/>
        <v>150</v>
      </c>
      <c r="Y48" s="18">
        <f t="shared" si="12"/>
        <v>164</v>
      </c>
      <c r="Z48" s="18">
        <f t="shared" si="12"/>
        <v>162</v>
      </c>
      <c r="AA48" s="18">
        <f t="shared" si="12"/>
        <v>166</v>
      </c>
      <c r="AB48" s="18">
        <f t="shared" si="12"/>
        <v>158</v>
      </c>
      <c r="AC48" s="18">
        <f t="shared" si="12"/>
        <v>155</v>
      </c>
      <c r="AD48" s="18">
        <f t="shared" si="12"/>
        <v>160</v>
      </c>
      <c r="AE48" s="18">
        <f t="shared" si="12"/>
        <v>159</v>
      </c>
      <c r="AF48" s="18">
        <f t="shared" si="12"/>
        <v>162</v>
      </c>
      <c r="AG48" s="18">
        <f t="shared" si="12"/>
        <v>153</v>
      </c>
      <c r="AH48" s="18">
        <f t="shared" si="12"/>
        <v>158</v>
      </c>
      <c r="AI48" s="18">
        <f t="shared" si="12"/>
        <v>152</v>
      </c>
      <c r="AJ48" s="18">
        <f t="shared" si="12"/>
        <v>164</v>
      </c>
      <c r="AK48" s="18">
        <f t="shared" si="12"/>
        <v>145</v>
      </c>
      <c r="AL48" s="18">
        <f t="shared" si="12"/>
        <v>149</v>
      </c>
      <c r="AM48" s="18">
        <f t="shared" si="12"/>
        <v>157</v>
      </c>
      <c r="AN48" s="18">
        <f t="shared" si="12"/>
        <v>154</v>
      </c>
      <c r="AO48" s="18">
        <f t="shared" si="12"/>
        <v>148</v>
      </c>
      <c r="AP48" s="18">
        <f t="shared" si="12"/>
        <v>157</v>
      </c>
      <c r="AQ48" s="18">
        <f t="shared" si="12"/>
        <v>144</v>
      </c>
      <c r="AR48" s="18">
        <f t="shared" si="12"/>
        <v>156</v>
      </c>
      <c r="AS48" s="18">
        <f t="shared" si="12"/>
        <v>141</v>
      </c>
      <c r="AT48" s="18">
        <f t="shared" si="12"/>
        <v>154</v>
      </c>
      <c r="AU48" s="18">
        <f t="shared" si="12"/>
        <v>145</v>
      </c>
      <c r="AV48" s="18">
        <f t="shared" si="12"/>
        <v>156</v>
      </c>
      <c r="AW48" s="18">
        <f t="shared" si="12"/>
        <v>153</v>
      </c>
      <c r="AX48" s="18">
        <f t="shared" si="12"/>
        <v>136</v>
      </c>
      <c r="AY48" s="18">
        <f t="shared" si="12"/>
        <v>146</v>
      </c>
      <c r="AZ48" s="18">
        <f t="shared" si="12"/>
        <v>143</v>
      </c>
      <c r="BA48" s="18">
        <f t="shared" si="12"/>
        <v>148</v>
      </c>
      <c r="BB48" s="18">
        <f t="shared" si="12"/>
        <v>153</v>
      </c>
      <c r="BC48" s="18">
        <f t="shared" si="12"/>
        <v>142</v>
      </c>
      <c r="BD48" s="18">
        <f t="shared" si="12"/>
        <v>143</v>
      </c>
      <c r="BE48" s="18">
        <f t="shared" si="12"/>
        <v>140</v>
      </c>
      <c r="BF48" s="18">
        <f t="shared" si="12"/>
        <v>147</v>
      </c>
      <c r="BG48" s="18">
        <f t="shared" si="12"/>
        <v>141</v>
      </c>
      <c r="BH48" s="18">
        <f t="shared" si="12"/>
        <v>144</v>
      </c>
      <c r="BI48" s="18">
        <f t="shared" si="12"/>
        <v>152</v>
      </c>
      <c r="BJ48" s="18">
        <f t="shared" si="12"/>
        <v>158</v>
      </c>
      <c r="BK48" s="18">
        <f t="shared" si="12"/>
        <v>140</v>
      </c>
      <c r="BL48" s="18">
        <f t="shared" si="12"/>
        <v>138</v>
      </c>
      <c r="BM48" s="18">
        <f t="shared" si="12"/>
        <v>142</v>
      </c>
      <c r="BN48" s="18">
        <f t="shared" si="12"/>
        <v>154</v>
      </c>
      <c r="BO48" s="18">
        <f t="shared" si="13"/>
        <v>156</v>
      </c>
      <c r="BP48" s="18">
        <f t="shared" si="13"/>
        <v>156</v>
      </c>
      <c r="BQ48" s="18">
        <f t="shared" si="13"/>
        <v>156</v>
      </c>
      <c r="BR48" s="18">
        <f t="shared" si="13"/>
        <v>138</v>
      </c>
      <c r="BS48" s="18">
        <f t="shared" si="13"/>
        <v>142</v>
      </c>
      <c r="BT48" s="18">
        <f t="shared" si="13"/>
        <v>136</v>
      </c>
      <c r="BU48" s="18">
        <f t="shared" si="13"/>
        <v>139</v>
      </c>
      <c r="BV48" s="18">
        <f t="shared" si="13"/>
        <v>133</v>
      </c>
      <c r="BW48" s="18">
        <f t="shared" si="13"/>
        <v>149</v>
      </c>
      <c r="BX48" s="18">
        <f t="shared" si="13"/>
        <v>151</v>
      </c>
      <c r="BY48" s="18">
        <f t="shared" si="13"/>
        <v>143</v>
      </c>
      <c r="BZ48" s="18">
        <f t="shared" si="13"/>
        <v>149</v>
      </c>
      <c r="CA48" s="18">
        <f t="shared" si="13"/>
        <v>135</v>
      </c>
      <c r="CB48" s="18">
        <f t="shared" si="13"/>
        <v>139</v>
      </c>
      <c r="CC48" s="18">
        <f t="shared" si="13"/>
        <v>140</v>
      </c>
      <c r="CD48" s="18">
        <f t="shared" si="13"/>
        <v>150</v>
      </c>
      <c r="CE48" s="18">
        <f t="shared" si="13"/>
        <v>147</v>
      </c>
      <c r="CF48" s="18">
        <f t="shared" si="13"/>
        <v>146</v>
      </c>
      <c r="CG48" s="18">
        <f t="shared" si="13"/>
        <v>151</v>
      </c>
      <c r="CH48" s="18">
        <f t="shared" si="13"/>
        <v>148</v>
      </c>
      <c r="CI48" s="18">
        <f t="shared" si="13"/>
        <v>146</v>
      </c>
      <c r="CJ48" s="18">
        <f t="shared" si="13"/>
        <v>158</v>
      </c>
      <c r="CK48" s="18">
        <f t="shared" si="13"/>
        <v>138</v>
      </c>
      <c r="CL48" s="18">
        <f t="shared" si="13"/>
        <v>153</v>
      </c>
      <c r="CM48" s="18">
        <f t="shared" si="13"/>
        <v>132</v>
      </c>
      <c r="CN48" s="18">
        <f t="shared" si="13"/>
        <v>151</v>
      </c>
      <c r="CO48" s="18">
        <f t="shared" si="13"/>
        <v>158</v>
      </c>
      <c r="CP48" s="18">
        <f t="shared" si="13"/>
        <v>151</v>
      </c>
      <c r="CQ48" s="18">
        <f t="shared" si="13"/>
        <v>155</v>
      </c>
      <c r="CR48" s="18">
        <f t="shared" si="13"/>
        <v>160</v>
      </c>
      <c r="CS48" s="18">
        <f t="shared" si="13"/>
        <v>158</v>
      </c>
      <c r="CT48" s="18">
        <f>CT37</f>
        <v>4501.8999999999996</v>
      </c>
    </row>
    <row r="49" spans="1:98" x14ac:dyDescent="0.25">
      <c r="A49" s="19"/>
      <c r="B49" s="16">
        <f>SUM(B41:B48)</f>
        <v>1324</v>
      </c>
      <c r="C49" s="16">
        <f t="shared" ref="C49:BN49" si="14">SUM(C41:C48)</f>
        <v>1309</v>
      </c>
      <c r="D49" s="16">
        <f t="shared" si="14"/>
        <v>1294</v>
      </c>
      <c r="E49" s="16">
        <f t="shared" si="14"/>
        <v>1277</v>
      </c>
      <c r="F49" s="16">
        <f t="shared" si="14"/>
        <v>1266</v>
      </c>
      <c r="G49" s="16">
        <f t="shared" si="14"/>
        <v>1253</v>
      </c>
      <c r="H49" s="16">
        <f t="shared" si="14"/>
        <v>1230</v>
      </c>
      <c r="I49" s="16">
        <f t="shared" si="14"/>
        <v>1236</v>
      </c>
      <c r="J49" s="16">
        <f t="shared" si="14"/>
        <v>1222</v>
      </c>
      <c r="K49" s="16">
        <f t="shared" si="14"/>
        <v>1206</v>
      </c>
      <c r="L49" s="16">
        <f t="shared" si="14"/>
        <v>1208</v>
      </c>
      <c r="M49" s="16">
        <f t="shared" si="14"/>
        <v>1202</v>
      </c>
      <c r="N49" s="16">
        <f t="shared" si="14"/>
        <v>1205</v>
      </c>
      <c r="O49" s="16">
        <f t="shared" si="14"/>
        <v>1195</v>
      </c>
      <c r="P49" s="16">
        <f t="shared" si="14"/>
        <v>1215</v>
      </c>
      <c r="Q49" s="16">
        <f t="shared" si="14"/>
        <v>1199</v>
      </c>
      <c r="R49" s="16">
        <f t="shared" si="14"/>
        <v>1232</v>
      </c>
      <c r="S49" s="16">
        <f t="shared" si="14"/>
        <v>1264</v>
      </c>
      <c r="T49" s="16">
        <f t="shared" si="14"/>
        <v>1308</v>
      </c>
      <c r="U49" s="16">
        <f t="shared" si="14"/>
        <v>1347</v>
      </c>
      <c r="V49" s="16">
        <f t="shared" si="14"/>
        <v>1424</v>
      </c>
      <c r="W49" s="16">
        <f t="shared" si="14"/>
        <v>1493</v>
      </c>
      <c r="X49" s="16">
        <f t="shared" si="14"/>
        <v>1537</v>
      </c>
      <c r="Y49" s="16">
        <f t="shared" si="14"/>
        <v>1581</v>
      </c>
      <c r="Z49" s="16">
        <f t="shared" si="14"/>
        <v>1657</v>
      </c>
      <c r="AA49" s="16">
        <f t="shared" si="14"/>
        <v>1711</v>
      </c>
      <c r="AB49" s="16">
        <f t="shared" si="14"/>
        <v>1733</v>
      </c>
      <c r="AC49" s="16">
        <f t="shared" si="14"/>
        <v>1706</v>
      </c>
      <c r="AD49" s="16">
        <f t="shared" si="14"/>
        <v>1670</v>
      </c>
      <c r="AE49" s="16">
        <f t="shared" si="14"/>
        <v>1666</v>
      </c>
      <c r="AF49" s="16">
        <f t="shared" si="14"/>
        <v>1660</v>
      </c>
      <c r="AG49" s="16">
        <f t="shared" si="14"/>
        <v>1666</v>
      </c>
      <c r="AH49" s="16">
        <f t="shared" si="14"/>
        <v>1709</v>
      </c>
      <c r="AI49" s="16">
        <f t="shared" si="14"/>
        <v>1722</v>
      </c>
      <c r="AJ49" s="16">
        <f t="shared" si="14"/>
        <v>1754</v>
      </c>
      <c r="AK49" s="16">
        <f t="shared" si="14"/>
        <v>1710</v>
      </c>
      <c r="AL49" s="16">
        <f t="shared" si="14"/>
        <v>1715</v>
      </c>
      <c r="AM49" s="16">
        <f t="shared" si="14"/>
        <v>1664</v>
      </c>
      <c r="AN49" s="16">
        <f t="shared" si="14"/>
        <v>1660</v>
      </c>
      <c r="AO49" s="16">
        <f t="shared" si="14"/>
        <v>1656</v>
      </c>
      <c r="AP49" s="16">
        <f t="shared" si="14"/>
        <v>1634</v>
      </c>
      <c r="AQ49" s="16">
        <f t="shared" si="14"/>
        <v>1631</v>
      </c>
      <c r="AR49" s="16">
        <f t="shared" si="14"/>
        <v>1655</v>
      </c>
      <c r="AS49" s="16">
        <f t="shared" si="14"/>
        <v>1636</v>
      </c>
      <c r="AT49" s="16">
        <f t="shared" si="14"/>
        <v>1651</v>
      </c>
      <c r="AU49" s="16">
        <f t="shared" si="14"/>
        <v>1663</v>
      </c>
      <c r="AV49" s="16">
        <f t="shared" si="14"/>
        <v>1704</v>
      </c>
      <c r="AW49" s="16">
        <f t="shared" si="14"/>
        <v>1711</v>
      </c>
      <c r="AX49" s="16">
        <f t="shared" si="14"/>
        <v>1673</v>
      </c>
      <c r="AY49" s="16">
        <f t="shared" si="14"/>
        <v>1656</v>
      </c>
      <c r="AZ49" s="16">
        <f t="shared" si="14"/>
        <v>1606</v>
      </c>
      <c r="BA49" s="16">
        <f t="shared" si="14"/>
        <v>1586</v>
      </c>
      <c r="BB49" s="16">
        <f t="shared" si="14"/>
        <v>1610</v>
      </c>
      <c r="BC49" s="16">
        <f t="shared" si="14"/>
        <v>1593</v>
      </c>
      <c r="BD49" s="16">
        <f t="shared" si="14"/>
        <v>1603</v>
      </c>
      <c r="BE49" s="16">
        <f t="shared" si="14"/>
        <v>1655</v>
      </c>
      <c r="BF49" s="16">
        <f t="shared" si="14"/>
        <v>1691</v>
      </c>
      <c r="BG49" s="16">
        <f t="shared" si="14"/>
        <v>1752</v>
      </c>
      <c r="BH49" s="16">
        <f t="shared" si="14"/>
        <v>1800</v>
      </c>
      <c r="BI49" s="16">
        <f t="shared" si="14"/>
        <v>1809</v>
      </c>
      <c r="BJ49" s="16">
        <f t="shared" si="14"/>
        <v>1849</v>
      </c>
      <c r="BK49" s="16">
        <f t="shared" si="14"/>
        <v>1870</v>
      </c>
      <c r="BL49" s="16">
        <f t="shared" si="14"/>
        <v>1866</v>
      </c>
      <c r="BM49" s="16">
        <f t="shared" si="14"/>
        <v>1911</v>
      </c>
      <c r="BN49" s="16">
        <f t="shared" si="14"/>
        <v>1938</v>
      </c>
      <c r="BO49" s="16">
        <f t="shared" ref="BO49:CT49" si="15">SUM(BO41:BO48)</f>
        <v>1953</v>
      </c>
      <c r="BP49" s="16">
        <f t="shared" si="15"/>
        <v>1971</v>
      </c>
      <c r="BQ49" s="16">
        <f t="shared" si="15"/>
        <v>1970</v>
      </c>
      <c r="BR49" s="16">
        <f t="shared" si="15"/>
        <v>1923</v>
      </c>
      <c r="BS49" s="16">
        <f t="shared" si="15"/>
        <v>1933</v>
      </c>
      <c r="BT49" s="16">
        <f t="shared" si="15"/>
        <v>1937</v>
      </c>
      <c r="BU49" s="16">
        <f t="shared" si="15"/>
        <v>1966</v>
      </c>
      <c r="BV49" s="16">
        <f t="shared" si="15"/>
        <v>2038</v>
      </c>
      <c r="BW49" s="16">
        <f t="shared" si="15"/>
        <v>2152</v>
      </c>
      <c r="BX49" s="16">
        <f t="shared" si="15"/>
        <v>2222</v>
      </c>
      <c r="BY49" s="16">
        <f t="shared" si="15"/>
        <v>2213</v>
      </c>
      <c r="BZ49" s="16">
        <f t="shared" si="15"/>
        <v>2201</v>
      </c>
      <c r="CA49" s="16">
        <f t="shared" si="15"/>
        <v>2151</v>
      </c>
      <c r="CB49" s="16">
        <f t="shared" si="15"/>
        <v>2118</v>
      </c>
      <c r="CC49" s="16">
        <f t="shared" si="15"/>
        <v>2067</v>
      </c>
      <c r="CD49" s="16">
        <f t="shared" si="15"/>
        <v>2034</v>
      </c>
      <c r="CE49" s="16">
        <f t="shared" si="15"/>
        <v>1987</v>
      </c>
      <c r="CF49" s="16">
        <f t="shared" si="15"/>
        <v>1947</v>
      </c>
      <c r="CG49" s="16">
        <f t="shared" si="15"/>
        <v>1903</v>
      </c>
      <c r="CH49" s="16">
        <f t="shared" si="15"/>
        <v>1843</v>
      </c>
      <c r="CI49" s="16">
        <f t="shared" si="15"/>
        <v>1807</v>
      </c>
      <c r="CJ49" s="16">
        <f t="shared" si="15"/>
        <v>1761</v>
      </c>
      <c r="CK49" s="16">
        <f t="shared" si="15"/>
        <v>1681</v>
      </c>
      <c r="CL49" s="16">
        <f t="shared" si="15"/>
        <v>1647</v>
      </c>
      <c r="CM49" s="16">
        <f t="shared" si="15"/>
        <v>1584</v>
      </c>
      <c r="CN49" s="16">
        <f t="shared" si="15"/>
        <v>1559</v>
      </c>
      <c r="CO49" s="16">
        <f t="shared" si="15"/>
        <v>1534</v>
      </c>
      <c r="CP49" s="16">
        <f t="shared" si="15"/>
        <v>1495</v>
      </c>
      <c r="CQ49" s="16">
        <f t="shared" si="15"/>
        <v>1460</v>
      </c>
      <c r="CR49" s="16">
        <f t="shared" si="15"/>
        <v>1442</v>
      </c>
      <c r="CS49" s="16">
        <f>SUM(CS41:CS48)</f>
        <v>1405</v>
      </c>
      <c r="CT49" s="16">
        <f t="shared" si="15"/>
        <v>42698.3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A68F-6B75-457F-A4C9-C9BE54F2B49E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45304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30</v>
      </c>
      <c r="C3" s="29">
        <v>30</v>
      </c>
      <c r="D3" s="30">
        <v>21</v>
      </c>
      <c r="E3" s="29">
        <v>21</v>
      </c>
      <c r="F3" s="29">
        <v>10</v>
      </c>
      <c r="G3" s="29">
        <v>10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20</v>
      </c>
      <c r="Y3" s="29">
        <v>30</v>
      </c>
      <c r="Z3" s="29">
        <v>41</v>
      </c>
      <c r="AA3" s="29">
        <v>50</v>
      </c>
      <c r="AB3" s="29">
        <v>50</v>
      </c>
      <c r="AC3" s="29">
        <v>50</v>
      </c>
      <c r="AD3" s="29">
        <v>50</v>
      </c>
      <c r="AE3" s="29">
        <v>50</v>
      </c>
      <c r="AF3" s="29">
        <v>50</v>
      </c>
      <c r="AG3" s="29">
        <v>41</v>
      </c>
      <c r="AH3" s="29">
        <v>41</v>
      </c>
      <c r="AI3" s="29">
        <v>41</v>
      </c>
      <c r="AJ3" s="29">
        <v>41</v>
      </c>
      <c r="AK3" s="29">
        <v>41</v>
      </c>
      <c r="AL3" s="29">
        <v>41</v>
      </c>
      <c r="AM3" s="29">
        <v>41</v>
      </c>
      <c r="AN3" s="29">
        <v>41</v>
      </c>
      <c r="AO3" s="29">
        <v>41</v>
      </c>
      <c r="AP3" s="29">
        <v>20</v>
      </c>
      <c r="AQ3" s="29">
        <v>20</v>
      </c>
      <c r="AR3" s="29">
        <v>20</v>
      </c>
      <c r="AS3" s="29">
        <v>20</v>
      </c>
      <c r="AT3" s="29">
        <v>20</v>
      </c>
      <c r="AU3" s="29">
        <v>20</v>
      </c>
      <c r="AV3" s="29">
        <v>20</v>
      </c>
      <c r="AW3" s="29">
        <v>40</v>
      </c>
      <c r="AX3" s="29">
        <v>41</v>
      </c>
      <c r="AY3" s="29">
        <v>41</v>
      </c>
      <c r="AZ3" s="29">
        <v>41</v>
      </c>
      <c r="BA3" s="29">
        <v>21</v>
      </c>
      <c r="BB3" s="29">
        <v>21</v>
      </c>
      <c r="BC3" s="29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21</v>
      </c>
      <c r="BX3" s="29">
        <v>50</v>
      </c>
      <c r="BY3" s="30">
        <v>50</v>
      </c>
      <c r="BZ3" s="29">
        <v>50</v>
      </c>
      <c r="CA3" s="29">
        <v>50</v>
      </c>
      <c r="CB3" s="29">
        <v>50</v>
      </c>
      <c r="CC3" s="29">
        <v>50</v>
      </c>
      <c r="CD3" s="29">
        <v>50</v>
      </c>
      <c r="CE3" s="29">
        <v>50</v>
      </c>
      <c r="CF3" s="29">
        <v>50</v>
      </c>
      <c r="CG3" s="23">
        <v>31</v>
      </c>
      <c r="CH3" s="23">
        <v>31</v>
      </c>
      <c r="CI3" s="23">
        <v>31</v>
      </c>
      <c r="CJ3" s="23">
        <v>31</v>
      </c>
      <c r="CK3" s="24">
        <v>21</v>
      </c>
      <c r="CL3" s="23">
        <v>21</v>
      </c>
      <c r="CM3" s="23">
        <v>21</v>
      </c>
      <c r="CN3" s="23">
        <v>21</v>
      </c>
      <c r="CO3" s="23">
        <v>21</v>
      </c>
      <c r="CP3" s="23">
        <v>21</v>
      </c>
      <c r="CQ3" s="23">
        <v>21</v>
      </c>
      <c r="CR3" s="23">
        <v>21</v>
      </c>
      <c r="CS3" s="23">
        <v>21</v>
      </c>
      <c r="CT3" s="27">
        <v>655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20</v>
      </c>
      <c r="U4" s="29">
        <v>27</v>
      </c>
      <c r="V4" s="29">
        <v>20</v>
      </c>
      <c r="W4" s="29">
        <v>20</v>
      </c>
      <c r="X4" s="29">
        <v>20</v>
      </c>
      <c r="Y4" s="29">
        <v>54</v>
      </c>
      <c r="Z4" s="29">
        <v>54</v>
      </c>
      <c r="AA4" s="29">
        <v>54</v>
      </c>
      <c r="AB4" s="29">
        <v>54</v>
      </c>
      <c r="AC4" s="29">
        <v>54</v>
      </c>
      <c r="AD4" s="29">
        <v>54</v>
      </c>
      <c r="AE4" s="29">
        <v>54</v>
      </c>
      <c r="AF4" s="29">
        <v>54</v>
      </c>
      <c r="AG4" s="29">
        <v>20</v>
      </c>
      <c r="AH4" s="29">
        <v>20</v>
      </c>
      <c r="AI4" s="29">
        <v>20</v>
      </c>
      <c r="AJ4" s="29">
        <v>20</v>
      </c>
      <c r="AK4" s="29">
        <v>20</v>
      </c>
      <c r="AL4" s="29">
        <v>10</v>
      </c>
      <c r="AM4" s="29">
        <v>10</v>
      </c>
      <c r="AN4" s="29">
        <v>10</v>
      </c>
      <c r="AO4" s="29">
        <v>10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5</v>
      </c>
      <c r="BP4" s="29">
        <v>5</v>
      </c>
      <c r="BQ4" s="29">
        <v>5</v>
      </c>
      <c r="BR4" s="29">
        <v>5</v>
      </c>
      <c r="BS4" s="29">
        <v>5</v>
      </c>
      <c r="BT4" s="29">
        <v>5</v>
      </c>
      <c r="BU4" s="29">
        <v>5</v>
      </c>
      <c r="BV4" s="29">
        <v>10</v>
      </c>
      <c r="BW4" s="29">
        <v>10</v>
      </c>
      <c r="BX4" s="29">
        <v>54</v>
      </c>
      <c r="BY4" s="30">
        <v>54</v>
      </c>
      <c r="BZ4" s="29">
        <v>54</v>
      </c>
      <c r="CA4" s="29">
        <v>54</v>
      </c>
      <c r="CB4" s="29">
        <v>30</v>
      </c>
      <c r="CC4" s="29">
        <v>30</v>
      </c>
      <c r="CD4" s="29">
        <v>30</v>
      </c>
      <c r="CE4" s="29">
        <v>20</v>
      </c>
      <c r="CF4" s="29">
        <v>20</v>
      </c>
      <c r="CG4" s="23">
        <v>20</v>
      </c>
      <c r="CH4" s="23">
        <v>20</v>
      </c>
      <c r="CI4" s="23">
        <v>20</v>
      </c>
      <c r="CJ4" s="23">
        <v>10</v>
      </c>
      <c r="CK4" s="23">
        <v>10</v>
      </c>
      <c r="CL4" s="23">
        <v>10</v>
      </c>
      <c r="CM4" s="23">
        <v>5</v>
      </c>
      <c r="CN4" s="23">
        <v>5</v>
      </c>
      <c r="CO4" s="23">
        <v>5</v>
      </c>
      <c r="CP4" s="23">
        <v>5</v>
      </c>
      <c r="CQ4" s="23">
        <v>5</v>
      </c>
      <c r="CR4" s="23">
        <v>0</v>
      </c>
      <c r="CS4" s="23">
        <v>0</v>
      </c>
      <c r="CT4" s="27">
        <v>327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21</v>
      </c>
      <c r="C5" s="29">
        <v>21</v>
      </c>
      <c r="D5" s="30">
        <v>21</v>
      </c>
      <c r="E5" s="29">
        <v>21</v>
      </c>
      <c r="F5" s="29">
        <v>21</v>
      </c>
      <c r="G5" s="29">
        <v>21</v>
      </c>
      <c r="H5" s="29">
        <v>21</v>
      </c>
      <c r="I5" s="30">
        <v>21</v>
      </c>
      <c r="J5" s="29">
        <v>21</v>
      </c>
      <c r="K5" s="29">
        <v>21</v>
      </c>
      <c r="L5" s="29">
        <v>21</v>
      </c>
      <c r="M5" s="29">
        <v>21</v>
      </c>
      <c r="N5" s="29">
        <v>21</v>
      </c>
      <c r="O5" s="29">
        <v>21</v>
      </c>
      <c r="P5" s="29">
        <v>21</v>
      </c>
      <c r="Q5" s="29">
        <v>21</v>
      </c>
      <c r="R5" s="29">
        <v>21</v>
      </c>
      <c r="S5" s="29">
        <v>31</v>
      </c>
      <c r="T5" s="29">
        <v>31</v>
      </c>
      <c r="U5" s="29">
        <v>35</v>
      </c>
      <c r="V5" s="29">
        <v>39</v>
      </c>
      <c r="W5" s="29">
        <v>39</v>
      </c>
      <c r="X5" s="29">
        <v>39</v>
      </c>
      <c r="Y5" s="29">
        <v>39</v>
      </c>
      <c r="Z5" s="29">
        <v>39</v>
      </c>
      <c r="AA5" s="29">
        <v>53</v>
      </c>
      <c r="AB5" s="29">
        <v>53</v>
      </c>
      <c r="AC5" s="29">
        <v>44</v>
      </c>
      <c r="AD5" s="29">
        <v>44</v>
      </c>
      <c r="AE5" s="29">
        <v>44</v>
      </c>
      <c r="AF5" s="29">
        <v>44</v>
      </c>
      <c r="AG5" s="29">
        <v>44</v>
      </c>
      <c r="AH5" s="29">
        <v>44</v>
      </c>
      <c r="AI5" s="29">
        <v>44</v>
      </c>
      <c r="AJ5" s="29">
        <v>44</v>
      </c>
      <c r="AK5" s="29">
        <v>44</v>
      </c>
      <c r="AL5" s="29">
        <v>33</v>
      </c>
      <c r="AM5" s="29">
        <v>33</v>
      </c>
      <c r="AN5" s="29">
        <v>33</v>
      </c>
      <c r="AO5" s="29">
        <v>33</v>
      </c>
      <c r="AP5" s="29">
        <v>20</v>
      </c>
      <c r="AQ5" s="29">
        <v>21</v>
      </c>
      <c r="AR5" s="29">
        <v>21</v>
      </c>
      <c r="AS5" s="29">
        <v>21</v>
      </c>
      <c r="AT5" s="29">
        <v>44</v>
      </c>
      <c r="AU5" s="29">
        <v>44</v>
      </c>
      <c r="AV5" s="29">
        <v>44</v>
      </c>
      <c r="AW5" s="29">
        <v>44</v>
      </c>
      <c r="AX5" s="29">
        <v>44</v>
      </c>
      <c r="AY5" s="29">
        <v>44</v>
      </c>
      <c r="AZ5" s="29">
        <v>44</v>
      </c>
      <c r="BA5" s="29">
        <v>15</v>
      </c>
      <c r="BB5" s="29">
        <v>29</v>
      </c>
      <c r="BC5" s="29">
        <v>44</v>
      </c>
      <c r="BD5" s="29">
        <v>44</v>
      </c>
      <c r="BE5" s="29">
        <v>44</v>
      </c>
      <c r="BF5" s="29">
        <v>44</v>
      </c>
      <c r="BG5" s="29">
        <v>44</v>
      </c>
      <c r="BH5" s="29">
        <v>44</v>
      </c>
      <c r="BI5" s="29">
        <v>44</v>
      </c>
      <c r="BJ5" s="29">
        <v>14</v>
      </c>
      <c r="BK5" s="29">
        <v>14</v>
      </c>
      <c r="BL5" s="29">
        <v>14</v>
      </c>
      <c r="BM5" s="29">
        <v>14</v>
      </c>
      <c r="BN5" s="30">
        <v>14</v>
      </c>
      <c r="BO5" s="29">
        <v>17</v>
      </c>
      <c r="BP5" s="29">
        <v>17</v>
      </c>
      <c r="BQ5" s="29">
        <v>17</v>
      </c>
      <c r="BR5" s="29">
        <v>17</v>
      </c>
      <c r="BS5" s="29">
        <v>17</v>
      </c>
      <c r="BT5" s="29">
        <v>17</v>
      </c>
      <c r="BU5" s="29">
        <v>17</v>
      </c>
      <c r="BV5" s="29">
        <v>17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43</v>
      </c>
      <c r="CK5" s="24">
        <v>43</v>
      </c>
      <c r="CL5" s="23">
        <v>43</v>
      </c>
      <c r="CM5" s="23">
        <v>33</v>
      </c>
      <c r="CN5" s="23">
        <v>33</v>
      </c>
      <c r="CO5" s="23">
        <v>33</v>
      </c>
      <c r="CP5" s="23">
        <v>33</v>
      </c>
      <c r="CQ5" s="23">
        <v>34</v>
      </c>
      <c r="CR5" s="23">
        <v>18</v>
      </c>
      <c r="CS5" s="23">
        <v>18</v>
      </c>
      <c r="CT5" s="27">
        <v>811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101</v>
      </c>
      <c r="D6" s="30">
        <v>101</v>
      </c>
      <c r="E6" s="29">
        <v>101</v>
      </c>
      <c r="F6" s="29">
        <v>101</v>
      </c>
      <c r="G6" s="29">
        <v>101</v>
      </c>
      <c r="H6" s="29">
        <v>100</v>
      </c>
      <c r="I6" s="30">
        <v>101</v>
      </c>
      <c r="J6" s="29">
        <v>82</v>
      </c>
      <c r="K6" s="29">
        <v>82</v>
      </c>
      <c r="L6" s="29">
        <v>102</v>
      </c>
      <c r="M6" s="29">
        <v>102</v>
      </c>
      <c r="N6" s="29">
        <v>101</v>
      </c>
      <c r="O6" s="29">
        <v>102</v>
      </c>
      <c r="P6" s="29">
        <v>101</v>
      </c>
      <c r="Q6" s="29">
        <v>101</v>
      </c>
      <c r="R6" s="29">
        <v>101</v>
      </c>
      <c r="S6" s="29">
        <v>101</v>
      </c>
      <c r="T6" s="29">
        <v>101</v>
      </c>
      <c r="U6" s="29">
        <v>101</v>
      </c>
      <c r="V6" s="29">
        <v>101</v>
      </c>
      <c r="W6" s="29">
        <v>101</v>
      </c>
      <c r="X6" s="29">
        <v>101</v>
      </c>
      <c r="Y6" s="29">
        <v>101</v>
      </c>
      <c r="Z6" s="29">
        <v>101</v>
      </c>
      <c r="AA6" s="29">
        <v>101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101</v>
      </c>
      <c r="AJ6" s="29">
        <v>101</v>
      </c>
      <c r="AK6" s="29">
        <v>101</v>
      </c>
      <c r="AL6" s="29">
        <v>101</v>
      </c>
      <c r="AM6" s="29">
        <v>101</v>
      </c>
      <c r="AN6" s="29">
        <v>101</v>
      </c>
      <c r="AO6" s="29">
        <v>101</v>
      </c>
      <c r="AP6" s="29">
        <v>81</v>
      </c>
      <c r="AQ6" s="29">
        <v>81</v>
      </c>
      <c r="AR6" s="29">
        <v>81</v>
      </c>
      <c r="AS6" s="29">
        <v>100</v>
      </c>
      <c r="AT6" s="29">
        <v>101</v>
      </c>
      <c r="AU6" s="29">
        <v>101</v>
      </c>
      <c r="AV6" s="29">
        <v>100</v>
      </c>
      <c r="AW6" s="29">
        <v>100</v>
      </c>
      <c r="AX6" s="29">
        <v>101</v>
      </c>
      <c r="AY6" s="29">
        <v>101</v>
      </c>
      <c r="AZ6" s="29">
        <v>101</v>
      </c>
      <c r="BA6" s="29">
        <v>21</v>
      </c>
      <c r="BB6" s="29">
        <v>21</v>
      </c>
      <c r="BC6" s="29">
        <v>40</v>
      </c>
      <c r="BD6" s="29">
        <v>61</v>
      </c>
      <c r="BE6" s="29">
        <v>61</v>
      </c>
      <c r="BF6" s="29">
        <v>61</v>
      </c>
      <c r="BG6" s="29">
        <v>61</v>
      </c>
      <c r="BH6" s="29">
        <v>61</v>
      </c>
      <c r="BI6" s="29">
        <v>61</v>
      </c>
      <c r="BJ6" s="29">
        <v>81</v>
      </c>
      <c r="BK6" s="29">
        <v>81</v>
      </c>
      <c r="BL6" s="29">
        <v>81</v>
      </c>
      <c r="BM6" s="29">
        <v>81</v>
      </c>
      <c r="BN6" s="30">
        <v>101</v>
      </c>
      <c r="BO6" s="29">
        <v>101</v>
      </c>
      <c r="BP6" s="29">
        <v>101</v>
      </c>
      <c r="BQ6" s="29">
        <v>100</v>
      </c>
      <c r="BR6" s="29">
        <v>101</v>
      </c>
      <c r="BS6" s="29">
        <v>101</v>
      </c>
      <c r="BT6" s="29">
        <v>101</v>
      </c>
      <c r="BU6" s="29">
        <v>101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101</v>
      </c>
      <c r="CO6" s="23">
        <v>101</v>
      </c>
      <c r="CP6" s="23">
        <v>101</v>
      </c>
      <c r="CQ6" s="23">
        <v>100</v>
      </c>
      <c r="CR6" s="23">
        <v>101</v>
      </c>
      <c r="CS6" s="24">
        <v>101</v>
      </c>
      <c r="CT6" s="27">
        <v>2241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71</v>
      </c>
      <c r="C7" s="29">
        <v>71</v>
      </c>
      <c r="D7" s="30">
        <v>71</v>
      </c>
      <c r="E7" s="29">
        <v>71</v>
      </c>
      <c r="F7" s="29">
        <v>71</v>
      </c>
      <c r="G7" s="29">
        <v>71</v>
      </c>
      <c r="H7" s="29">
        <v>71</v>
      </c>
      <c r="I7" s="30">
        <v>66</v>
      </c>
      <c r="J7" s="29">
        <v>69</v>
      </c>
      <c r="K7" s="29">
        <v>69</v>
      </c>
      <c r="L7" s="29">
        <v>70</v>
      </c>
      <c r="M7" s="29">
        <v>50</v>
      </c>
      <c r="N7" s="29">
        <v>49</v>
      </c>
      <c r="O7" s="29">
        <v>49</v>
      </c>
      <c r="P7" s="29">
        <v>51</v>
      </c>
      <c r="Q7" s="29">
        <v>50</v>
      </c>
      <c r="R7" s="29">
        <v>51</v>
      </c>
      <c r="S7" s="29">
        <v>50</v>
      </c>
      <c r="T7" s="29">
        <v>50</v>
      </c>
      <c r="U7" s="29">
        <v>53</v>
      </c>
      <c r="V7" s="29">
        <v>73</v>
      </c>
      <c r="W7" s="29">
        <v>72</v>
      </c>
      <c r="X7" s="29">
        <v>72</v>
      </c>
      <c r="Y7" s="29">
        <v>72</v>
      </c>
      <c r="Z7" s="29">
        <v>72</v>
      </c>
      <c r="AA7" s="29">
        <v>73</v>
      </c>
      <c r="AB7" s="29">
        <v>73</v>
      </c>
      <c r="AC7" s="29">
        <v>73</v>
      </c>
      <c r="AD7" s="29">
        <v>70</v>
      </c>
      <c r="AE7" s="29">
        <v>72</v>
      </c>
      <c r="AF7" s="29">
        <v>71</v>
      </c>
      <c r="AG7" s="29">
        <v>72</v>
      </c>
      <c r="AH7" s="29">
        <v>73</v>
      </c>
      <c r="AI7" s="29">
        <v>81</v>
      </c>
      <c r="AJ7" s="29">
        <v>81</v>
      </c>
      <c r="AK7" s="29">
        <v>81</v>
      </c>
      <c r="AL7" s="29">
        <v>81</v>
      </c>
      <c r="AM7" s="29">
        <v>81</v>
      </c>
      <c r="AN7" s="29">
        <v>81</v>
      </c>
      <c r="AO7" s="29">
        <v>80</v>
      </c>
      <c r="AP7" s="29">
        <v>80</v>
      </c>
      <c r="AQ7" s="29">
        <v>80</v>
      </c>
      <c r="AR7" s="29">
        <v>80</v>
      </c>
      <c r="AS7" s="29">
        <v>80</v>
      </c>
      <c r="AT7" s="29">
        <v>78</v>
      </c>
      <c r="AU7" s="29">
        <v>72</v>
      </c>
      <c r="AV7" s="29">
        <v>72</v>
      </c>
      <c r="AW7" s="29">
        <v>72</v>
      </c>
      <c r="AX7" s="29">
        <v>72</v>
      </c>
      <c r="AY7" s="29">
        <v>71</v>
      </c>
      <c r="AZ7" s="29">
        <v>71</v>
      </c>
      <c r="BA7" s="29">
        <v>48</v>
      </c>
      <c r="BB7" s="29">
        <v>25</v>
      </c>
      <c r="BC7" s="29">
        <v>25</v>
      </c>
      <c r="BD7" s="29">
        <v>25</v>
      </c>
      <c r="BE7" s="29">
        <v>26</v>
      </c>
      <c r="BF7" s="29">
        <v>26</v>
      </c>
      <c r="BG7" s="29">
        <v>26</v>
      </c>
      <c r="BH7" s="29">
        <v>26</v>
      </c>
      <c r="BI7" s="29">
        <v>44</v>
      </c>
      <c r="BJ7" s="29">
        <v>72</v>
      </c>
      <c r="BK7" s="29">
        <v>72</v>
      </c>
      <c r="BL7" s="29">
        <v>72</v>
      </c>
      <c r="BM7" s="29">
        <v>72</v>
      </c>
      <c r="BN7" s="30">
        <v>71</v>
      </c>
      <c r="BO7" s="29">
        <v>71</v>
      </c>
      <c r="BP7" s="29">
        <v>61</v>
      </c>
      <c r="BQ7" s="29">
        <v>58</v>
      </c>
      <c r="BR7" s="29">
        <v>58</v>
      </c>
      <c r="BS7" s="29">
        <v>60</v>
      </c>
      <c r="BT7" s="29">
        <v>60</v>
      </c>
      <c r="BU7" s="29">
        <v>61</v>
      </c>
      <c r="BV7" s="29">
        <v>60</v>
      </c>
      <c r="BW7" s="29">
        <v>61</v>
      </c>
      <c r="BX7" s="29">
        <v>79</v>
      </c>
      <c r="BY7" s="30">
        <v>80</v>
      </c>
      <c r="BZ7" s="29">
        <v>80</v>
      </c>
      <c r="CA7" s="29">
        <v>80</v>
      </c>
      <c r="CB7" s="29">
        <v>80</v>
      </c>
      <c r="CC7" s="29">
        <v>80</v>
      </c>
      <c r="CD7" s="29">
        <v>80</v>
      </c>
      <c r="CE7" s="29">
        <v>80</v>
      </c>
      <c r="CF7" s="29">
        <v>80</v>
      </c>
      <c r="CG7" s="23">
        <v>80</v>
      </c>
      <c r="CH7" s="23">
        <v>79</v>
      </c>
      <c r="CI7" s="23">
        <v>80</v>
      </c>
      <c r="CJ7" s="23">
        <v>80</v>
      </c>
      <c r="CK7" s="24">
        <v>80</v>
      </c>
      <c r="CL7" s="23">
        <v>80</v>
      </c>
      <c r="CM7" s="23">
        <v>80</v>
      </c>
      <c r="CN7" s="23">
        <v>80</v>
      </c>
      <c r="CO7" s="23">
        <v>80</v>
      </c>
      <c r="CP7" s="23">
        <v>80</v>
      </c>
      <c r="CQ7" s="23">
        <v>80</v>
      </c>
      <c r="CR7" s="23">
        <v>69</v>
      </c>
      <c r="CS7" s="23">
        <v>62</v>
      </c>
      <c r="CT7" s="27">
        <v>1610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30">
        <v>17</v>
      </c>
      <c r="E8" s="29">
        <v>17</v>
      </c>
      <c r="F8" s="29">
        <v>17</v>
      </c>
      <c r="G8" s="29">
        <v>17</v>
      </c>
      <c r="H8" s="29">
        <v>17</v>
      </c>
      <c r="I8" s="30">
        <v>17</v>
      </c>
      <c r="J8" s="29">
        <v>17</v>
      </c>
      <c r="K8" s="29">
        <v>17</v>
      </c>
      <c r="L8" s="29">
        <v>17</v>
      </c>
      <c r="M8" s="29">
        <v>17</v>
      </c>
      <c r="N8" s="29">
        <v>17</v>
      </c>
      <c r="O8" s="29">
        <v>17</v>
      </c>
      <c r="P8" s="29">
        <v>17</v>
      </c>
      <c r="Q8" s="29">
        <v>17</v>
      </c>
      <c r="R8" s="29">
        <v>17</v>
      </c>
      <c r="S8" s="29">
        <v>17</v>
      </c>
      <c r="T8" s="29">
        <v>10</v>
      </c>
      <c r="U8" s="29">
        <v>10</v>
      </c>
      <c r="V8" s="29">
        <v>15</v>
      </c>
      <c r="W8" s="29">
        <v>16</v>
      </c>
      <c r="X8" s="29">
        <v>17</v>
      </c>
      <c r="Y8" s="29">
        <v>17</v>
      </c>
      <c r="Z8" s="29">
        <v>17</v>
      </c>
      <c r="AA8" s="29">
        <v>17</v>
      </c>
      <c r="AB8" s="29">
        <v>17</v>
      </c>
      <c r="AC8" s="29">
        <v>18</v>
      </c>
      <c r="AD8" s="29">
        <v>18</v>
      </c>
      <c r="AE8" s="29">
        <v>18</v>
      </c>
      <c r="AF8" s="29">
        <v>17</v>
      </c>
      <c r="AG8" s="29">
        <v>16</v>
      </c>
      <c r="AH8" s="29">
        <v>16</v>
      </c>
      <c r="AI8" s="29">
        <v>16</v>
      </c>
      <c r="AJ8" s="29">
        <v>16</v>
      </c>
      <c r="AK8" s="29">
        <v>8</v>
      </c>
      <c r="AL8" s="29">
        <v>9</v>
      </c>
      <c r="AM8" s="29">
        <v>9</v>
      </c>
      <c r="AN8" s="29">
        <v>9</v>
      </c>
      <c r="AO8" s="29">
        <v>14</v>
      </c>
      <c r="AP8" s="29">
        <v>14</v>
      </c>
      <c r="AQ8" s="29">
        <v>14</v>
      </c>
      <c r="AR8" s="29">
        <v>15</v>
      </c>
      <c r="AS8" s="29">
        <v>15</v>
      </c>
      <c r="AT8" s="29">
        <v>15</v>
      </c>
      <c r="AU8" s="29">
        <v>15</v>
      </c>
      <c r="AV8" s="29">
        <v>15</v>
      </c>
      <c r="AW8" s="29">
        <v>13</v>
      </c>
      <c r="AX8" s="29">
        <v>13</v>
      </c>
      <c r="AY8" s="29">
        <v>13</v>
      </c>
      <c r="AZ8" s="29">
        <v>13</v>
      </c>
      <c r="BA8" s="29">
        <v>12</v>
      </c>
      <c r="BB8" s="29">
        <v>9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12</v>
      </c>
      <c r="BM8" s="29">
        <v>16</v>
      </c>
      <c r="BN8" s="30">
        <v>17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349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40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40</v>
      </c>
      <c r="Z9" s="29">
        <v>40</v>
      </c>
      <c r="AA9" s="29">
        <v>80</v>
      </c>
      <c r="AB9" s="29">
        <v>80</v>
      </c>
      <c r="AC9" s="29">
        <v>80</v>
      </c>
      <c r="AD9" s="29">
        <v>77</v>
      </c>
      <c r="AE9" s="29">
        <v>40</v>
      </c>
      <c r="AF9" s="29">
        <v>40</v>
      </c>
      <c r="AG9" s="29">
        <v>40</v>
      </c>
      <c r="AH9" s="30">
        <v>40</v>
      </c>
      <c r="AI9" s="29">
        <v>40</v>
      </c>
      <c r="AJ9" s="29">
        <v>40</v>
      </c>
      <c r="AK9" s="29">
        <v>40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40</v>
      </c>
      <c r="AX9" s="29">
        <v>40</v>
      </c>
      <c r="AY9" s="29">
        <v>74</v>
      </c>
      <c r="AZ9" s="29">
        <v>75</v>
      </c>
      <c r="BA9" s="29">
        <v>100</v>
      </c>
      <c r="BB9" s="29">
        <v>100</v>
      </c>
      <c r="BC9" s="29">
        <v>80</v>
      </c>
      <c r="BD9" s="29">
        <v>80</v>
      </c>
      <c r="BE9" s="29">
        <v>80</v>
      </c>
      <c r="BF9" s="29">
        <v>80</v>
      </c>
      <c r="BG9" s="29">
        <v>80</v>
      </c>
      <c r="BH9" s="29">
        <v>80</v>
      </c>
      <c r="BI9" s="30">
        <v>99</v>
      </c>
      <c r="BJ9" s="30">
        <v>100</v>
      </c>
      <c r="BK9" s="29">
        <v>101</v>
      </c>
      <c r="BL9" s="30">
        <v>100</v>
      </c>
      <c r="BM9" s="30">
        <v>100</v>
      </c>
      <c r="BN9" s="30">
        <v>100</v>
      </c>
      <c r="BO9" s="29">
        <v>100</v>
      </c>
      <c r="BP9" s="30">
        <v>100</v>
      </c>
      <c r="BQ9" s="30">
        <v>80</v>
      </c>
      <c r="BR9" s="30">
        <v>79</v>
      </c>
      <c r="BS9" s="29">
        <v>80</v>
      </c>
      <c r="BT9" s="30">
        <v>80</v>
      </c>
      <c r="BU9" s="30">
        <v>100</v>
      </c>
      <c r="BV9" s="29">
        <v>119</v>
      </c>
      <c r="BW9" s="29">
        <v>149</v>
      </c>
      <c r="BX9" s="30">
        <v>150</v>
      </c>
      <c r="BY9" s="30">
        <v>150</v>
      </c>
      <c r="BZ9" s="29">
        <v>150</v>
      </c>
      <c r="CA9" s="30">
        <v>149</v>
      </c>
      <c r="CB9" s="30">
        <v>150</v>
      </c>
      <c r="CC9" s="29">
        <v>150</v>
      </c>
      <c r="CD9" s="29">
        <v>149</v>
      </c>
      <c r="CE9" s="30">
        <v>150</v>
      </c>
      <c r="CF9" s="29">
        <v>150</v>
      </c>
      <c r="CG9" s="23">
        <v>150</v>
      </c>
      <c r="CH9" s="23">
        <v>121</v>
      </c>
      <c r="CI9" s="23">
        <v>90</v>
      </c>
      <c r="CJ9" s="23">
        <v>118</v>
      </c>
      <c r="CK9" s="24">
        <v>135</v>
      </c>
      <c r="CL9" s="23">
        <v>113</v>
      </c>
      <c r="CM9" s="23">
        <v>124</v>
      </c>
      <c r="CN9" s="24">
        <v>129</v>
      </c>
      <c r="CO9" s="23">
        <v>116</v>
      </c>
      <c r="CP9" s="23">
        <v>95</v>
      </c>
      <c r="CQ9" s="23">
        <v>93</v>
      </c>
      <c r="CR9" s="23">
        <v>100</v>
      </c>
      <c r="CS9" s="23">
        <v>100</v>
      </c>
      <c r="CT9" s="27">
        <v>1564.2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94</v>
      </c>
      <c r="C10" s="29">
        <v>117</v>
      </c>
      <c r="D10" s="30">
        <v>114</v>
      </c>
      <c r="E10" s="29">
        <v>99</v>
      </c>
      <c r="F10" s="29">
        <v>93</v>
      </c>
      <c r="G10" s="29">
        <v>90</v>
      </c>
      <c r="H10" s="29">
        <v>85</v>
      </c>
      <c r="I10" s="30">
        <v>75</v>
      </c>
      <c r="J10" s="29">
        <v>78</v>
      </c>
      <c r="K10" s="29">
        <v>67</v>
      </c>
      <c r="L10" s="29">
        <v>44</v>
      </c>
      <c r="M10" s="29">
        <v>44</v>
      </c>
      <c r="N10" s="29">
        <v>42</v>
      </c>
      <c r="O10" s="29">
        <v>38</v>
      </c>
      <c r="P10" s="29">
        <v>47</v>
      </c>
      <c r="Q10" s="29">
        <v>44</v>
      </c>
      <c r="R10" s="29">
        <v>54</v>
      </c>
      <c r="S10" s="29">
        <v>75</v>
      </c>
      <c r="T10" s="29">
        <v>81</v>
      </c>
      <c r="U10" s="29">
        <v>94</v>
      </c>
      <c r="V10" s="29">
        <v>118</v>
      </c>
      <c r="W10" s="30">
        <v>110</v>
      </c>
      <c r="X10" s="29">
        <v>140</v>
      </c>
      <c r="Y10" s="29">
        <v>89</v>
      </c>
      <c r="Z10" s="30">
        <v>126</v>
      </c>
      <c r="AA10" s="30">
        <v>107</v>
      </c>
      <c r="AB10" s="29">
        <v>136</v>
      </c>
      <c r="AC10" s="29">
        <v>132</v>
      </c>
      <c r="AD10" s="30">
        <v>102</v>
      </c>
      <c r="AE10" s="29">
        <v>117</v>
      </c>
      <c r="AF10" s="29">
        <v>107</v>
      </c>
      <c r="AG10" s="30">
        <v>135</v>
      </c>
      <c r="AH10" s="30">
        <v>139</v>
      </c>
      <c r="AI10" s="29">
        <v>124</v>
      </c>
      <c r="AJ10" s="29">
        <v>107</v>
      </c>
      <c r="AK10" s="29">
        <v>106</v>
      </c>
      <c r="AL10" s="29">
        <v>114</v>
      </c>
      <c r="AM10" s="29">
        <v>131</v>
      </c>
      <c r="AN10" s="29">
        <v>121</v>
      </c>
      <c r="AO10" s="29">
        <v>99</v>
      </c>
      <c r="AP10" s="29">
        <v>113</v>
      </c>
      <c r="AQ10" s="29">
        <v>131</v>
      </c>
      <c r="AR10" s="29">
        <v>126</v>
      </c>
      <c r="AS10" s="29">
        <v>129</v>
      </c>
      <c r="AT10" s="29">
        <v>111</v>
      </c>
      <c r="AU10" s="29">
        <v>127</v>
      </c>
      <c r="AV10" s="29">
        <v>143</v>
      </c>
      <c r="AW10" s="29">
        <v>138</v>
      </c>
      <c r="AX10" s="29">
        <v>137</v>
      </c>
      <c r="AY10" s="29">
        <v>121</v>
      </c>
      <c r="AZ10" s="29">
        <v>117</v>
      </c>
      <c r="BA10" s="29">
        <v>120</v>
      </c>
      <c r="BB10" s="29">
        <v>111</v>
      </c>
      <c r="BC10" s="29">
        <v>108</v>
      </c>
      <c r="BD10" s="29">
        <v>107</v>
      </c>
      <c r="BE10" s="29">
        <v>124</v>
      </c>
      <c r="BF10" s="29">
        <v>126</v>
      </c>
      <c r="BG10" s="29">
        <v>135</v>
      </c>
      <c r="BH10" s="29">
        <v>130</v>
      </c>
      <c r="BI10" s="29">
        <v>132</v>
      </c>
      <c r="BJ10" s="29">
        <v>119</v>
      </c>
      <c r="BK10" s="29">
        <v>125</v>
      </c>
      <c r="BL10" s="29">
        <v>139</v>
      </c>
      <c r="BM10" s="29">
        <v>123</v>
      </c>
      <c r="BN10" s="30">
        <v>122</v>
      </c>
      <c r="BO10" s="29">
        <v>121</v>
      </c>
      <c r="BP10" s="29">
        <v>115</v>
      </c>
      <c r="BQ10" s="29">
        <v>96</v>
      </c>
      <c r="BR10" s="30">
        <v>97</v>
      </c>
      <c r="BS10" s="29">
        <v>119</v>
      </c>
      <c r="BT10" s="30">
        <v>145</v>
      </c>
      <c r="BU10" s="30">
        <v>134</v>
      </c>
      <c r="BV10" s="29">
        <v>127</v>
      </c>
      <c r="BW10" s="29">
        <v>156</v>
      </c>
      <c r="BX10" s="30">
        <v>125</v>
      </c>
      <c r="BY10" s="30">
        <v>187</v>
      </c>
      <c r="BZ10" s="29">
        <v>163</v>
      </c>
      <c r="CA10" s="30">
        <v>139</v>
      </c>
      <c r="CB10" s="30">
        <v>147</v>
      </c>
      <c r="CC10" s="29">
        <v>146</v>
      </c>
      <c r="CD10" s="29">
        <v>139</v>
      </c>
      <c r="CE10" s="30">
        <v>144</v>
      </c>
      <c r="CF10" s="29">
        <v>144</v>
      </c>
      <c r="CG10" s="24">
        <v>142</v>
      </c>
      <c r="CH10" s="23">
        <v>142</v>
      </c>
      <c r="CI10" s="24">
        <v>147</v>
      </c>
      <c r="CJ10" s="23">
        <v>161</v>
      </c>
      <c r="CK10" s="24">
        <v>168</v>
      </c>
      <c r="CL10" s="23">
        <v>169</v>
      </c>
      <c r="CM10" s="23">
        <v>167</v>
      </c>
      <c r="CN10" s="24">
        <v>166</v>
      </c>
      <c r="CO10" s="23">
        <v>142</v>
      </c>
      <c r="CP10" s="23">
        <v>164</v>
      </c>
      <c r="CQ10" s="23">
        <v>166</v>
      </c>
      <c r="CR10" s="23">
        <v>164</v>
      </c>
      <c r="CS10" s="24">
        <v>161</v>
      </c>
      <c r="CT10" s="27">
        <v>2870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218</v>
      </c>
      <c r="C11" s="30">
        <v>212</v>
      </c>
      <c r="D11" s="30">
        <v>211</v>
      </c>
      <c r="E11" s="29">
        <v>209</v>
      </c>
      <c r="F11" s="29">
        <v>210</v>
      </c>
      <c r="G11" s="30">
        <v>208</v>
      </c>
      <c r="H11" s="30">
        <v>206</v>
      </c>
      <c r="I11" s="30">
        <v>207</v>
      </c>
      <c r="J11" s="29">
        <v>206</v>
      </c>
      <c r="K11" s="30">
        <v>205</v>
      </c>
      <c r="L11" s="29">
        <v>207</v>
      </c>
      <c r="M11" s="29">
        <v>210</v>
      </c>
      <c r="N11" s="29">
        <v>208</v>
      </c>
      <c r="O11" s="30">
        <v>208</v>
      </c>
      <c r="P11" s="29">
        <v>208</v>
      </c>
      <c r="Q11" s="29">
        <v>210</v>
      </c>
      <c r="R11" s="30">
        <v>209</v>
      </c>
      <c r="S11" s="36">
        <v>207</v>
      </c>
      <c r="T11" s="30">
        <v>208</v>
      </c>
      <c r="U11" s="29">
        <v>211</v>
      </c>
      <c r="V11" s="29">
        <v>209</v>
      </c>
      <c r="W11" s="30">
        <v>224</v>
      </c>
      <c r="X11" s="29">
        <v>227</v>
      </c>
      <c r="Y11" s="29">
        <v>224</v>
      </c>
      <c r="Z11" s="30">
        <v>227</v>
      </c>
      <c r="AA11" s="30">
        <v>239</v>
      </c>
      <c r="AB11" s="29">
        <v>239</v>
      </c>
      <c r="AC11" s="29">
        <v>239</v>
      </c>
      <c r="AD11" s="30">
        <v>239</v>
      </c>
      <c r="AE11" s="29">
        <v>239</v>
      </c>
      <c r="AF11" s="29">
        <v>239</v>
      </c>
      <c r="AG11" s="30">
        <v>229</v>
      </c>
      <c r="AH11" s="30">
        <v>228</v>
      </c>
      <c r="AI11" s="29">
        <v>227</v>
      </c>
      <c r="AJ11" s="30">
        <v>225</v>
      </c>
      <c r="AK11" s="30">
        <v>225</v>
      </c>
      <c r="AL11" s="29">
        <v>226</v>
      </c>
      <c r="AM11" s="29">
        <v>227</v>
      </c>
      <c r="AN11" s="30">
        <v>226</v>
      </c>
      <c r="AO11" s="29">
        <v>225</v>
      </c>
      <c r="AP11" s="30">
        <v>227</v>
      </c>
      <c r="AQ11" s="30">
        <v>228</v>
      </c>
      <c r="AR11" s="29">
        <v>227</v>
      </c>
      <c r="AS11" s="30">
        <v>227</v>
      </c>
      <c r="AT11" s="29">
        <v>226</v>
      </c>
      <c r="AU11" s="29">
        <v>227</v>
      </c>
      <c r="AV11" s="29">
        <v>229</v>
      </c>
      <c r="AW11" s="30">
        <v>225</v>
      </c>
      <c r="AX11" s="29">
        <v>227</v>
      </c>
      <c r="AY11" s="29">
        <v>196</v>
      </c>
      <c r="AZ11" s="29">
        <v>196</v>
      </c>
      <c r="BA11" s="30">
        <v>219</v>
      </c>
      <c r="BB11" s="30">
        <v>218</v>
      </c>
      <c r="BC11" s="30">
        <v>197</v>
      </c>
      <c r="BD11" s="30">
        <v>178</v>
      </c>
      <c r="BE11" s="29">
        <v>182</v>
      </c>
      <c r="BF11" s="30">
        <v>182</v>
      </c>
      <c r="BG11" s="29">
        <v>183</v>
      </c>
      <c r="BH11" s="29">
        <v>179</v>
      </c>
      <c r="BI11" s="30">
        <v>181</v>
      </c>
      <c r="BJ11" s="30">
        <v>176</v>
      </c>
      <c r="BK11" s="29">
        <v>179</v>
      </c>
      <c r="BL11" s="30">
        <v>182</v>
      </c>
      <c r="BM11" s="30">
        <v>179</v>
      </c>
      <c r="BN11" s="30">
        <v>180</v>
      </c>
      <c r="BO11" s="29">
        <v>179</v>
      </c>
      <c r="BP11" s="30">
        <v>177</v>
      </c>
      <c r="BQ11" s="30">
        <v>174</v>
      </c>
      <c r="BR11" s="30">
        <v>151</v>
      </c>
      <c r="BS11" s="29">
        <v>157</v>
      </c>
      <c r="BT11" s="30">
        <v>160</v>
      </c>
      <c r="BU11" s="30">
        <v>170</v>
      </c>
      <c r="BV11" s="29">
        <v>175</v>
      </c>
      <c r="BW11" s="29">
        <v>208</v>
      </c>
      <c r="BX11" s="30">
        <v>212</v>
      </c>
      <c r="BY11" s="30">
        <v>163</v>
      </c>
      <c r="BZ11" s="29">
        <v>161</v>
      </c>
      <c r="CA11" s="30">
        <v>151</v>
      </c>
      <c r="CB11" s="30">
        <v>163</v>
      </c>
      <c r="CC11" s="29">
        <v>157</v>
      </c>
      <c r="CD11" s="29">
        <v>151</v>
      </c>
      <c r="CE11" s="30">
        <v>161</v>
      </c>
      <c r="CF11" s="29">
        <v>153</v>
      </c>
      <c r="CG11" s="24">
        <v>154</v>
      </c>
      <c r="CH11" s="23">
        <v>146</v>
      </c>
      <c r="CI11" s="24">
        <v>149</v>
      </c>
      <c r="CJ11" s="23">
        <v>149</v>
      </c>
      <c r="CK11" s="24">
        <v>150</v>
      </c>
      <c r="CL11" s="23">
        <v>151</v>
      </c>
      <c r="CM11" s="23">
        <v>150</v>
      </c>
      <c r="CN11" s="24">
        <v>149</v>
      </c>
      <c r="CO11" s="23">
        <v>165</v>
      </c>
      <c r="CP11" s="23">
        <v>165</v>
      </c>
      <c r="CQ11" s="23">
        <v>167</v>
      </c>
      <c r="CR11" s="23">
        <v>165</v>
      </c>
      <c r="CS11" s="24">
        <v>166</v>
      </c>
      <c r="CT11" s="27">
        <v>4719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127</v>
      </c>
      <c r="C12" s="30">
        <v>125</v>
      </c>
      <c r="D12" s="30">
        <v>125</v>
      </c>
      <c r="E12" s="29">
        <v>126</v>
      </c>
      <c r="F12" s="29">
        <v>126</v>
      </c>
      <c r="G12" s="30">
        <v>125</v>
      </c>
      <c r="H12" s="30">
        <v>123</v>
      </c>
      <c r="I12" s="30">
        <v>126</v>
      </c>
      <c r="J12" s="29">
        <v>124</v>
      </c>
      <c r="K12" s="30">
        <v>126</v>
      </c>
      <c r="L12" s="29">
        <v>128</v>
      </c>
      <c r="M12" s="29">
        <v>126</v>
      </c>
      <c r="N12" s="29">
        <v>126</v>
      </c>
      <c r="O12" s="30">
        <v>126</v>
      </c>
      <c r="P12" s="29">
        <v>125</v>
      </c>
      <c r="Q12" s="29">
        <v>124</v>
      </c>
      <c r="R12" s="30">
        <v>126</v>
      </c>
      <c r="S12" s="36">
        <v>127</v>
      </c>
      <c r="T12" s="30">
        <v>126</v>
      </c>
      <c r="U12" s="29">
        <v>126</v>
      </c>
      <c r="V12" s="29">
        <v>128</v>
      </c>
      <c r="W12" s="30">
        <v>126</v>
      </c>
      <c r="X12" s="29">
        <v>126</v>
      </c>
      <c r="Y12" s="29">
        <v>126</v>
      </c>
      <c r="Z12" s="30">
        <v>126</v>
      </c>
      <c r="AA12" s="30">
        <v>126</v>
      </c>
      <c r="AB12" s="29">
        <v>126</v>
      </c>
      <c r="AC12" s="29">
        <v>126</v>
      </c>
      <c r="AD12" s="30">
        <v>126</v>
      </c>
      <c r="AE12" s="29">
        <v>126</v>
      </c>
      <c r="AF12" s="29">
        <v>126</v>
      </c>
      <c r="AG12" s="30">
        <v>103</v>
      </c>
      <c r="AH12" s="30">
        <v>103</v>
      </c>
      <c r="AI12" s="29">
        <v>103</v>
      </c>
      <c r="AJ12" s="30">
        <v>103</v>
      </c>
      <c r="AK12" s="30">
        <v>101</v>
      </c>
      <c r="AL12" s="29">
        <v>101</v>
      </c>
      <c r="AM12" s="29">
        <v>70</v>
      </c>
      <c r="AN12" s="30">
        <v>70</v>
      </c>
      <c r="AO12" s="29">
        <v>70</v>
      </c>
      <c r="AP12" s="30">
        <v>70</v>
      </c>
      <c r="AQ12" s="30">
        <v>70</v>
      </c>
      <c r="AR12" s="29">
        <v>70</v>
      </c>
      <c r="AS12" s="30">
        <v>70</v>
      </c>
      <c r="AT12" s="29">
        <v>70</v>
      </c>
      <c r="AU12" s="29">
        <v>70</v>
      </c>
      <c r="AV12" s="29">
        <v>72</v>
      </c>
      <c r="AW12" s="30">
        <v>72</v>
      </c>
      <c r="AX12" s="29">
        <v>72</v>
      </c>
      <c r="AY12" s="29">
        <v>72</v>
      </c>
      <c r="AZ12" s="29">
        <v>72</v>
      </c>
      <c r="BA12" s="30">
        <v>120</v>
      </c>
      <c r="BB12" s="30">
        <v>119</v>
      </c>
      <c r="BC12" s="30">
        <v>102</v>
      </c>
      <c r="BD12" s="30">
        <v>70</v>
      </c>
      <c r="BE12" s="29">
        <v>73</v>
      </c>
      <c r="BF12" s="30">
        <v>72</v>
      </c>
      <c r="BG12" s="29">
        <v>72</v>
      </c>
      <c r="BH12" s="29">
        <v>72</v>
      </c>
      <c r="BI12" s="30">
        <v>72</v>
      </c>
      <c r="BJ12" s="30">
        <v>70</v>
      </c>
      <c r="BK12" s="29">
        <v>71</v>
      </c>
      <c r="BL12" s="30">
        <v>71</v>
      </c>
      <c r="BM12" s="30">
        <v>71</v>
      </c>
      <c r="BN12" s="30">
        <v>71</v>
      </c>
      <c r="BO12" s="29">
        <v>71</v>
      </c>
      <c r="BP12" s="30">
        <v>71</v>
      </c>
      <c r="BQ12" s="30">
        <v>96</v>
      </c>
      <c r="BR12" s="30">
        <v>125</v>
      </c>
      <c r="BS12" s="29">
        <v>127</v>
      </c>
      <c r="BT12" s="30">
        <v>126</v>
      </c>
      <c r="BU12" s="30">
        <v>125</v>
      </c>
      <c r="BV12" s="29">
        <v>124</v>
      </c>
      <c r="BW12" s="29">
        <v>123</v>
      </c>
      <c r="BX12" s="30">
        <v>123</v>
      </c>
      <c r="BY12" s="30">
        <v>124</v>
      </c>
      <c r="BZ12" s="29">
        <v>125</v>
      </c>
      <c r="CA12" s="30">
        <v>126</v>
      </c>
      <c r="CB12" s="30">
        <v>125</v>
      </c>
      <c r="CC12" s="29">
        <v>124</v>
      </c>
      <c r="CD12" s="29">
        <v>124</v>
      </c>
      <c r="CE12" s="30">
        <v>123</v>
      </c>
      <c r="CF12" s="29">
        <v>125</v>
      </c>
      <c r="CG12" s="24">
        <v>124</v>
      </c>
      <c r="CH12" s="23">
        <v>124</v>
      </c>
      <c r="CI12" s="24">
        <v>124</v>
      </c>
      <c r="CJ12" s="23">
        <v>124</v>
      </c>
      <c r="CK12" s="24">
        <v>101</v>
      </c>
      <c r="CL12" s="23">
        <v>81</v>
      </c>
      <c r="CM12" s="23">
        <v>81</v>
      </c>
      <c r="CN12" s="24">
        <v>83</v>
      </c>
      <c r="CO12" s="23">
        <v>82</v>
      </c>
      <c r="CP12" s="23">
        <v>82</v>
      </c>
      <c r="CQ12" s="23">
        <v>82</v>
      </c>
      <c r="CR12" s="23">
        <v>82</v>
      </c>
      <c r="CS12" s="24">
        <v>82</v>
      </c>
      <c r="CT12" s="27">
        <v>2505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54</v>
      </c>
      <c r="C13" s="29">
        <v>55</v>
      </c>
      <c r="D13" s="30">
        <v>55</v>
      </c>
      <c r="E13" s="29">
        <v>54</v>
      </c>
      <c r="F13" s="29">
        <v>54</v>
      </c>
      <c r="G13" s="29">
        <v>54</v>
      </c>
      <c r="H13" s="29">
        <v>55</v>
      </c>
      <c r="I13" s="30">
        <v>54</v>
      </c>
      <c r="J13" s="29">
        <v>54</v>
      </c>
      <c r="K13" s="29">
        <v>55</v>
      </c>
      <c r="L13" s="29">
        <v>55</v>
      </c>
      <c r="M13" s="29">
        <v>54</v>
      </c>
      <c r="N13" s="29">
        <v>55</v>
      </c>
      <c r="O13" s="29">
        <v>54</v>
      </c>
      <c r="P13" s="29">
        <v>54</v>
      </c>
      <c r="Q13" s="29">
        <v>54</v>
      </c>
      <c r="R13" s="29">
        <v>54</v>
      </c>
      <c r="S13" s="29">
        <v>54</v>
      </c>
      <c r="T13" s="29">
        <v>54</v>
      </c>
      <c r="U13" s="29">
        <v>54</v>
      </c>
      <c r="V13" s="29">
        <v>54</v>
      </c>
      <c r="W13" s="29">
        <v>54</v>
      </c>
      <c r="X13" s="29">
        <v>54</v>
      </c>
      <c r="Y13" s="29">
        <v>54</v>
      </c>
      <c r="Z13" s="29">
        <v>54</v>
      </c>
      <c r="AA13" s="29">
        <v>54</v>
      </c>
      <c r="AB13" s="29">
        <v>54</v>
      </c>
      <c r="AC13" s="29">
        <v>54</v>
      </c>
      <c r="AD13" s="29">
        <v>55</v>
      </c>
      <c r="AE13" s="29">
        <v>55</v>
      </c>
      <c r="AF13" s="29">
        <v>56</v>
      </c>
      <c r="AG13" s="29">
        <v>56</v>
      </c>
      <c r="AH13" s="29">
        <v>56</v>
      </c>
      <c r="AI13" s="29">
        <v>56</v>
      </c>
      <c r="AJ13" s="29">
        <v>56</v>
      </c>
      <c r="AK13" s="29">
        <v>56</v>
      </c>
      <c r="AL13" s="29">
        <v>56</v>
      </c>
      <c r="AM13" s="29">
        <v>56</v>
      </c>
      <c r="AN13" s="29">
        <v>56</v>
      </c>
      <c r="AO13" s="29">
        <v>56</v>
      </c>
      <c r="AP13" s="29">
        <v>56</v>
      </c>
      <c r="AQ13" s="29">
        <v>56</v>
      </c>
      <c r="AR13" s="29">
        <v>56</v>
      </c>
      <c r="AS13" s="29">
        <v>56</v>
      </c>
      <c r="AT13" s="29">
        <v>56</v>
      </c>
      <c r="AU13" s="29">
        <v>56</v>
      </c>
      <c r="AV13" s="29">
        <v>55</v>
      </c>
      <c r="AW13" s="29">
        <v>55</v>
      </c>
      <c r="AX13" s="29">
        <v>56</v>
      </c>
      <c r="AY13" s="29">
        <v>55</v>
      </c>
      <c r="AZ13" s="29">
        <v>55</v>
      </c>
      <c r="BA13" s="29">
        <v>56</v>
      </c>
      <c r="BB13" s="29">
        <v>56</v>
      </c>
      <c r="BC13" s="29">
        <v>55</v>
      </c>
      <c r="BD13" s="29">
        <v>56</v>
      </c>
      <c r="BE13" s="29">
        <v>56</v>
      </c>
      <c r="BF13" s="29">
        <v>55</v>
      </c>
      <c r="BG13" s="29">
        <v>56</v>
      </c>
      <c r="BH13" s="29">
        <v>55</v>
      </c>
      <c r="BI13" s="29">
        <v>55</v>
      </c>
      <c r="BJ13" s="29">
        <v>55</v>
      </c>
      <c r="BK13" s="29">
        <v>55</v>
      </c>
      <c r="BL13" s="29">
        <v>55</v>
      </c>
      <c r="BM13" s="29">
        <v>55</v>
      </c>
      <c r="BN13" s="30">
        <v>55</v>
      </c>
      <c r="BO13" s="29">
        <v>55</v>
      </c>
      <c r="BP13" s="29">
        <v>55</v>
      </c>
      <c r="BQ13" s="29">
        <v>55</v>
      </c>
      <c r="BR13" s="29">
        <v>55</v>
      </c>
      <c r="BS13" s="29">
        <v>55</v>
      </c>
      <c r="BT13" s="29">
        <v>55</v>
      </c>
      <c r="BU13" s="29">
        <v>55</v>
      </c>
      <c r="BV13" s="29">
        <v>56</v>
      </c>
      <c r="BW13" s="29">
        <v>56</v>
      </c>
      <c r="BX13" s="29">
        <v>56</v>
      </c>
      <c r="BY13" s="30">
        <v>54</v>
      </c>
      <c r="BZ13" s="29">
        <v>54</v>
      </c>
      <c r="CA13" s="29">
        <v>54</v>
      </c>
      <c r="CB13" s="29">
        <v>54</v>
      </c>
      <c r="CC13" s="29">
        <v>55</v>
      </c>
      <c r="CD13" s="29">
        <v>56</v>
      </c>
      <c r="CE13" s="29">
        <v>56</v>
      </c>
      <c r="CF13" s="29">
        <v>56</v>
      </c>
      <c r="CG13" s="23">
        <v>56</v>
      </c>
      <c r="CH13" s="23">
        <v>54</v>
      </c>
      <c r="CI13" s="23">
        <v>54</v>
      </c>
      <c r="CJ13" s="23">
        <v>54</v>
      </c>
      <c r="CK13" s="24">
        <v>55</v>
      </c>
      <c r="CL13" s="23">
        <v>54</v>
      </c>
      <c r="CM13" s="23">
        <v>54</v>
      </c>
      <c r="CN13" s="23">
        <v>54</v>
      </c>
      <c r="CO13" s="23">
        <v>55</v>
      </c>
      <c r="CP13" s="23">
        <v>55</v>
      </c>
      <c r="CQ13" s="23">
        <v>55</v>
      </c>
      <c r="CR13" s="23">
        <v>55</v>
      </c>
      <c r="CS13" s="23">
        <v>55</v>
      </c>
      <c r="CT13" s="27">
        <v>1328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35</v>
      </c>
      <c r="O14" s="29">
        <v>36</v>
      </c>
      <c r="P14" s="29">
        <v>36</v>
      </c>
      <c r="Q14" s="29">
        <v>35</v>
      </c>
      <c r="R14" s="29">
        <v>36</v>
      </c>
      <c r="S14" s="29">
        <v>36</v>
      </c>
      <c r="T14" s="29">
        <v>35</v>
      </c>
      <c r="U14" s="29">
        <v>35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35</v>
      </c>
      <c r="AF14" s="29">
        <v>18</v>
      </c>
      <c r="AG14" s="29">
        <v>18</v>
      </c>
      <c r="AH14" s="29">
        <v>18</v>
      </c>
      <c r="AI14" s="29">
        <v>18</v>
      </c>
      <c r="AJ14" s="29">
        <v>18</v>
      </c>
      <c r="AK14" s="29">
        <v>18</v>
      </c>
      <c r="AL14" s="29">
        <v>18</v>
      </c>
      <c r="AM14" s="29">
        <v>18</v>
      </c>
      <c r="AN14" s="29">
        <v>18</v>
      </c>
      <c r="AO14" s="29">
        <v>18</v>
      </c>
      <c r="AP14" s="29">
        <v>18</v>
      </c>
      <c r="AQ14" s="29">
        <v>18</v>
      </c>
      <c r="AR14" s="29">
        <v>18</v>
      </c>
      <c r="AS14" s="29">
        <v>18</v>
      </c>
      <c r="AT14" s="29">
        <v>18</v>
      </c>
      <c r="AU14" s="29">
        <v>18</v>
      </c>
      <c r="AV14" s="29">
        <v>18</v>
      </c>
      <c r="AW14" s="29">
        <v>18</v>
      </c>
      <c r="AX14" s="29">
        <v>18</v>
      </c>
      <c r="AY14" s="29">
        <v>18</v>
      </c>
      <c r="AZ14" s="29">
        <v>18</v>
      </c>
      <c r="BA14" s="29">
        <v>18</v>
      </c>
      <c r="BB14" s="29">
        <v>18</v>
      </c>
      <c r="BC14" s="29">
        <v>18</v>
      </c>
      <c r="BD14" s="29">
        <v>18</v>
      </c>
      <c r="BE14" s="29">
        <v>18</v>
      </c>
      <c r="BF14" s="29">
        <v>18</v>
      </c>
      <c r="BG14" s="29">
        <v>18</v>
      </c>
      <c r="BH14" s="29">
        <v>18</v>
      </c>
      <c r="BI14" s="29">
        <v>18</v>
      </c>
      <c r="BJ14" s="29">
        <v>18</v>
      </c>
      <c r="BK14" s="29">
        <v>18</v>
      </c>
      <c r="BL14" s="29">
        <v>18</v>
      </c>
      <c r="BM14" s="29">
        <v>18</v>
      </c>
      <c r="BN14" s="30">
        <v>33</v>
      </c>
      <c r="BO14" s="29">
        <v>34</v>
      </c>
      <c r="BP14" s="29">
        <v>34</v>
      </c>
      <c r="BQ14" s="29">
        <v>34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695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38</v>
      </c>
      <c r="C15" s="29">
        <v>38</v>
      </c>
      <c r="D15" s="30">
        <v>38</v>
      </c>
      <c r="E15" s="29">
        <v>38</v>
      </c>
      <c r="F15" s="29">
        <v>38</v>
      </c>
      <c r="G15" s="29">
        <v>38</v>
      </c>
      <c r="H15" s="29">
        <v>38</v>
      </c>
      <c r="I15" s="30">
        <v>38</v>
      </c>
      <c r="J15" s="29">
        <v>38</v>
      </c>
      <c r="K15" s="29">
        <v>38</v>
      </c>
      <c r="L15" s="29">
        <v>38</v>
      </c>
      <c r="M15" s="29">
        <v>38</v>
      </c>
      <c r="N15" s="29">
        <v>38</v>
      </c>
      <c r="O15" s="29">
        <v>38</v>
      </c>
      <c r="P15" s="29">
        <v>38</v>
      </c>
      <c r="Q15" s="29">
        <v>38</v>
      </c>
      <c r="R15" s="29">
        <v>38</v>
      </c>
      <c r="S15" s="29">
        <v>38</v>
      </c>
      <c r="T15" s="29">
        <v>38</v>
      </c>
      <c r="U15" s="29">
        <v>38</v>
      </c>
      <c r="V15" s="29">
        <v>38</v>
      </c>
      <c r="W15" s="29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38</v>
      </c>
      <c r="AK15" s="29">
        <v>38</v>
      </c>
      <c r="AL15" s="29">
        <v>38</v>
      </c>
      <c r="AM15" s="29">
        <v>38</v>
      </c>
      <c r="AN15" s="29">
        <v>38</v>
      </c>
      <c r="AO15" s="29">
        <v>38</v>
      </c>
      <c r="AP15" s="29">
        <v>38</v>
      </c>
      <c r="AQ15" s="29">
        <v>38</v>
      </c>
      <c r="AR15" s="29">
        <v>38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29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38</v>
      </c>
      <c r="BL15" s="29">
        <v>38</v>
      </c>
      <c r="BM15" s="29">
        <v>38</v>
      </c>
      <c r="BN15" s="30">
        <v>38</v>
      </c>
      <c r="BO15" s="29">
        <v>38</v>
      </c>
      <c r="BP15" s="29">
        <v>38</v>
      </c>
      <c r="BQ15" s="29">
        <v>38</v>
      </c>
      <c r="BR15" s="29">
        <v>38</v>
      </c>
      <c r="BS15" s="29">
        <v>38</v>
      </c>
      <c r="BT15" s="29">
        <v>38</v>
      </c>
      <c r="BU15" s="29">
        <v>38</v>
      </c>
      <c r="BV15" s="29">
        <v>38</v>
      </c>
      <c r="BW15" s="29">
        <v>37</v>
      </c>
      <c r="BX15" s="29">
        <v>37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37</v>
      </c>
      <c r="CG15" s="23">
        <v>37</v>
      </c>
      <c r="CH15" s="23">
        <v>37</v>
      </c>
      <c r="CI15" s="23">
        <v>37</v>
      </c>
      <c r="CJ15" s="23">
        <v>37</v>
      </c>
      <c r="CK15" s="24">
        <v>37</v>
      </c>
      <c r="CL15" s="23">
        <v>37</v>
      </c>
      <c r="CM15" s="23">
        <v>37</v>
      </c>
      <c r="CN15" s="23">
        <v>37</v>
      </c>
      <c r="CO15" s="23">
        <v>38</v>
      </c>
      <c r="CP15" s="23">
        <v>38</v>
      </c>
      <c r="CQ15" s="23">
        <v>38</v>
      </c>
      <c r="CR15" s="23">
        <v>38</v>
      </c>
      <c r="CS15" s="23">
        <v>38</v>
      </c>
      <c r="CT15" s="27">
        <v>915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120</v>
      </c>
      <c r="D16" s="30">
        <v>120</v>
      </c>
      <c r="E16" s="29">
        <v>120</v>
      </c>
      <c r="F16" s="29">
        <v>120</v>
      </c>
      <c r="G16" s="30">
        <v>119</v>
      </c>
      <c r="H16" s="30">
        <v>119</v>
      </c>
      <c r="I16" s="30">
        <v>121</v>
      </c>
      <c r="J16" s="29">
        <v>121</v>
      </c>
      <c r="K16" s="30">
        <v>121</v>
      </c>
      <c r="L16" s="29">
        <v>120</v>
      </c>
      <c r="M16" s="29">
        <v>120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120</v>
      </c>
      <c r="U16" s="29">
        <v>121</v>
      </c>
      <c r="V16" s="29">
        <v>120</v>
      </c>
      <c r="W16" s="30">
        <v>119</v>
      </c>
      <c r="X16" s="29">
        <v>120</v>
      </c>
      <c r="Y16" s="29">
        <v>120</v>
      </c>
      <c r="Z16" s="30">
        <v>120</v>
      </c>
      <c r="AA16" s="30">
        <v>120</v>
      </c>
      <c r="AB16" s="29">
        <v>119</v>
      </c>
      <c r="AC16" s="29">
        <v>119</v>
      </c>
      <c r="AD16" s="30">
        <v>119</v>
      </c>
      <c r="AE16" s="29">
        <v>120</v>
      </c>
      <c r="AF16" s="29">
        <v>119</v>
      </c>
      <c r="AG16" s="30">
        <v>119</v>
      </c>
      <c r="AH16" s="30">
        <v>119</v>
      </c>
      <c r="AI16" s="29">
        <v>119</v>
      </c>
      <c r="AJ16" s="30">
        <v>119</v>
      </c>
      <c r="AK16" s="30">
        <v>119</v>
      </c>
      <c r="AL16" s="29">
        <v>119</v>
      </c>
      <c r="AM16" s="29">
        <v>119</v>
      </c>
      <c r="AN16" s="30">
        <v>119</v>
      </c>
      <c r="AO16" s="29">
        <v>119</v>
      </c>
      <c r="AP16" s="30">
        <v>119</v>
      </c>
      <c r="AQ16" s="30">
        <v>119</v>
      </c>
      <c r="AR16" s="29">
        <v>119</v>
      </c>
      <c r="AS16" s="30">
        <v>119</v>
      </c>
      <c r="AT16" s="29">
        <v>119</v>
      </c>
      <c r="AU16" s="29">
        <v>119</v>
      </c>
      <c r="AV16" s="29">
        <v>119</v>
      </c>
      <c r="AW16" s="30">
        <v>119</v>
      </c>
      <c r="AX16" s="29">
        <v>120</v>
      </c>
      <c r="AY16" s="29">
        <v>120</v>
      </c>
      <c r="AZ16" s="29">
        <v>119</v>
      </c>
      <c r="BA16" s="30">
        <v>119</v>
      </c>
      <c r="BB16" s="30">
        <v>119</v>
      </c>
      <c r="BC16" s="30">
        <v>119</v>
      </c>
      <c r="BD16" s="30">
        <v>119</v>
      </c>
      <c r="BE16" s="29">
        <v>119</v>
      </c>
      <c r="BF16" s="30">
        <v>120</v>
      </c>
      <c r="BG16" s="29">
        <v>120</v>
      </c>
      <c r="BH16" s="29">
        <v>119</v>
      </c>
      <c r="BI16" s="30">
        <v>119</v>
      </c>
      <c r="BJ16" s="30">
        <v>119</v>
      </c>
      <c r="BK16" s="29">
        <v>120</v>
      </c>
      <c r="BL16" s="30">
        <v>119</v>
      </c>
      <c r="BM16" s="30">
        <v>119</v>
      </c>
      <c r="BN16" s="30">
        <v>119</v>
      </c>
      <c r="BO16" s="29">
        <v>119</v>
      </c>
      <c r="BP16" s="30">
        <v>119</v>
      </c>
      <c r="BQ16" s="30">
        <v>121</v>
      </c>
      <c r="BR16" s="30">
        <v>121</v>
      </c>
      <c r="BS16" s="29">
        <v>121</v>
      </c>
      <c r="BT16" s="30">
        <v>121</v>
      </c>
      <c r="BU16" s="30">
        <v>121</v>
      </c>
      <c r="BV16" s="29">
        <v>121</v>
      </c>
      <c r="BW16" s="29">
        <v>121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121</v>
      </c>
      <c r="CD16" s="29">
        <v>120</v>
      </c>
      <c r="CE16" s="30">
        <v>120</v>
      </c>
      <c r="CF16" s="29">
        <v>120</v>
      </c>
      <c r="CG16" s="24">
        <v>120</v>
      </c>
      <c r="CH16" s="23">
        <v>120</v>
      </c>
      <c r="CI16" s="24">
        <v>120</v>
      </c>
      <c r="CJ16" s="23">
        <v>120</v>
      </c>
      <c r="CK16" s="24">
        <v>120</v>
      </c>
      <c r="CL16" s="23">
        <v>120</v>
      </c>
      <c r="CM16" s="23">
        <v>120</v>
      </c>
      <c r="CN16" s="24">
        <v>120</v>
      </c>
      <c r="CO16" s="23">
        <v>120</v>
      </c>
      <c r="CP16" s="23">
        <v>121</v>
      </c>
      <c r="CQ16" s="23">
        <v>121</v>
      </c>
      <c r="CR16" s="23">
        <v>121</v>
      </c>
      <c r="CS16" s="24">
        <v>120</v>
      </c>
      <c r="CT16" s="27">
        <v>2874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30</v>
      </c>
      <c r="X17" s="29">
        <v>29</v>
      </c>
      <c r="Y17" s="29">
        <v>29</v>
      </c>
      <c r="Z17" s="29">
        <v>30</v>
      </c>
      <c r="AA17" s="29">
        <v>37</v>
      </c>
      <c r="AB17" s="29">
        <v>37</v>
      </c>
      <c r="AC17" s="29">
        <v>37</v>
      </c>
      <c r="AD17" s="29">
        <v>38</v>
      </c>
      <c r="AE17" s="29">
        <v>38</v>
      </c>
      <c r="AF17" s="29">
        <v>38</v>
      </c>
      <c r="AG17" s="29">
        <v>38</v>
      </c>
      <c r="AH17" s="29">
        <v>38</v>
      </c>
      <c r="AI17" s="29">
        <v>38</v>
      </c>
      <c r="AJ17" s="29">
        <v>38</v>
      </c>
      <c r="AK17" s="29">
        <v>38</v>
      </c>
      <c r="AL17" s="29">
        <v>38</v>
      </c>
      <c r="AM17" s="29">
        <v>38</v>
      </c>
      <c r="AN17" s="29">
        <v>38</v>
      </c>
      <c r="AO17" s="29">
        <v>38</v>
      </c>
      <c r="AP17" s="29">
        <v>38</v>
      </c>
      <c r="AQ17" s="29">
        <v>38</v>
      </c>
      <c r="AR17" s="29">
        <v>38</v>
      </c>
      <c r="AS17" s="29">
        <v>38</v>
      </c>
      <c r="AT17" s="29">
        <v>38</v>
      </c>
      <c r="AU17" s="29">
        <v>38</v>
      </c>
      <c r="AV17" s="29">
        <v>38</v>
      </c>
      <c r="AW17" s="29">
        <v>38</v>
      </c>
      <c r="AX17" s="29">
        <v>38</v>
      </c>
      <c r="AY17" s="29">
        <v>38</v>
      </c>
      <c r="AZ17" s="29">
        <v>38</v>
      </c>
      <c r="BA17" s="29">
        <v>37</v>
      </c>
      <c r="BB17" s="29">
        <v>37</v>
      </c>
      <c r="BC17" s="29">
        <v>38</v>
      </c>
      <c r="BD17" s="29">
        <v>38</v>
      </c>
      <c r="BE17" s="29">
        <v>38</v>
      </c>
      <c r="BF17" s="29">
        <v>38</v>
      </c>
      <c r="BG17" s="29">
        <v>38</v>
      </c>
      <c r="BH17" s="29">
        <v>38</v>
      </c>
      <c r="BI17" s="29">
        <v>38</v>
      </c>
      <c r="BJ17" s="29">
        <v>38</v>
      </c>
      <c r="BK17" s="29">
        <v>38</v>
      </c>
      <c r="BL17" s="29">
        <v>39</v>
      </c>
      <c r="BM17" s="29">
        <v>38</v>
      </c>
      <c r="BN17" s="30">
        <v>38</v>
      </c>
      <c r="BO17" s="29">
        <v>38</v>
      </c>
      <c r="BP17" s="29">
        <v>75</v>
      </c>
      <c r="BQ17" s="29">
        <v>76</v>
      </c>
      <c r="BR17" s="29">
        <v>75</v>
      </c>
      <c r="BS17" s="29">
        <v>77</v>
      </c>
      <c r="BT17" s="29">
        <v>77</v>
      </c>
      <c r="BU17" s="29">
        <v>76</v>
      </c>
      <c r="BV17" s="29">
        <v>76</v>
      </c>
      <c r="BW17" s="29">
        <v>76</v>
      </c>
      <c r="BX17" s="29">
        <v>75</v>
      </c>
      <c r="BY17" s="30">
        <v>76</v>
      </c>
      <c r="BZ17" s="29">
        <v>76</v>
      </c>
      <c r="CA17" s="29">
        <v>77</v>
      </c>
      <c r="CB17" s="29">
        <v>76</v>
      </c>
      <c r="CC17" s="29">
        <v>76</v>
      </c>
      <c r="CD17" s="29">
        <v>68</v>
      </c>
      <c r="CE17" s="29">
        <v>31</v>
      </c>
      <c r="CF17" s="29">
        <v>30</v>
      </c>
      <c r="CG17" s="23">
        <v>30</v>
      </c>
      <c r="CH17" s="23">
        <v>30</v>
      </c>
      <c r="CI17" s="23">
        <v>30</v>
      </c>
      <c r="CJ17" s="23">
        <v>30</v>
      </c>
      <c r="CK17" s="23">
        <v>30</v>
      </c>
      <c r="CL17" s="23">
        <v>30</v>
      </c>
      <c r="CM17" s="23">
        <v>30</v>
      </c>
      <c r="CN17" s="23">
        <v>30</v>
      </c>
      <c r="CO17" s="23">
        <v>30</v>
      </c>
      <c r="CP17" s="23">
        <v>0</v>
      </c>
      <c r="CQ17" s="23">
        <v>0</v>
      </c>
      <c r="CR17" s="23">
        <v>0</v>
      </c>
      <c r="CS17" s="23">
        <v>0</v>
      </c>
      <c r="CT17" s="27">
        <v>780.7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200</v>
      </c>
      <c r="C19" s="30">
        <v>201</v>
      </c>
      <c r="D19" s="30">
        <v>198</v>
      </c>
      <c r="E19" s="29">
        <v>201</v>
      </c>
      <c r="F19" s="29">
        <v>201</v>
      </c>
      <c r="G19" s="30">
        <v>199</v>
      </c>
      <c r="H19" s="30">
        <v>201</v>
      </c>
      <c r="I19" s="30">
        <v>199</v>
      </c>
      <c r="J19" s="29">
        <v>198</v>
      </c>
      <c r="K19" s="30">
        <v>201</v>
      </c>
      <c r="L19" s="29">
        <v>198</v>
      </c>
      <c r="M19" s="29">
        <v>198</v>
      </c>
      <c r="N19" s="29">
        <v>201</v>
      </c>
      <c r="O19" s="30">
        <v>199</v>
      </c>
      <c r="P19" s="29">
        <v>198</v>
      </c>
      <c r="Q19" s="29">
        <v>202</v>
      </c>
      <c r="R19" s="30">
        <v>200</v>
      </c>
      <c r="S19" s="36">
        <v>199</v>
      </c>
      <c r="T19" s="30">
        <v>197</v>
      </c>
      <c r="U19" s="29">
        <v>202</v>
      </c>
      <c r="V19" s="29">
        <v>209</v>
      </c>
      <c r="W19" s="30">
        <v>222</v>
      </c>
      <c r="X19" s="29">
        <v>227</v>
      </c>
      <c r="Y19" s="29">
        <v>228</v>
      </c>
      <c r="Z19" s="30">
        <v>227</v>
      </c>
      <c r="AA19" s="30">
        <v>228</v>
      </c>
      <c r="AB19" s="29">
        <v>227</v>
      </c>
      <c r="AC19" s="29">
        <v>227</v>
      </c>
      <c r="AD19" s="30">
        <v>227</v>
      </c>
      <c r="AE19" s="29">
        <v>226</v>
      </c>
      <c r="AF19" s="29">
        <v>226</v>
      </c>
      <c r="AG19" s="30">
        <v>226</v>
      </c>
      <c r="AH19" s="30">
        <v>226</v>
      </c>
      <c r="AI19" s="29">
        <v>227</v>
      </c>
      <c r="AJ19" s="30">
        <v>227</v>
      </c>
      <c r="AK19" s="30">
        <v>226</v>
      </c>
      <c r="AL19" s="29">
        <v>226</v>
      </c>
      <c r="AM19" s="29">
        <v>227</v>
      </c>
      <c r="AN19" s="30">
        <v>227</v>
      </c>
      <c r="AO19" s="29">
        <v>227</v>
      </c>
      <c r="AP19" s="30">
        <v>228</v>
      </c>
      <c r="AQ19" s="30">
        <v>227</v>
      </c>
      <c r="AR19" s="29">
        <v>228</v>
      </c>
      <c r="AS19" s="30">
        <v>228</v>
      </c>
      <c r="AT19" s="29">
        <v>227</v>
      </c>
      <c r="AU19" s="29">
        <v>227</v>
      </c>
      <c r="AV19" s="29">
        <v>227</v>
      </c>
      <c r="AW19" s="30">
        <v>226</v>
      </c>
      <c r="AX19" s="29">
        <v>227</v>
      </c>
      <c r="AY19" s="29">
        <v>228</v>
      </c>
      <c r="AZ19" s="29">
        <v>227</v>
      </c>
      <c r="BA19" s="30">
        <v>236</v>
      </c>
      <c r="BB19" s="30">
        <v>245</v>
      </c>
      <c r="BC19" s="30">
        <v>261</v>
      </c>
      <c r="BD19" s="30">
        <v>272</v>
      </c>
      <c r="BE19" s="29">
        <v>271</v>
      </c>
      <c r="BF19" s="30">
        <v>270</v>
      </c>
      <c r="BG19" s="29">
        <v>271</v>
      </c>
      <c r="BH19" s="29">
        <v>270</v>
      </c>
      <c r="BI19" s="30">
        <v>271</v>
      </c>
      <c r="BJ19" s="30">
        <v>270</v>
      </c>
      <c r="BK19" s="29">
        <v>270</v>
      </c>
      <c r="BL19" s="30">
        <v>271</v>
      </c>
      <c r="BM19" s="30">
        <v>270</v>
      </c>
      <c r="BN19" s="30">
        <v>270</v>
      </c>
      <c r="BO19" s="29">
        <v>271</v>
      </c>
      <c r="BP19" s="30">
        <v>270</v>
      </c>
      <c r="BQ19" s="30">
        <v>270</v>
      </c>
      <c r="BR19" s="30">
        <v>272</v>
      </c>
      <c r="BS19" s="29">
        <v>270</v>
      </c>
      <c r="BT19" s="30">
        <v>272</v>
      </c>
      <c r="BU19" s="30">
        <v>274</v>
      </c>
      <c r="BV19" s="29">
        <v>273</v>
      </c>
      <c r="BW19" s="29">
        <v>271</v>
      </c>
      <c r="BX19" s="30">
        <v>271</v>
      </c>
      <c r="BY19" s="30">
        <v>270</v>
      </c>
      <c r="BZ19" s="29">
        <v>270</v>
      </c>
      <c r="CA19" s="30">
        <v>272</v>
      </c>
      <c r="CB19" s="30">
        <v>271</v>
      </c>
      <c r="CC19" s="29">
        <v>270</v>
      </c>
      <c r="CD19" s="29">
        <v>272</v>
      </c>
      <c r="CE19" s="30">
        <v>271</v>
      </c>
      <c r="CF19" s="29">
        <v>272</v>
      </c>
      <c r="CG19" s="24">
        <v>270</v>
      </c>
      <c r="CH19" s="23">
        <v>271</v>
      </c>
      <c r="CI19" s="24">
        <v>270</v>
      </c>
      <c r="CJ19" s="23">
        <v>269</v>
      </c>
      <c r="CK19" s="24">
        <v>270</v>
      </c>
      <c r="CL19" s="23">
        <v>270</v>
      </c>
      <c r="CM19" s="23">
        <v>270</v>
      </c>
      <c r="CN19" s="24">
        <v>269</v>
      </c>
      <c r="CO19" s="23">
        <v>254</v>
      </c>
      <c r="CP19" s="23">
        <v>244</v>
      </c>
      <c r="CQ19" s="23">
        <v>233</v>
      </c>
      <c r="CR19" s="23">
        <v>218</v>
      </c>
      <c r="CS19" s="24">
        <v>205</v>
      </c>
      <c r="CT19" s="27">
        <v>5750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10</v>
      </c>
      <c r="BW23" s="29">
        <v>16</v>
      </c>
      <c r="BX23" s="29">
        <v>16</v>
      </c>
      <c r="BY23" s="30">
        <v>16</v>
      </c>
      <c r="BZ23" s="29">
        <v>15</v>
      </c>
      <c r="CA23" s="29">
        <v>16</v>
      </c>
      <c r="CB23" s="29">
        <v>15</v>
      </c>
      <c r="CC23" s="29">
        <v>16</v>
      </c>
      <c r="CD23" s="29">
        <v>16</v>
      </c>
      <c r="CE23" s="29">
        <v>16</v>
      </c>
      <c r="CF23" s="29">
        <v>15</v>
      </c>
      <c r="CG23" s="23">
        <v>16</v>
      </c>
      <c r="CH23" s="23">
        <v>15</v>
      </c>
      <c r="CI23" s="23">
        <v>16</v>
      </c>
      <c r="CJ23" s="23">
        <v>16</v>
      </c>
      <c r="CK23" s="23">
        <v>16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61.6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-1</v>
      </c>
      <c r="BC24" s="29">
        <v>12</v>
      </c>
      <c r="BD24" s="29">
        <v>28</v>
      </c>
      <c r="BE24" s="29">
        <v>38</v>
      </c>
      <c r="BF24" s="29">
        <v>53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34</v>
      </c>
      <c r="CN24" s="23">
        <v>-2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521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11</v>
      </c>
      <c r="BH28" s="29">
        <v>38</v>
      </c>
      <c r="BI28" s="29">
        <v>38</v>
      </c>
      <c r="BJ28" s="29">
        <v>53</v>
      </c>
      <c r="BK28" s="29">
        <v>83</v>
      </c>
      <c r="BL28" s="29">
        <v>111</v>
      </c>
      <c r="BM28" s="29">
        <v>149</v>
      </c>
      <c r="BN28" s="30">
        <v>154</v>
      </c>
      <c r="BO28" s="29">
        <v>155</v>
      </c>
      <c r="BP28" s="29">
        <v>154</v>
      </c>
      <c r="BQ28" s="29">
        <v>196</v>
      </c>
      <c r="BR28" s="29">
        <v>195</v>
      </c>
      <c r="BS28" s="29">
        <v>195</v>
      </c>
      <c r="BT28" s="29">
        <v>195</v>
      </c>
      <c r="BU28" s="29">
        <v>236</v>
      </c>
      <c r="BV28" s="29">
        <v>285</v>
      </c>
      <c r="BW28" s="29">
        <v>284</v>
      </c>
      <c r="BX28" s="29">
        <v>282</v>
      </c>
      <c r="BY28" s="30">
        <v>284</v>
      </c>
      <c r="BZ28" s="29">
        <v>284</v>
      </c>
      <c r="CA28" s="29">
        <v>285</v>
      </c>
      <c r="CB28" s="29">
        <v>241</v>
      </c>
      <c r="CC28" s="29">
        <v>217</v>
      </c>
      <c r="CD28" s="29">
        <v>195</v>
      </c>
      <c r="CE28" s="29">
        <v>195</v>
      </c>
      <c r="CF28" s="29">
        <v>154</v>
      </c>
      <c r="CG28" s="24">
        <v>139</v>
      </c>
      <c r="CH28" s="23">
        <v>128</v>
      </c>
      <c r="CI28" s="24">
        <v>106</v>
      </c>
      <c r="CJ28" s="23">
        <v>39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1229.4000000000001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6</v>
      </c>
      <c r="AD34" s="29">
        <v>11</v>
      </c>
      <c r="AE34" s="29">
        <v>18</v>
      </c>
      <c r="AF34" s="29">
        <v>29</v>
      </c>
      <c r="AG34" s="29">
        <v>33</v>
      </c>
      <c r="AH34" s="29">
        <v>39</v>
      </c>
      <c r="AI34" s="29">
        <v>46</v>
      </c>
      <c r="AJ34" s="29">
        <v>52</v>
      </c>
      <c r="AK34" s="29">
        <v>56</v>
      </c>
      <c r="AL34" s="29">
        <v>61</v>
      </c>
      <c r="AM34" s="29">
        <v>57</v>
      </c>
      <c r="AN34" s="29">
        <v>65</v>
      </c>
      <c r="AO34" s="29">
        <v>69</v>
      </c>
      <c r="AP34" s="29">
        <v>72</v>
      </c>
      <c r="AQ34" s="29">
        <v>72</v>
      </c>
      <c r="AR34" s="29">
        <v>83</v>
      </c>
      <c r="AS34" s="29">
        <v>80</v>
      </c>
      <c r="AT34" s="29">
        <v>69</v>
      </c>
      <c r="AU34" s="29">
        <v>70</v>
      </c>
      <c r="AV34" s="29">
        <v>62</v>
      </c>
      <c r="AW34" s="29">
        <v>71</v>
      </c>
      <c r="AX34" s="29">
        <v>53</v>
      </c>
      <c r="AY34" s="29">
        <v>66</v>
      </c>
      <c r="AZ34" s="29">
        <v>69</v>
      </c>
      <c r="BA34" s="29">
        <v>71</v>
      </c>
      <c r="BB34" s="29">
        <v>75</v>
      </c>
      <c r="BC34" s="29">
        <v>71</v>
      </c>
      <c r="BD34" s="29">
        <v>68</v>
      </c>
      <c r="BE34" s="29">
        <v>52</v>
      </c>
      <c r="BF34" s="29">
        <v>68</v>
      </c>
      <c r="BG34" s="29">
        <v>65</v>
      </c>
      <c r="BH34" s="29">
        <v>56</v>
      </c>
      <c r="BI34" s="29">
        <v>49</v>
      </c>
      <c r="BJ34" s="29">
        <v>52</v>
      </c>
      <c r="BK34" s="29">
        <v>49</v>
      </c>
      <c r="BL34" s="29">
        <v>43</v>
      </c>
      <c r="BM34" s="29">
        <v>39</v>
      </c>
      <c r="BN34" s="30">
        <v>33</v>
      </c>
      <c r="BO34" s="29">
        <v>27</v>
      </c>
      <c r="BP34" s="29">
        <v>21</v>
      </c>
      <c r="BQ34" s="29">
        <v>13</v>
      </c>
      <c r="BR34" s="29">
        <v>9</v>
      </c>
      <c r="BS34" s="29">
        <v>4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2311.9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54</v>
      </c>
      <c r="C35" s="29">
        <v>51</v>
      </c>
      <c r="D35" s="30">
        <v>48</v>
      </c>
      <c r="E35" s="29">
        <v>44</v>
      </c>
      <c r="F35" s="29">
        <v>41</v>
      </c>
      <c r="G35" s="29">
        <v>40</v>
      </c>
      <c r="H35" s="29">
        <v>40</v>
      </c>
      <c r="I35" s="30">
        <v>35</v>
      </c>
      <c r="J35" s="29">
        <v>33</v>
      </c>
      <c r="K35" s="29">
        <v>35</v>
      </c>
      <c r="L35" s="29">
        <v>35</v>
      </c>
      <c r="M35" s="29">
        <v>38</v>
      </c>
      <c r="N35" s="29">
        <v>36</v>
      </c>
      <c r="O35" s="29">
        <v>37</v>
      </c>
      <c r="P35" s="29">
        <v>38</v>
      </c>
      <c r="Q35" s="29">
        <v>42</v>
      </c>
      <c r="R35" s="29">
        <v>45</v>
      </c>
      <c r="S35" s="29">
        <v>45</v>
      </c>
      <c r="T35" s="29">
        <v>42</v>
      </c>
      <c r="U35" s="29">
        <v>45</v>
      </c>
      <c r="V35" s="29">
        <v>41</v>
      </c>
      <c r="W35" s="29">
        <v>41</v>
      </c>
      <c r="X35" s="29">
        <v>39</v>
      </c>
      <c r="Y35" s="29">
        <v>46</v>
      </c>
      <c r="Z35" s="30">
        <v>45</v>
      </c>
      <c r="AA35" s="30">
        <v>46</v>
      </c>
      <c r="AB35" s="29">
        <v>48</v>
      </c>
      <c r="AC35" s="29">
        <v>42</v>
      </c>
      <c r="AD35" s="30">
        <v>41</v>
      </c>
      <c r="AE35" s="29">
        <v>34</v>
      </c>
      <c r="AF35" s="29">
        <v>40</v>
      </c>
      <c r="AG35" s="30">
        <v>38</v>
      </c>
      <c r="AH35" s="29">
        <v>39</v>
      </c>
      <c r="AI35" s="29">
        <v>35</v>
      </c>
      <c r="AJ35" s="29">
        <v>34</v>
      </c>
      <c r="AK35" s="29">
        <v>36</v>
      </c>
      <c r="AL35" s="29">
        <v>35</v>
      </c>
      <c r="AM35" s="29">
        <v>40</v>
      </c>
      <c r="AN35" s="29">
        <v>45</v>
      </c>
      <c r="AO35" s="29">
        <v>42</v>
      </c>
      <c r="AP35" s="29">
        <v>42</v>
      </c>
      <c r="AQ35" s="29">
        <v>50</v>
      </c>
      <c r="AR35" s="29">
        <v>41</v>
      </c>
      <c r="AS35" s="29">
        <v>39</v>
      </c>
      <c r="AT35" s="29">
        <v>42</v>
      </c>
      <c r="AU35" s="29">
        <v>48</v>
      </c>
      <c r="AV35" s="29">
        <v>46</v>
      </c>
      <c r="AW35" s="29">
        <v>42</v>
      </c>
      <c r="AX35" s="29">
        <v>45</v>
      </c>
      <c r="AY35" s="29">
        <v>49</v>
      </c>
      <c r="AZ35" s="29">
        <v>44</v>
      </c>
      <c r="BA35" s="29">
        <v>58</v>
      </c>
      <c r="BB35" s="29">
        <v>64</v>
      </c>
      <c r="BC35" s="29">
        <v>62</v>
      </c>
      <c r="BD35" s="29">
        <v>62</v>
      </c>
      <c r="BE35" s="29">
        <v>60</v>
      </c>
      <c r="BF35" s="29">
        <v>61</v>
      </c>
      <c r="BG35" s="29">
        <v>54</v>
      </c>
      <c r="BH35" s="29">
        <v>62</v>
      </c>
      <c r="BI35" s="29">
        <v>59</v>
      </c>
      <c r="BJ35" s="29">
        <v>59</v>
      </c>
      <c r="BK35" s="29">
        <v>55</v>
      </c>
      <c r="BL35" s="29">
        <v>50</v>
      </c>
      <c r="BM35" s="29">
        <v>54</v>
      </c>
      <c r="BN35" s="30">
        <v>57</v>
      </c>
      <c r="BO35" s="29">
        <v>56</v>
      </c>
      <c r="BP35" s="29">
        <v>54</v>
      </c>
      <c r="BQ35" s="29">
        <v>52</v>
      </c>
      <c r="BR35" s="29">
        <v>66</v>
      </c>
      <c r="BS35" s="29">
        <v>56</v>
      </c>
      <c r="BT35" s="29">
        <v>54</v>
      </c>
      <c r="BU35" s="29">
        <v>53</v>
      </c>
      <c r="BV35" s="29">
        <v>51</v>
      </c>
      <c r="BW35" s="29">
        <v>47</v>
      </c>
      <c r="BX35" s="29">
        <v>50</v>
      </c>
      <c r="BY35" s="30">
        <v>46</v>
      </c>
      <c r="BZ35" s="29">
        <v>45</v>
      </c>
      <c r="CA35" s="29">
        <v>47</v>
      </c>
      <c r="CB35" s="29">
        <v>50</v>
      </c>
      <c r="CC35" s="29">
        <v>43</v>
      </c>
      <c r="CD35" s="29">
        <v>49</v>
      </c>
      <c r="CE35" s="29">
        <v>47</v>
      </c>
      <c r="CF35" s="29">
        <v>47</v>
      </c>
      <c r="CG35" s="23">
        <v>50</v>
      </c>
      <c r="CH35" s="23">
        <v>52</v>
      </c>
      <c r="CI35" s="23">
        <v>52</v>
      </c>
      <c r="CJ35" s="23">
        <v>52</v>
      </c>
      <c r="CK35" s="24">
        <v>44</v>
      </c>
      <c r="CL35" s="23">
        <v>42</v>
      </c>
      <c r="CM35" s="23">
        <v>43</v>
      </c>
      <c r="CN35" s="23">
        <v>43</v>
      </c>
      <c r="CO35" s="23">
        <v>44</v>
      </c>
      <c r="CP35" s="23">
        <v>44</v>
      </c>
      <c r="CQ35" s="23">
        <v>40</v>
      </c>
      <c r="CR35" s="23">
        <v>43</v>
      </c>
      <c r="CS35" s="23">
        <v>40</v>
      </c>
      <c r="CT35" s="27">
        <v>1264.0999999999999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1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1</v>
      </c>
      <c r="AS36" s="29">
        <v>2</v>
      </c>
      <c r="AT36" s="29">
        <v>2</v>
      </c>
      <c r="AU36" s="29">
        <v>2</v>
      </c>
      <c r="AV36" s="29">
        <v>0</v>
      </c>
      <c r="AW36" s="29">
        <v>1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0</v>
      </c>
      <c r="CB36" s="29">
        <v>2</v>
      </c>
      <c r="CC36" s="29">
        <v>2</v>
      </c>
      <c r="CD36" s="29">
        <v>2</v>
      </c>
      <c r="CE36" s="29">
        <v>0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0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431.9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160</v>
      </c>
      <c r="C37" s="30">
        <v>158</v>
      </c>
      <c r="D37" s="30">
        <v>165</v>
      </c>
      <c r="E37" s="29">
        <v>163</v>
      </c>
      <c r="F37" s="29">
        <v>159</v>
      </c>
      <c r="G37" s="30">
        <v>156</v>
      </c>
      <c r="H37" s="30">
        <v>157</v>
      </c>
      <c r="I37" s="30">
        <v>148</v>
      </c>
      <c r="J37" s="29">
        <v>146</v>
      </c>
      <c r="K37" s="30">
        <v>160</v>
      </c>
      <c r="L37" s="29">
        <v>160</v>
      </c>
      <c r="M37" s="29">
        <v>162</v>
      </c>
      <c r="N37" s="29">
        <v>147</v>
      </c>
      <c r="O37" s="30">
        <v>158</v>
      </c>
      <c r="P37" s="29">
        <v>158</v>
      </c>
      <c r="Q37" s="29">
        <v>149</v>
      </c>
      <c r="R37" s="30">
        <v>155</v>
      </c>
      <c r="S37" s="36">
        <v>159</v>
      </c>
      <c r="T37" s="30">
        <v>158</v>
      </c>
      <c r="U37" s="29">
        <v>162</v>
      </c>
      <c r="V37" s="29">
        <v>149</v>
      </c>
      <c r="W37" s="30">
        <v>142</v>
      </c>
      <c r="X37" s="29">
        <v>150</v>
      </c>
      <c r="Y37" s="29">
        <v>149</v>
      </c>
      <c r="Z37" s="30">
        <v>164</v>
      </c>
      <c r="AA37" s="30">
        <v>158</v>
      </c>
      <c r="AB37" s="29">
        <v>159</v>
      </c>
      <c r="AC37" s="29">
        <v>147</v>
      </c>
      <c r="AD37" s="30">
        <v>154</v>
      </c>
      <c r="AE37" s="29">
        <v>157</v>
      </c>
      <c r="AF37" s="29">
        <v>136</v>
      </c>
      <c r="AG37" s="30">
        <v>145</v>
      </c>
      <c r="AH37" s="30">
        <v>140</v>
      </c>
      <c r="AI37" s="29">
        <v>143</v>
      </c>
      <c r="AJ37" s="30">
        <v>150</v>
      </c>
      <c r="AK37" s="30">
        <v>137</v>
      </c>
      <c r="AL37" s="29">
        <v>148</v>
      </c>
      <c r="AM37" s="29">
        <v>137</v>
      </c>
      <c r="AN37" s="30">
        <v>145</v>
      </c>
      <c r="AO37" s="29">
        <v>152</v>
      </c>
      <c r="AP37" s="30">
        <v>149</v>
      </c>
      <c r="AQ37" s="30">
        <v>139</v>
      </c>
      <c r="AR37" s="29">
        <v>151</v>
      </c>
      <c r="AS37" s="30">
        <v>147</v>
      </c>
      <c r="AT37" s="29">
        <v>141</v>
      </c>
      <c r="AU37" s="29">
        <v>140</v>
      </c>
      <c r="AV37" s="29">
        <v>144</v>
      </c>
      <c r="AW37" s="30">
        <v>139</v>
      </c>
      <c r="AX37" s="29">
        <v>152</v>
      </c>
      <c r="AY37" s="29">
        <v>148</v>
      </c>
      <c r="AZ37" s="29">
        <v>146</v>
      </c>
      <c r="BA37" s="30">
        <v>151</v>
      </c>
      <c r="BB37" s="30">
        <v>152</v>
      </c>
      <c r="BC37" s="30">
        <v>139</v>
      </c>
      <c r="BD37" s="30">
        <v>161</v>
      </c>
      <c r="BE37" s="29">
        <v>151</v>
      </c>
      <c r="BF37" s="30">
        <v>155</v>
      </c>
      <c r="BG37" s="29">
        <v>151</v>
      </c>
      <c r="BH37" s="29">
        <v>156</v>
      </c>
      <c r="BI37" s="30">
        <v>155</v>
      </c>
      <c r="BJ37" s="30">
        <v>137</v>
      </c>
      <c r="BK37" s="29">
        <v>160</v>
      </c>
      <c r="BL37" s="30">
        <v>153</v>
      </c>
      <c r="BM37" s="30">
        <v>144</v>
      </c>
      <c r="BN37" s="30">
        <v>143</v>
      </c>
      <c r="BO37" s="29">
        <v>154</v>
      </c>
      <c r="BP37" s="30">
        <v>152</v>
      </c>
      <c r="BQ37" s="30">
        <v>153</v>
      </c>
      <c r="BR37" s="30">
        <v>159</v>
      </c>
      <c r="BS37" s="29">
        <v>154</v>
      </c>
      <c r="BT37" s="30">
        <v>146</v>
      </c>
      <c r="BU37" s="30">
        <v>133</v>
      </c>
      <c r="BV37" s="29">
        <v>131</v>
      </c>
      <c r="BW37" s="29">
        <v>134</v>
      </c>
      <c r="BX37" s="30">
        <v>141</v>
      </c>
      <c r="BY37" s="30">
        <v>131</v>
      </c>
      <c r="BZ37" s="29">
        <v>138</v>
      </c>
      <c r="CA37" s="30">
        <v>141</v>
      </c>
      <c r="CB37" s="30">
        <v>138</v>
      </c>
      <c r="CC37" s="29">
        <v>157</v>
      </c>
      <c r="CD37" s="29">
        <v>137</v>
      </c>
      <c r="CE37" s="30">
        <v>149</v>
      </c>
      <c r="CF37" s="29">
        <v>129</v>
      </c>
      <c r="CG37" s="24">
        <v>153</v>
      </c>
      <c r="CH37" s="23">
        <v>157</v>
      </c>
      <c r="CI37" s="24">
        <v>146</v>
      </c>
      <c r="CJ37" s="23">
        <v>155</v>
      </c>
      <c r="CK37" s="24">
        <v>137</v>
      </c>
      <c r="CL37" s="23">
        <v>152</v>
      </c>
      <c r="CM37" s="23">
        <v>157</v>
      </c>
      <c r="CN37" s="24">
        <v>158</v>
      </c>
      <c r="CO37" s="23">
        <v>159</v>
      </c>
      <c r="CP37" s="23">
        <v>157</v>
      </c>
      <c r="CQ37" s="23">
        <v>145</v>
      </c>
      <c r="CR37" s="23">
        <v>158</v>
      </c>
      <c r="CS37" s="24">
        <v>154</v>
      </c>
      <c r="CT37" s="27">
        <v>4425.2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1383</v>
      </c>
      <c r="C38" s="33">
        <v>1356</v>
      </c>
      <c r="D38" s="33">
        <v>1342</v>
      </c>
      <c r="E38" s="33">
        <v>1322</v>
      </c>
      <c r="F38" s="31">
        <v>1299</v>
      </c>
      <c r="G38" s="31">
        <v>1287</v>
      </c>
      <c r="H38" s="31">
        <v>1281</v>
      </c>
      <c r="I38" s="31">
        <v>1258</v>
      </c>
      <c r="J38" s="31">
        <v>1235</v>
      </c>
      <c r="K38" s="31">
        <v>1244</v>
      </c>
      <c r="L38" s="31">
        <v>1243</v>
      </c>
      <c r="M38" s="31">
        <v>1227</v>
      </c>
      <c r="N38" s="31">
        <v>1209</v>
      </c>
      <c r="O38" s="31">
        <v>1214</v>
      </c>
      <c r="P38" s="31">
        <v>1225</v>
      </c>
      <c r="Q38" s="31">
        <v>1220</v>
      </c>
      <c r="R38" s="31">
        <v>1238</v>
      </c>
      <c r="S38" s="31">
        <v>1270</v>
      </c>
      <c r="T38" s="31">
        <v>1283</v>
      </c>
      <c r="U38" s="31">
        <v>1324</v>
      </c>
      <c r="V38" s="31">
        <v>1361</v>
      </c>
      <c r="W38" s="31">
        <v>1403</v>
      </c>
      <c r="X38" s="31">
        <v>1458</v>
      </c>
      <c r="Y38" s="31">
        <v>1494</v>
      </c>
      <c r="Z38" s="31">
        <v>1560</v>
      </c>
      <c r="AA38" s="31">
        <v>1620</v>
      </c>
      <c r="AB38" s="31">
        <v>1652</v>
      </c>
      <c r="AC38" s="31">
        <v>1626</v>
      </c>
      <c r="AD38" s="31">
        <v>1602</v>
      </c>
      <c r="AE38" s="31">
        <v>1585</v>
      </c>
      <c r="AF38" s="31">
        <v>1551</v>
      </c>
      <c r="AG38" s="31">
        <v>1514</v>
      </c>
      <c r="AH38" s="31">
        <v>1522</v>
      </c>
      <c r="AI38" s="31">
        <v>1519</v>
      </c>
      <c r="AJ38" s="31">
        <v>1512</v>
      </c>
      <c r="AK38" s="31">
        <v>1493</v>
      </c>
      <c r="AL38" s="31">
        <v>1498</v>
      </c>
      <c r="AM38" s="31">
        <v>1475</v>
      </c>
      <c r="AN38" s="31">
        <v>1484</v>
      </c>
      <c r="AO38" s="31">
        <v>1473</v>
      </c>
      <c r="AP38" s="33">
        <v>1431</v>
      </c>
      <c r="AQ38" s="31">
        <v>1450</v>
      </c>
      <c r="AR38" s="33">
        <v>1459</v>
      </c>
      <c r="AS38" s="33">
        <v>1472</v>
      </c>
      <c r="AT38" s="31">
        <v>1461</v>
      </c>
      <c r="AU38" s="31">
        <v>1477</v>
      </c>
      <c r="AV38" s="31">
        <v>1486</v>
      </c>
      <c r="AW38" s="31">
        <v>1498</v>
      </c>
      <c r="AX38" s="33">
        <v>1500</v>
      </c>
      <c r="AY38" s="32">
        <v>1499</v>
      </c>
      <c r="AZ38" s="33">
        <v>1490</v>
      </c>
      <c r="BA38" s="33">
        <v>1468</v>
      </c>
      <c r="BB38" s="31">
        <v>1464</v>
      </c>
      <c r="BC38" s="31">
        <v>1438</v>
      </c>
      <c r="BD38" s="31">
        <v>1451</v>
      </c>
      <c r="BE38" s="31">
        <v>1457</v>
      </c>
      <c r="BF38" s="31">
        <v>1493</v>
      </c>
      <c r="BG38" s="31">
        <v>1510</v>
      </c>
      <c r="BH38" s="31">
        <v>1529</v>
      </c>
      <c r="BI38" s="31">
        <v>1560</v>
      </c>
      <c r="BJ38" s="31">
        <v>1561</v>
      </c>
      <c r="BK38" s="31">
        <v>1616</v>
      </c>
      <c r="BL38" s="31">
        <v>1656</v>
      </c>
      <c r="BM38" s="31">
        <v>1670</v>
      </c>
      <c r="BN38" s="31">
        <v>1706</v>
      </c>
      <c r="BO38" s="31">
        <v>1713</v>
      </c>
      <c r="BP38" s="32">
        <v>1719</v>
      </c>
      <c r="BQ38" s="31">
        <v>1734</v>
      </c>
      <c r="BR38" s="31">
        <v>1759</v>
      </c>
      <c r="BS38" s="31">
        <v>1773</v>
      </c>
      <c r="BT38" s="31">
        <v>1790</v>
      </c>
      <c r="BU38" s="31">
        <v>1834</v>
      </c>
      <c r="BV38" s="31">
        <v>1911</v>
      </c>
      <c r="BW38" s="31">
        <v>2040</v>
      </c>
      <c r="BX38" s="31">
        <v>2109</v>
      </c>
      <c r="BY38" s="31">
        <v>2112</v>
      </c>
      <c r="BZ38" s="31">
        <v>2092</v>
      </c>
      <c r="CA38" s="31">
        <v>2066</v>
      </c>
      <c r="CB38" s="31">
        <v>2017</v>
      </c>
      <c r="CC38" s="31">
        <v>1999</v>
      </c>
      <c r="CD38" s="31">
        <v>1943</v>
      </c>
      <c r="CE38" s="31">
        <v>1915</v>
      </c>
      <c r="CF38" s="31">
        <v>1853</v>
      </c>
      <c r="CG38" s="25">
        <v>1842</v>
      </c>
      <c r="CH38" s="25">
        <v>1797</v>
      </c>
      <c r="CI38" s="25">
        <v>1741</v>
      </c>
      <c r="CJ38" s="25">
        <v>1705</v>
      </c>
      <c r="CK38" s="25">
        <v>1631</v>
      </c>
      <c r="CL38" s="26">
        <v>1589</v>
      </c>
      <c r="CM38" s="26">
        <v>1562</v>
      </c>
      <c r="CN38" s="26">
        <v>1531</v>
      </c>
      <c r="CO38" s="26">
        <v>1501</v>
      </c>
      <c r="CP38" s="26">
        <v>1460</v>
      </c>
      <c r="CQ38" s="25">
        <v>1435</v>
      </c>
      <c r="CR38" s="26">
        <v>1408</v>
      </c>
      <c r="CS38" s="26">
        <v>1378</v>
      </c>
      <c r="CT38" s="28">
        <v>40238.9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201</v>
      </c>
      <c r="D41" s="16">
        <f t="shared" si="0"/>
        <v>198</v>
      </c>
      <c r="E41" s="16">
        <f t="shared" si="0"/>
        <v>201</v>
      </c>
      <c r="F41" s="16">
        <f t="shared" si="0"/>
        <v>201</v>
      </c>
      <c r="G41" s="16">
        <f t="shared" si="0"/>
        <v>199</v>
      </c>
      <c r="H41" s="16">
        <f t="shared" si="0"/>
        <v>201</v>
      </c>
      <c r="I41" s="16">
        <f t="shared" si="0"/>
        <v>199</v>
      </c>
      <c r="J41" s="16">
        <f t="shared" si="0"/>
        <v>198</v>
      </c>
      <c r="K41" s="16">
        <f t="shared" si="0"/>
        <v>201</v>
      </c>
      <c r="L41" s="16">
        <f t="shared" si="0"/>
        <v>198</v>
      </c>
      <c r="M41" s="16">
        <f t="shared" si="0"/>
        <v>198</v>
      </c>
      <c r="N41" s="16">
        <f t="shared" si="0"/>
        <v>201</v>
      </c>
      <c r="O41" s="16">
        <f t="shared" si="0"/>
        <v>199</v>
      </c>
      <c r="P41" s="16">
        <f t="shared" si="0"/>
        <v>198</v>
      </c>
      <c r="Q41" s="16">
        <f t="shared" si="0"/>
        <v>202</v>
      </c>
      <c r="R41" s="16">
        <f t="shared" si="0"/>
        <v>200</v>
      </c>
      <c r="S41" s="16">
        <f t="shared" si="0"/>
        <v>199</v>
      </c>
      <c r="T41" s="16">
        <f t="shared" si="0"/>
        <v>197</v>
      </c>
      <c r="U41" s="16">
        <f t="shared" si="0"/>
        <v>202</v>
      </c>
      <c r="V41" s="16">
        <f t="shared" si="0"/>
        <v>209</v>
      </c>
      <c r="W41" s="16">
        <f t="shared" si="0"/>
        <v>222</v>
      </c>
      <c r="X41" s="16">
        <f t="shared" si="0"/>
        <v>227</v>
      </c>
      <c r="Y41" s="16">
        <f t="shared" si="0"/>
        <v>228</v>
      </c>
      <c r="Z41" s="16">
        <f t="shared" si="0"/>
        <v>227</v>
      </c>
      <c r="AA41" s="16">
        <f t="shared" si="0"/>
        <v>228</v>
      </c>
      <c r="AB41" s="16">
        <f t="shared" si="0"/>
        <v>227</v>
      </c>
      <c r="AC41" s="16">
        <f t="shared" si="0"/>
        <v>227</v>
      </c>
      <c r="AD41" s="16">
        <f t="shared" si="0"/>
        <v>227</v>
      </c>
      <c r="AE41" s="16">
        <f t="shared" si="0"/>
        <v>226</v>
      </c>
      <c r="AF41" s="16">
        <f t="shared" si="0"/>
        <v>226</v>
      </c>
      <c r="AG41" s="16">
        <f t="shared" si="0"/>
        <v>226</v>
      </c>
      <c r="AH41" s="16">
        <f t="shared" si="0"/>
        <v>226</v>
      </c>
      <c r="AI41" s="16">
        <f t="shared" si="0"/>
        <v>227</v>
      </c>
      <c r="AJ41" s="16">
        <f t="shared" si="0"/>
        <v>227</v>
      </c>
      <c r="AK41" s="16">
        <f t="shared" si="0"/>
        <v>226</v>
      </c>
      <c r="AL41" s="16">
        <f t="shared" si="0"/>
        <v>226</v>
      </c>
      <c r="AM41" s="16">
        <f t="shared" si="0"/>
        <v>227</v>
      </c>
      <c r="AN41" s="16">
        <f t="shared" si="0"/>
        <v>227</v>
      </c>
      <c r="AO41" s="16">
        <f t="shared" si="0"/>
        <v>227</v>
      </c>
      <c r="AP41" s="16">
        <f t="shared" si="0"/>
        <v>228</v>
      </c>
      <c r="AQ41" s="16">
        <f t="shared" si="0"/>
        <v>227</v>
      </c>
      <c r="AR41" s="16">
        <f t="shared" si="0"/>
        <v>228</v>
      </c>
      <c r="AS41" s="16">
        <f t="shared" si="0"/>
        <v>228</v>
      </c>
      <c r="AT41" s="16">
        <f t="shared" si="0"/>
        <v>227</v>
      </c>
      <c r="AU41" s="16">
        <f t="shared" si="0"/>
        <v>227</v>
      </c>
      <c r="AV41" s="16">
        <f t="shared" si="0"/>
        <v>227</v>
      </c>
      <c r="AW41" s="16">
        <f t="shared" si="0"/>
        <v>226</v>
      </c>
      <c r="AX41" s="16">
        <f t="shared" si="0"/>
        <v>227</v>
      </c>
      <c r="AY41" s="16">
        <f t="shared" si="0"/>
        <v>228</v>
      </c>
      <c r="AZ41" s="16">
        <f t="shared" si="0"/>
        <v>227</v>
      </c>
      <c r="BA41" s="16">
        <f t="shared" si="0"/>
        <v>236</v>
      </c>
      <c r="BB41" s="16">
        <f t="shared" si="0"/>
        <v>245</v>
      </c>
      <c r="BC41" s="16">
        <f t="shared" si="0"/>
        <v>261</v>
      </c>
      <c r="BD41" s="16">
        <f t="shared" si="0"/>
        <v>272</v>
      </c>
      <c r="BE41" s="16">
        <f t="shared" si="0"/>
        <v>271</v>
      </c>
      <c r="BF41" s="16">
        <f t="shared" si="0"/>
        <v>270</v>
      </c>
      <c r="BG41" s="16">
        <f t="shared" si="0"/>
        <v>271</v>
      </c>
      <c r="BH41" s="16">
        <f t="shared" si="0"/>
        <v>270</v>
      </c>
      <c r="BI41" s="16">
        <f t="shared" si="0"/>
        <v>271</v>
      </c>
      <c r="BJ41" s="16">
        <f t="shared" si="0"/>
        <v>270</v>
      </c>
      <c r="BK41" s="16">
        <f t="shared" si="0"/>
        <v>270</v>
      </c>
      <c r="BL41" s="16">
        <f t="shared" si="0"/>
        <v>271</v>
      </c>
      <c r="BM41" s="16">
        <f t="shared" si="0"/>
        <v>270</v>
      </c>
      <c r="BN41" s="16">
        <f t="shared" ref="BN41:CT41" si="1">SUM(BN18:BN20)</f>
        <v>270</v>
      </c>
      <c r="BO41" s="16">
        <f t="shared" si="1"/>
        <v>271</v>
      </c>
      <c r="BP41" s="16">
        <f t="shared" si="1"/>
        <v>270</v>
      </c>
      <c r="BQ41" s="16">
        <f t="shared" si="1"/>
        <v>270</v>
      </c>
      <c r="BR41" s="16">
        <f t="shared" si="1"/>
        <v>272</v>
      </c>
      <c r="BS41" s="16">
        <f t="shared" si="1"/>
        <v>270</v>
      </c>
      <c r="BT41" s="16">
        <f t="shared" si="1"/>
        <v>272</v>
      </c>
      <c r="BU41" s="16">
        <f t="shared" si="1"/>
        <v>274</v>
      </c>
      <c r="BV41" s="16">
        <f t="shared" si="1"/>
        <v>273</v>
      </c>
      <c r="BW41" s="16">
        <f t="shared" si="1"/>
        <v>271</v>
      </c>
      <c r="BX41" s="16">
        <f t="shared" si="1"/>
        <v>271</v>
      </c>
      <c r="BY41" s="16">
        <f t="shared" si="1"/>
        <v>270</v>
      </c>
      <c r="BZ41" s="16">
        <f t="shared" si="1"/>
        <v>270</v>
      </c>
      <c r="CA41" s="16">
        <f t="shared" si="1"/>
        <v>272</v>
      </c>
      <c r="CB41" s="16">
        <f t="shared" si="1"/>
        <v>271</v>
      </c>
      <c r="CC41" s="16">
        <f t="shared" si="1"/>
        <v>270</v>
      </c>
      <c r="CD41" s="16">
        <f t="shared" si="1"/>
        <v>272</v>
      </c>
      <c r="CE41" s="16">
        <f t="shared" si="1"/>
        <v>271</v>
      </c>
      <c r="CF41" s="16">
        <f t="shared" si="1"/>
        <v>272</v>
      </c>
      <c r="CG41" s="16">
        <f t="shared" si="1"/>
        <v>270</v>
      </c>
      <c r="CH41" s="16">
        <f t="shared" si="1"/>
        <v>271</v>
      </c>
      <c r="CI41" s="16">
        <f t="shared" si="1"/>
        <v>270</v>
      </c>
      <c r="CJ41" s="16">
        <f t="shared" si="1"/>
        <v>269</v>
      </c>
      <c r="CK41" s="16">
        <f t="shared" si="1"/>
        <v>270</v>
      </c>
      <c r="CL41" s="16">
        <f t="shared" si="1"/>
        <v>270</v>
      </c>
      <c r="CM41" s="16">
        <f t="shared" si="1"/>
        <v>270</v>
      </c>
      <c r="CN41" s="16">
        <f t="shared" si="1"/>
        <v>269</v>
      </c>
      <c r="CO41" s="16">
        <f t="shared" si="1"/>
        <v>254</v>
      </c>
      <c r="CP41" s="16">
        <f t="shared" si="1"/>
        <v>244</v>
      </c>
      <c r="CQ41" s="16">
        <f t="shared" si="1"/>
        <v>233</v>
      </c>
      <c r="CR41" s="16">
        <f t="shared" si="1"/>
        <v>218</v>
      </c>
      <c r="CS41" s="16">
        <f t="shared" si="1"/>
        <v>205</v>
      </c>
      <c r="CT41" s="16">
        <f t="shared" si="1"/>
        <v>5750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-1</v>
      </c>
      <c r="BC42" s="16">
        <f t="shared" si="2"/>
        <v>12</v>
      </c>
      <c r="BD42" s="16">
        <f t="shared" si="2"/>
        <v>28</v>
      </c>
      <c r="BE42" s="16">
        <f t="shared" si="2"/>
        <v>38</v>
      </c>
      <c r="BF42" s="16">
        <f t="shared" si="2"/>
        <v>53</v>
      </c>
      <c r="BG42" s="16">
        <f t="shared" si="2"/>
        <v>60</v>
      </c>
      <c r="BH42" s="16">
        <f t="shared" si="2"/>
        <v>60</v>
      </c>
      <c r="BI42" s="16">
        <f t="shared" si="2"/>
        <v>60</v>
      </c>
      <c r="BJ42" s="16">
        <f t="shared" si="2"/>
        <v>60</v>
      </c>
      <c r="BK42" s="16">
        <f t="shared" si="2"/>
        <v>60</v>
      </c>
      <c r="BL42" s="16">
        <f t="shared" si="2"/>
        <v>60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60</v>
      </c>
      <c r="BV42" s="16">
        <f t="shared" si="3"/>
        <v>70</v>
      </c>
      <c r="BW42" s="16">
        <f t="shared" si="3"/>
        <v>76</v>
      </c>
      <c r="BX42" s="16">
        <f t="shared" si="3"/>
        <v>76</v>
      </c>
      <c r="BY42" s="16">
        <f t="shared" si="3"/>
        <v>76</v>
      </c>
      <c r="BZ42" s="16">
        <f t="shared" si="3"/>
        <v>75</v>
      </c>
      <c r="CA42" s="16">
        <f t="shared" si="3"/>
        <v>76</v>
      </c>
      <c r="CB42" s="16">
        <f t="shared" si="3"/>
        <v>75</v>
      </c>
      <c r="CC42" s="16">
        <f t="shared" si="3"/>
        <v>76</v>
      </c>
      <c r="CD42" s="16">
        <f t="shared" si="3"/>
        <v>76</v>
      </c>
      <c r="CE42" s="16">
        <f t="shared" si="3"/>
        <v>76</v>
      </c>
      <c r="CF42" s="16">
        <f t="shared" si="3"/>
        <v>75</v>
      </c>
      <c r="CG42" s="16">
        <f t="shared" si="3"/>
        <v>76</v>
      </c>
      <c r="CH42" s="16">
        <f t="shared" si="3"/>
        <v>75</v>
      </c>
      <c r="CI42" s="16">
        <f t="shared" si="3"/>
        <v>76</v>
      </c>
      <c r="CJ42" s="16">
        <f t="shared" si="3"/>
        <v>76</v>
      </c>
      <c r="CK42" s="16">
        <f t="shared" si="3"/>
        <v>76</v>
      </c>
      <c r="CL42" s="16">
        <f t="shared" si="3"/>
        <v>60</v>
      </c>
      <c r="CM42" s="16">
        <f t="shared" si="3"/>
        <v>34</v>
      </c>
      <c r="CN42" s="16">
        <f t="shared" si="3"/>
        <v>-2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582.6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11</v>
      </c>
      <c r="BH43" s="16">
        <f t="shared" si="4"/>
        <v>38</v>
      </c>
      <c r="BI43" s="16">
        <f t="shared" si="4"/>
        <v>38</v>
      </c>
      <c r="BJ43" s="16">
        <f t="shared" si="4"/>
        <v>53</v>
      </c>
      <c r="BK43" s="16">
        <f t="shared" si="4"/>
        <v>83</v>
      </c>
      <c r="BL43" s="16">
        <f t="shared" si="4"/>
        <v>111</v>
      </c>
      <c r="BM43" s="16">
        <f t="shared" si="4"/>
        <v>149</v>
      </c>
      <c r="BN43" s="16">
        <f t="shared" si="4"/>
        <v>154</v>
      </c>
      <c r="BO43" s="16">
        <f t="shared" ref="BO43:CS43" si="5">SUM(BO26:BO28,)</f>
        <v>155</v>
      </c>
      <c r="BP43" s="16">
        <f t="shared" si="5"/>
        <v>154</v>
      </c>
      <c r="BQ43" s="16">
        <f t="shared" si="5"/>
        <v>196</v>
      </c>
      <c r="BR43" s="16">
        <f t="shared" si="5"/>
        <v>195</v>
      </c>
      <c r="BS43" s="16">
        <f t="shared" si="5"/>
        <v>195</v>
      </c>
      <c r="BT43" s="16">
        <f t="shared" si="5"/>
        <v>195</v>
      </c>
      <c r="BU43" s="16">
        <f t="shared" si="5"/>
        <v>236</v>
      </c>
      <c r="BV43" s="16">
        <f t="shared" si="5"/>
        <v>285</v>
      </c>
      <c r="BW43" s="16">
        <f t="shared" si="5"/>
        <v>284</v>
      </c>
      <c r="BX43" s="16">
        <f t="shared" si="5"/>
        <v>282</v>
      </c>
      <c r="BY43" s="16">
        <f t="shared" si="5"/>
        <v>284</v>
      </c>
      <c r="BZ43" s="16">
        <f t="shared" si="5"/>
        <v>284</v>
      </c>
      <c r="CA43" s="16">
        <f t="shared" si="5"/>
        <v>285</v>
      </c>
      <c r="CB43" s="16">
        <f t="shared" si="5"/>
        <v>241</v>
      </c>
      <c r="CC43" s="16">
        <f t="shared" si="5"/>
        <v>217</v>
      </c>
      <c r="CD43" s="16">
        <f t="shared" si="5"/>
        <v>195</v>
      </c>
      <c r="CE43" s="16">
        <f t="shared" si="5"/>
        <v>195</v>
      </c>
      <c r="CF43" s="16">
        <f t="shared" si="5"/>
        <v>154</v>
      </c>
      <c r="CG43" s="16">
        <f t="shared" si="5"/>
        <v>139</v>
      </c>
      <c r="CH43" s="16">
        <f t="shared" si="5"/>
        <v>128</v>
      </c>
      <c r="CI43" s="16">
        <f t="shared" si="5"/>
        <v>106</v>
      </c>
      <c r="CJ43" s="16">
        <f t="shared" si="5"/>
        <v>39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1229.4000000000001</v>
      </c>
    </row>
    <row r="44" spans="1:103" x14ac:dyDescent="0.25">
      <c r="A44" s="15" t="s">
        <v>188</v>
      </c>
      <c r="B44" s="16">
        <f t="shared" ref="B44:BM44" si="6">SUM(B3:B17)</f>
        <v>967</v>
      </c>
      <c r="C44" s="16">
        <f t="shared" si="6"/>
        <v>943</v>
      </c>
      <c r="D44" s="16">
        <f t="shared" si="6"/>
        <v>930</v>
      </c>
      <c r="E44" s="16">
        <f t="shared" si="6"/>
        <v>913</v>
      </c>
      <c r="F44" s="16">
        <f t="shared" si="6"/>
        <v>897</v>
      </c>
      <c r="G44" s="16">
        <f t="shared" si="6"/>
        <v>890</v>
      </c>
      <c r="H44" s="16">
        <f t="shared" si="6"/>
        <v>881</v>
      </c>
      <c r="I44" s="16">
        <f t="shared" si="6"/>
        <v>872</v>
      </c>
      <c r="J44" s="16">
        <f t="shared" si="6"/>
        <v>856</v>
      </c>
      <c r="K44" s="16">
        <f t="shared" si="6"/>
        <v>847</v>
      </c>
      <c r="L44" s="16">
        <f t="shared" si="6"/>
        <v>848</v>
      </c>
      <c r="M44" s="16">
        <f t="shared" si="6"/>
        <v>828</v>
      </c>
      <c r="N44" s="16">
        <f t="shared" si="6"/>
        <v>822</v>
      </c>
      <c r="O44" s="16">
        <f t="shared" si="6"/>
        <v>819</v>
      </c>
      <c r="P44" s="16">
        <f t="shared" si="6"/>
        <v>828</v>
      </c>
      <c r="Q44" s="16">
        <f t="shared" si="6"/>
        <v>824</v>
      </c>
      <c r="R44" s="16">
        <f t="shared" si="6"/>
        <v>837</v>
      </c>
      <c r="S44" s="16">
        <f t="shared" si="6"/>
        <v>866</v>
      </c>
      <c r="T44" s="16">
        <f t="shared" si="6"/>
        <v>884</v>
      </c>
      <c r="U44" s="16">
        <f t="shared" si="6"/>
        <v>915</v>
      </c>
      <c r="V44" s="16">
        <f t="shared" si="6"/>
        <v>961</v>
      </c>
      <c r="W44" s="16">
        <f t="shared" si="6"/>
        <v>995</v>
      </c>
      <c r="X44" s="16">
        <f t="shared" si="6"/>
        <v>1039</v>
      </c>
      <c r="Y44" s="16">
        <f t="shared" si="6"/>
        <v>1069</v>
      </c>
      <c r="Z44" s="16">
        <f t="shared" si="6"/>
        <v>1121</v>
      </c>
      <c r="AA44" s="16">
        <f t="shared" si="6"/>
        <v>1185</v>
      </c>
      <c r="AB44" s="16">
        <f t="shared" si="6"/>
        <v>1213</v>
      </c>
      <c r="AC44" s="16">
        <f t="shared" si="6"/>
        <v>1201</v>
      </c>
      <c r="AD44" s="16">
        <f t="shared" si="6"/>
        <v>1167</v>
      </c>
      <c r="AE44" s="16">
        <f t="shared" si="6"/>
        <v>1147</v>
      </c>
      <c r="AF44" s="16">
        <f t="shared" si="6"/>
        <v>1118</v>
      </c>
      <c r="AG44" s="16">
        <f t="shared" si="6"/>
        <v>1070</v>
      </c>
      <c r="AH44" s="16">
        <f t="shared" si="6"/>
        <v>1074</v>
      </c>
      <c r="AI44" s="16">
        <f t="shared" si="6"/>
        <v>1066</v>
      </c>
      <c r="AJ44" s="16">
        <f t="shared" si="6"/>
        <v>1047</v>
      </c>
      <c r="AK44" s="16">
        <f t="shared" si="6"/>
        <v>1036</v>
      </c>
      <c r="AL44" s="16">
        <f t="shared" si="6"/>
        <v>1025</v>
      </c>
      <c r="AM44" s="16">
        <f t="shared" si="6"/>
        <v>1012</v>
      </c>
      <c r="AN44" s="16">
        <f t="shared" si="6"/>
        <v>1001</v>
      </c>
      <c r="AO44" s="16">
        <f t="shared" si="6"/>
        <v>982</v>
      </c>
      <c r="AP44" s="16">
        <f t="shared" si="6"/>
        <v>939</v>
      </c>
      <c r="AQ44" s="16">
        <f t="shared" si="6"/>
        <v>959</v>
      </c>
      <c r="AR44" s="16">
        <f t="shared" si="6"/>
        <v>954</v>
      </c>
      <c r="AS44" s="16">
        <f t="shared" si="6"/>
        <v>976</v>
      </c>
      <c r="AT44" s="16">
        <f t="shared" si="6"/>
        <v>979</v>
      </c>
      <c r="AU44" s="16">
        <f t="shared" si="6"/>
        <v>990</v>
      </c>
      <c r="AV44" s="16">
        <f t="shared" si="6"/>
        <v>1008</v>
      </c>
      <c r="AW44" s="16">
        <f t="shared" si="6"/>
        <v>1017</v>
      </c>
      <c r="AX44" s="16">
        <f t="shared" si="6"/>
        <v>1022</v>
      </c>
      <c r="AY44" s="16">
        <f t="shared" si="6"/>
        <v>1007</v>
      </c>
      <c r="AZ44" s="16">
        <f t="shared" si="6"/>
        <v>1003</v>
      </c>
      <c r="BA44" s="16">
        <f t="shared" si="6"/>
        <v>949</v>
      </c>
      <c r="BB44" s="16">
        <f t="shared" si="6"/>
        <v>926</v>
      </c>
      <c r="BC44" s="16">
        <f t="shared" si="6"/>
        <v>890</v>
      </c>
      <c r="BD44" s="16">
        <f t="shared" si="6"/>
        <v>860</v>
      </c>
      <c r="BE44" s="16">
        <f t="shared" si="6"/>
        <v>885</v>
      </c>
      <c r="BF44" s="16">
        <f t="shared" si="6"/>
        <v>886</v>
      </c>
      <c r="BG44" s="16">
        <f t="shared" si="6"/>
        <v>897</v>
      </c>
      <c r="BH44" s="16">
        <f t="shared" si="6"/>
        <v>886</v>
      </c>
      <c r="BI44" s="16">
        <f t="shared" si="6"/>
        <v>927</v>
      </c>
      <c r="BJ44" s="16">
        <f t="shared" si="6"/>
        <v>926</v>
      </c>
      <c r="BK44" s="16">
        <f t="shared" si="6"/>
        <v>938</v>
      </c>
      <c r="BL44" s="16">
        <f t="shared" si="6"/>
        <v>966</v>
      </c>
      <c r="BM44" s="16">
        <f t="shared" si="6"/>
        <v>950</v>
      </c>
      <c r="BN44" s="16">
        <f t="shared" ref="BN44:CT44" si="7">SUM(BN3:BN17)</f>
        <v>985</v>
      </c>
      <c r="BO44" s="16">
        <f t="shared" si="7"/>
        <v>987</v>
      </c>
      <c r="BP44" s="16">
        <f t="shared" si="7"/>
        <v>1006</v>
      </c>
      <c r="BQ44" s="16">
        <f t="shared" si="7"/>
        <v>988</v>
      </c>
      <c r="BR44" s="16">
        <f t="shared" si="7"/>
        <v>996</v>
      </c>
      <c r="BS44" s="16">
        <f t="shared" si="7"/>
        <v>1031</v>
      </c>
      <c r="BT44" s="16">
        <f t="shared" si="7"/>
        <v>1059</v>
      </c>
      <c r="BU44" s="16">
        <f t="shared" si="7"/>
        <v>1077</v>
      </c>
      <c r="BV44" s="16">
        <f t="shared" si="7"/>
        <v>1098</v>
      </c>
      <c r="BW44" s="16">
        <f t="shared" si="7"/>
        <v>1225</v>
      </c>
      <c r="BX44" s="16">
        <f t="shared" si="7"/>
        <v>1288</v>
      </c>
      <c r="BY44" s="16">
        <f t="shared" si="7"/>
        <v>1302</v>
      </c>
      <c r="BZ44" s="16">
        <f t="shared" si="7"/>
        <v>1277</v>
      </c>
      <c r="CA44" s="16">
        <f t="shared" si="7"/>
        <v>1244</v>
      </c>
      <c r="CB44" s="16">
        <f t="shared" si="7"/>
        <v>1239</v>
      </c>
      <c r="CC44" s="16">
        <f t="shared" si="7"/>
        <v>1233</v>
      </c>
      <c r="CD44" s="16">
        <f t="shared" si="7"/>
        <v>1211</v>
      </c>
      <c r="CE44" s="16">
        <f t="shared" si="7"/>
        <v>1179</v>
      </c>
      <c r="CF44" s="16">
        <f t="shared" si="7"/>
        <v>1172</v>
      </c>
      <c r="CG44" s="16">
        <f t="shared" si="7"/>
        <v>1151</v>
      </c>
      <c r="CH44" s="16">
        <f t="shared" si="7"/>
        <v>1111</v>
      </c>
      <c r="CI44" s="16">
        <f t="shared" si="7"/>
        <v>1089</v>
      </c>
      <c r="CJ44" s="16">
        <f t="shared" si="7"/>
        <v>1111</v>
      </c>
      <c r="CK44" s="16">
        <f t="shared" si="7"/>
        <v>1104</v>
      </c>
      <c r="CL44" s="16">
        <f t="shared" si="7"/>
        <v>1063</v>
      </c>
      <c r="CM44" s="16">
        <f t="shared" si="7"/>
        <v>1056</v>
      </c>
      <c r="CN44" s="16">
        <f t="shared" si="7"/>
        <v>1061</v>
      </c>
      <c r="CO44" s="16">
        <f t="shared" si="7"/>
        <v>1041</v>
      </c>
      <c r="CP44" s="16">
        <f t="shared" si="7"/>
        <v>1013</v>
      </c>
      <c r="CQ44" s="16">
        <f t="shared" si="7"/>
        <v>1015</v>
      </c>
      <c r="CR44" s="16">
        <f t="shared" si="7"/>
        <v>987</v>
      </c>
      <c r="CS44" s="16">
        <f t="shared" si="7"/>
        <v>977</v>
      </c>
      <c r="CT44" s="16">
        <f t="shared" si="7"/>
        <v>24243.9</v>
      </c>
    </row>
    <row r="45" spans="1:103" x14ac:dyDescent="0.25">
      <c r="A45" s="15" t="s">
        <v>189</v>
      </c>
      <c r="B45" s="16">
        <f>B35</f>
        <v>54</v>
      </c>
      <c r="C45" s="16">
        <f t="shared" ref="C45:BN45" si="8">C35</f>
        <v>51</v>
      </c>
      <c r="D45" s="16">
        <f t="shared" si="8"/>
        <v>48</v>
      </c>
      <c r="E45" s="16">
        <f t="shared" si="8"/>
        <v>44</v>
      </c>
      <c r="F45" s="16">
        <f t="shared" si="8"/>
        <v>41</v>
      </c>
      <c r="G45" s="16">
        <f t="shared" si="8"/>
        <v>40</v>
      </c>
      <c r="H45" s="16">
        <f t="shared" si="8"/>
        <v>40</v>
      </c>
      <c r="I45" s="16">
        <f t="shared" si="8"/>
        <v>35</v>
      </c>
      <c r="J45" s="16">
        <f t="shared" si="8"/>
        <v>33</v>
      </c>
      <c r="K45" s="16">
        <f t="shared" si="8"/>
        <v>35</v>
      </c>
      <c r="L45" s="16">
        <f t="shared" si="8"/>
        <v>35</v>
      </c>
      <c r="M45" s="16">
        <f t="shared" si="8"/>
        <v>38</v>
      </c>
      <c r="N45" s="16">
        <f t="shared" si="8"/>
        <v>36</v>
      </c>
      <c r="O45" s="16">
        <f t="shared" si="8"/>
        <v>37</v>
      </c>
      <c r="P45" s="16">
        <f t="shared" si="8"/>
        <v>38</v>
      </c>
      <c r="Q45" s="16">
        <f t="shared" si="8"/>
        <v>42</v>
      </c>
      <c r="R45" s="16">
        <f t="shared" si="8"/>
        <v>45</v>
      </c>
      <c r="S45" s="16">
        <f t="shared" si="8"/>
        <v>45</v>
      </c>
      <c r="T45" s="16">
        <f t="shared" si="8"/>
        <v>42</v>
      </c>
      <c r="U45" s="16">
        <f t="shared" si="8"/>
        <v>45</v>
      </c>
      <c r="V45" s="16">
        <f t="shared" si="8"/>
        <v>41</v>
      </c>
      <c r="W45" s="16">
        <f t="shared" si="8"/>
        <v>41</v>
      </c>
      <c r="X45" s="16">
        <f t="shared" si="8"/>
        <v>39</v>
      </c>
      <c r="Y45" s="16">
        <f t="shared" si="8"/>
        <v>46</v>
      </c>
      <c r="Z45" s="16">
        <f t="shared" si="8"/>
        <v>45</v>
      </c>
      <c r="AA45" s="16">
        <f t="shared" si="8"/>
        <v>46</v>
      </c>
      <c r="AB45" s="16">
        <f t="shared" si="8"/>
        <v>48</v>
      </c>
      <c r="AC45" s="16">
        <f t="shared" si="8"/>
        <v>42</v>
      </c>
      <c r="AD45" s="16">
        <f t="shared" si="8"/>
        <v>41</v>
      </c>
      <c r="AE45" s="16">
        <f t="shared" si="8"/>
        <v>34</v>
      </c>
      <c r="AF45" s="16">
        <f t="shared" si="8"/>
        <v>40</v>
      </c>
      <c r="AG45" s="16">
        <f t="shared" si="8"/>
        <v>38</v>
      </c>
      <c r="AH45" s="16">
        <f t="shared" si="8"/>
        <v>39</v>
      </c>
      <c r="AI45" s="16">
        <f t="shared" si="8"/>
        <v>35</v>
      </c>
      <c r="AJ45" s="16">
        <f t="shared" si="8"/>
        <v>34</v>
      </c>
      <c r="AK45" s="16">
        <f t="shared" si="8"/>
        <v>36</v>
      </c>
      <c r="AL45" s="16">
        <f t="shared" si="8"/>
        <v>35</v>
      </c>
      <c r="AM45" s="16">
        <f t="shared" si="8"/>
        <v>40</v>
      </c>
      <c r="AN45" s="16">
        <f t="shared" si="8"/>
        <v>45</v>
      </c>
      <c r="AO45" s="16">
        <f t="shared" si="8"/>
        <v>42</v>
      </c>
      <c r="AP45" s="16">
        <f t="shared" si="8"/>
        <v>42</v>
      </c>
      <c r="AQ45" s="16">
        <f t="shared" si="8"/>
        <v>50</v>
      </c>
      <c r="AR45" s="16">
        <f t="shared" si="8"/>
        <v>41</v>
      </c>
      <c r="AS45" s="16">
        <f t="shared" si="8"/>
        <v>39</v>
      </c>
      <c r="AT45" s="16">
        <f t="shared" si="8"/>
        <v>42</v>
      </c>
      <c r="AU45" s="16">
        <f t="shared" si="8"/>
        <v>48</v>
      </c>
      <c r="AV45" s="16">
        <f t="shared" si="8"/>
        <v>46</v>
      </c>
      <c r="AW45" s="16">
        <f t="shared" si="8"/>
        <v>42</v>
      </c>
      <c r="AX45" s="16">
        <f t="shared" si="8"/>
        <v>45</v>
      </c>
      <c r="AY45" s="16">
        <f t="shared" si="8"/>
        <v>49</v>
      </c>
      <c r="AZ45" s="16">
        <f t="shared" si="8"/>
        <v>44</v>
      </c>
      <c r="BA45" s="16">
        <f t="shared" si="8"/>
        <v>58</v>
      </c>
      <c r="BB45" s="16">
        <f t="shared" si="8"/>
        <v>64</v>
      </c>
      <c r="BC45" s="16">
        <f t="shared" si="8"/>
        <v>62</v>
      </c>
      <c r="BD45" s="16">
        <f t="shared" si="8"/>
        <v>62</v>
      </c>
      <c r="BE45" s="16">
        <f t="shared" si="8"/>
        <v>60</v>
      </c>
      <c r="BF45" s="16">
        <f t="shared" si="8"/>
        <v>61</v>
      </c>
      <c r="BG45" s="16">
        <f t="shared" si="8"/>
        <v>54</v>
      </c>
      <c r="BH45" s="16">
        <f t="shared" si="8"/>
        <v>62</v>
      </c>
      <c r="BI45" s="16">
        <f t="shared" si="8"/>
        <v>59</v>
      </c>
      <c r="BJ45" s="16">
        <f t="shared" si="8"/>
        <v>59</v>
      </c>
      <c r="BK45" s="16">
        <f t="shared" si="8"/>
        <v>55</v>
      </c>
      <c r="BL45" s="16">
        <f t="shared" si="8"/>
        <v>50</v>
      </c>
      <c r="BM45" s="16">
        <f t="shared" si="8"/>
        <v>54</v>
      </c>
      <c r="BN45" s="16">
        <f t="shared" si="8"/>
        <v>57</v>
      </c>
      <c r="BO45" s="16">
        <f t="shared" ref="BO45:CS45" si="9">BO35</f>
        <v>56</v>
      </c>
      <c r="BP45" s="16">
        <f t="shared" si="9"/>
        <v>54</v>
      </c>
      <c r="BQ45" s="16">
        <f t="shared" si="9"/>
        <v>52</v>
      </c>
      <c r="BR45" s="16">
        <f t="shared" si="9"/>
        <v>66</v>
      </c>
      <c r="BS45" s="16">
        <f t="shared" si="9"/>
        <v>56</v>
      </c>
      <c r="BT45" s="16">
        <f t="shared" si="9"/>
        <v>54</v>
      </c>
      <c r="BU45" s="16">
        <f t="shared" si="9"/>
        <v>53</v>
      </c>
      <c r="BV45" s="16">
        <f t="shared" si="9"/>
        <v>51</v>
      </c>
      <c r="BW45" s="16">
        <f t="shared" si="9"/>
        <v>47</v>
      </c>
      <c r="BX45" s="16">
        <f t="shared" si="9"/>
        <v>50</v>
      </c>
      <c r="BY45" s="16">
        <f t="shared" si="9"/>
        <v>46</v>
      </c>
      <c r="BZ45" s="16">
        <f t="shared" si="9"/>
        <v>45</v>
      </c>
      <c r="CA45" s="16">
        <f t="shared" si="9"/>
        <v>47</v>
      </c>
      <c r="CB45" s="16">
        <f t="shared" si="9"/>
        <v>50</v>
      </c>
      <c r="CC45" s="16">
        <f t="shared" si="9"/>
        <v>43</v>
      </c>
      <c r="CD45" s="16">
        <f t="shared" si="9"/>
        <v>49</v>
      </c>
      <c r="CE45" s="16">
        <f t="shared" si="9"/>
        <v>47</v>
      </c>
      <c r="CF45" s="16">
        <f t="shared" si="9"/>
        <v>47</v>
      </c>
      <c r="CG45" s="16">
        <f t="shared" si="9"/>
        <v>50</v>
      </c>
      <c r="CH45" s="16">
        <f t="shared" si="9"/>
        <v>52</v>
      </c>
      <c r="CI45" s="16">
        <f t="shared" si="9"/>
        <v>52</v>
      </c>
      <c r="CJ45" s="16">
        <f t="shared" si="9"/>
        <v>52</v>
      </c>
      <c r="CK45" s="16">
        <f t="shared" si="9"/>
        <v>44</v>
      </c>
      <c r="CL45" s="16">
        <f t="shared" si="9"/>
        <v>42</v>
      </c>
      <c r="CM45" s="16">
        <f t="shared" si="9"/>
        <v>43</v>
      </c>
      <c r="CN45" s="16">
        <f t="shared" si="9"/>
        <v>43</v>
      </c>
      <c r="CO45" s="16">
        <f t="shared" si="9"/>
        <v>44</v>
      </c>
      <c r="CP45" s="16">
        <f t="shared" si="9"/>
        <v>44</v>
      </c>
      <c r="CQ45" s="16">
        <f t="shared" si="9"/>
        <v>40</v>
      </c>
      <c r="CR45" s="16">
        <f t="shared" si="9"/>
        <v>43</v>
      </c>
      <c r="CS45" s="16">
        <f t="shared" si="9"/>
        <v>40</v>
      </c>
      <c r="CT45" s="16">
        <f>CT35</f>
        <v>1264.0999999999999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6</v>
      </c>
      <c r="AD46" s="16">
        <f t="shared" si="10"/>
        <v>11</v>
      </c>
      <c r="AE46" s="16">
        <f t="shared" si="10"/>
        <v>18</v>
      </c>
      <c r="AF46" s="16">
        <f t="shared" si="10"/>
        <v>29</v>
      </c>
      <c r="AG46" s="16">
        <f t="shared" si="10"/>
        <v>33</v>
      </c>
      <c r="AH46" s="16">
        <f t="shared" si="10"/>
        <v>39</v>
      </c>
      <c r="AI46" s="16">
        <f t="shared" si="10"/>
        <v>46</v>
      </c>
      <c r="AJ46" s="16">
        <f t="shared" si="10"/>
        <v>52</v>
      </c>
      <c r="AK46" s="16">
        <f t="shared" si="10"/>
        <v>56</v>
      </c>
      <c r="AL46" s="16">
        <f t="shared" si="10"/>
        <v>61</v>
      </c>
      <c r="AM46" s="16">
        <f t="shared" si="10"/>
        <v>57</v>
      </c>
      <c r="AN46" s="16">
        <f t="shared" si="10"/>
        <v>65</v>
      </c>
      <c r="AO46" s="16">
        <f t="shared" si="10"/>
        <v>69</v>
      </c>
      <c r="AP46" s="16">
        <f t="shared" si="10"/>
        <v>72</v>
      </c>
      <c r="AQ46" s="16">
        <f t="shared" si="10"/>
        <v>72</v>
      </c>
      <c r="AR46" s="16">
        <f t="shared" si="10"/>
        <v>83</v>
      </c>
      <c r="AS46" s="16">
        <f t="shared" si="10"/>
        <v>80</v>
      </c>
      <c r="AT46" s="16">
        <f t="shared" si="10"/>
        <v>69</v>
      </c>
      <c r="AU46" s="16">
        <f t="shared" si="10"/>
        <v>70</v>
      </c>
      <c r="AV46" s="16">
        <f t="shared" si="10"/>
        <v>62</v>
      </c>
      <c r="AW46" s="16">
        <f t="shared" si="10"/>
        <v>71</v>
      </c>
      <c r="AX46" s="16">
        <f t="shared" si="10"/>
        <v>53</v>
      </c>
      <c r="AY46" s="16">
        <f t="shared" si="10"/>
        <v>66</v>
      </c>
      <c r="AZ46" s="16">
        <f t="shared" si="10"/>
        <v>69</v>
      </c>
      <c r="BA46" s="16">
        <f t="shared" si="10"/>
        <v>71</v>
      </c>
      <c r="BB46" s="16">
        <f t="shared" si="10"/>
        <v>75</v>
      </c>
      <c r="BC46" s="16">
        <f t="shared" si="10"/>
        <v>71</v>
      </c>
      <c r="BD46" s="16">
        <f t="shared" si="10"/>
        <v>68</v>
      </c>
      <c r="BE46" s="16">
        <f t="shared" si="10"/>
        <v>52</v>
      </c>
      <c r="BF46" s="16">
        <f t="shared" si="10"/>
        <v>68</v>
      </c>
      <c r="BG46" s="16">
        <f t="shared" si="10"/>
        <v>65</v>
      </c>
      <c r="BH46" s="16">
        <f t="shared" si="10"/>
        <v>56</v>
      </c>
      <c r="BI46" s="16">
        <f t="shared" si="10"/>
        <v>49</v>
      </c>
      <c r="BJ46" s="16">
        <f t="shared" si="10"/>
        <v>52</v>
      </c>
      <c r="BK46" s="16">
        <f t="shared" si="10"/>
        <v>49</v>
      </c>
      <c r="BL46" s="16">
        <f t="shared" si="10"/>
        <v>43</v>
      </c>
      <c r="BM46" s="16">
        <f t="shared" si="10"/>
        <v>39</v>
      </c>
      <c r="BN46" s="16">
        <f t="shared" si="10"/>
        <v>33</v>
      </c>
      <c r="BO46" s="16">
        <f t="shared" ref="BO46:CS46" si="11">BO34</f>
        <v>27</v>
      </c>
      <c r="BP46" s="16">
        <f t="shared" si="11"/>
        <v>21</v>
      </c>
      <c r="BQ46" s="16">
        <f t="shared" si="11"/>
        <v>13</v>
      </c>
      <c r="BR46" s="16">
        <f t="shared" si="11"/>
        <v>9</v>
      </c>
      <c r="BS46" s="16">
        <f t="shared" si="11"/>
        <v>4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2311.9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1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1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0</v>
      </c>
      <c r="AW47" s="16">
        <f t="shared" si="12"/>
        <v>1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0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0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0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431.9</v>
      </c>
    </row>
    <row r="48" spans="1:103" x14ac:dyDescent="0.25">
      <c r="A48" s="17" t="s">
        <v>192</v>
      </c>
      <c r="B48" s="18">
        <f>B37</f>
        <v>160</v>
      </c>
      <c r="C48" s="18">
        <f t="shared" si="12"/>
        <v>158</v>
      </c>
      <c r="D48" s="18">
        <f t="shared" si="12"/>
        <v>165</v>
      </c>
      <c r="E48" s="18">
        <f t="shared" si="12"/>
        <v>163</v>
      </c>
      <c r="F48" s="18">
        <f t="shared" si="12"/>
        <v>159</v>
      </c>
      <c r="G48" s="18">
        <f t="shared" si="12"/>
        <v>156</v>
      </c>
      <c r="H48" s="18">
        <f t="shared" si="12"/>
        <v>157</v>
      </c>
      <c r="I48" s="18">
        <f t="shared" si="12"/>
        <v>148</v>
      </c>
      <c r="J48" s="18">
        <f t="shared" si="12"/>
        <v>146</v>
      </c>
      <c r="K48" s="18">
        <f t="shared" si="12"/>
        <v>160</v>
      </c>
      <c r="L48" s="18">
        <f t="shared" si="12"/>
        <v>160</v>
      </c>
      <c r="M48" s="18">
        <f t="shared" si="12"/>
        <v>162</v>
      </c>
      <c r="N48" s="18">
        <f t="shared" si="12"/>
        <v>147</v>
      </c>
      <c r="O48" s="18">
        <f t="shared" si="12"/>
        <v>158</v>
      </c>
      <c r="P48" s="18">
        <f t="shared" si="12"/>
        <v>158</v>
      </c>
      <c r="Q48" s="18">
        <f t="shared" si="12"/>
        <v>149</v>
      </c>
      <c r="R48" s="18">
        <f t="shared" si="12"/>
        <v>155</v>
      </c>
      <c r="S48" s="18">
        <f t="shared" si="12"/>
        <v>159</v>
      </c>
      <c r="T48" s="18">
        <f t="shared" si="12"/>
        <v>158</v>
      </c>
      <c r="U48" s="18">
        <f t="shared" si="12"/>
        <v>162</v>
      </c>
      <c r="V48" s="18">
        <f t="shared" si="12"/>
        <v>149</v>
      </c>
      <c r="W48" s="18">
        <f t="shared" si="12"/>
        <v>142</v>
      </c>
      <c r="X48" s="18">
        <f t="shared" si="12"/>
        <v>150</v>
      </c>
      <c r="Y48" s="18">
        <f t="shared" si="12"/>
        <v>149</v>
      </c>
      <c r="Z48" s="18">
        <f t="shared" si="12"/>
        <v>164</v>
      </c>
      <c r="AA48" s="18">
        <f t="shared" si="12"/>
        <v>158</v>
      </c>
      <c r="AB48" s="18">
        <f t="shared" si="12"/>
        <v>159</v>
      </c>
      <c r="AC48" s="18">
        <f t="shared" si="12"/>
        <v>147</v>
      </c>
      <c r="AD48" s="18">
        <f t="shared" si="12"/>
        <v>154</v>
      </c>
      <c r="AE48" s="18">
        <f t="shared" si="12"/>
        <v>157</v>
      </c>
      <c r="AF48" s="18">
        <f t="shared" si="12"/>
        <v>136</v>
      </c>
      <c r="AG48" s="18">
        <f t="shared" si="12"/>
        <v>145</v>
      </c>
      <c r="AH48" s="18">
        <f t="shared" si="12"/>
        <v>140</v>
      </c>
      <c r="AI48" s="18">
        <f t="shared" si="12"/>
        <v>143</v>
      </c>
      <c r="AJ48" s="18">
        <f t="shared" si="12"/>
        <v>150</v>
      </c>
      <c r="AK48" s="18">
        <f t="shared" si="12"/>
        <v>137</v>
      </c>
      <c r="AL48" s="18">
        <f t="shared" si="12"/>
        <v>148</v>
      </c>
      <c r="AM48" s="18">
        <f t="shared" si="12"/>
        <v>137</v>
      </c>
      <c r="AN48" s="18">
        <f t="shared" si="12"/>
        <v>145</v>
      </c>
      <c r="AO48" s="18">
        <f t="shared" si="12"/>
        <v>152</v>
      </c>
      <c r="AP48" s="18">
        <f t="shared" si="12"/>
        <v>149</v>
      </c>
      <c r="AQ48" s="18">
        <f t="shared" si="12"/>
        <v>139</v>
      </c>
      <c r="AR48" s="18">
        <f t="shared" si="12"/>
        <v>151</v>
      </c>
      <c r="AS48" s="18">
        <f t="shared" si="12"/>
        <v>147</v>
      </c>
      <c r="AT48" s="18">
        <f t="shared" si="12"/>
        <v>141</v>
      </c>
      <c r="AU48" s="18">
        <f t="shared" si="12"/>
        <v>140</v>
      </c>
      <c r="AV48" s="18">
        <f t="shared" si="12"/>
        <v>144</v>
      </c>
      <c r="AW48" s="18">
        <f t="shared" si="12"/>
        <v>139</v>
      </c>
      <c r="AX48" s="18">
        <f t="shared" si="12"/>
        <v>152</v>
      </c>
      <c r="AY48" s="18">
        <f t="shared" si="12"/>
        <v>148</v>
      </c>
      <c r="AZ48" s="18">
        <f t="shared" si="12"/>
        <v>146</v>
      </c>
      <c r="BA48" s="18">
        <f t="shared" si="12"/>
        <v>151</v>
      </c>
      <c r="BB48" s="18">
        <f t="shared" si="12"/>
        <v>152</v>
      </c>
      <c r="BC48" s="18">
        <f t="shared" si="12"/>
        <v>139</v>
      </c>
      <c r="BD48" s="18">
        <f t="shared" si="12"/>
        <v>161</v>
      </c>
      <c r="BE48" s="18">
        <f t="shared" si="12"/>
        <v>151</v>
      </c>
      <c r="BF48" s="18">
        <f t="shared" si="12"/>
        <v>155</v>
      </c>
      <c r="BG48" s="18">
        <f t="shared" si="12"/>
        <v>151</v>
      </c>
      <c r="BH48" s="18">
        <f t="shared" si="12"/>
        <v>156</v>
      </c>
      <c r="BI48" s="18">
        <f t="shared" si="12"/>
        <v>155</v>
      </c>
      <c r="BJ48" s="18">
        <f t="shared" si="12"/>
        <v>137</v>
      </c>
      <c r="BK48" s="18">
        <f t="shared" si="12"/>
        <v>160</v>
      </c>
      <c r="BL48" s="18">
        <f t="shared" si="12"/>
        <v>153</v>
      </c>
      <c r="BM48" s="18">
        <f t="shared" si="12"/>
        <v>144</v>
      </c>
      <c r="BN48" s="18">
        <f t="shared" si="12"/>
        <v>143</v>
      </c>
      <c r="BO48" s="18">
        <f t="shared" si="13"/>
        <v>154</v>
      </c>
      <c r="BP48" s="18">
        <f t="shared" si="13"/>
        <v>152</v>
      </c>
      <c r="BQ48" s="18">
        <f t="shared" si="13"/>
        <v>153</v>
      </c>
      <c r="BR48" s="18">
        <f t="shared" si="13"/>
        <v>159</v>
      </c>
      <c r="BS48" s="18">
        <f t="shared" si="13"/>
        <v>154</v>
      </c>
      <c r="BT48" s="18">
        <f t="shared" si="13"/>
        <v>146</v>
      </c>
      <c r="BU48" s="18">
        <f t="shared" si="13"/>
        <v>133</v>
      </c>
      <c r="BV48" s="18">
        <f t="shared" si="13"/>
        <v>131</v>
      </c>
      <c r="BW48" s="18">
        <f t="shared" si="13"/>
        <v>134</v>
      </c>
      <c r="BX48" s="18">
        <f t="shared" si="13"/>
        <v>141</v>
      </c>
      <c r="BY48" s="18">
        <f t="shared" si="13"/>
        <v>131</v>
      </c>
      <c r="BZ48" s="18">
        <f t="shared" si="13"/>
        <v>138</v>
      </c>
      <c r="CA48" s="18">
        <f t="shared" si="13"/>
        <v>141</v>
      </c>
      <c r="CB48" s="18">
        <f t="shared" si="13"/>
        <v>138</v>
      </c>
      <c r="CC48" s="18">
        <f t="shared" si="13"/>
        <v>157</v>
      </c>
      <c r="CD48" s="18">
        <f t="shared" si="13"/>
        <v>137</v>
      </c>
      <c r="CE48" s="18">
        <f t="shared" si="13"/>
        <v>149</v>
      </c>
      <c r="CF48" s="18">
        <f t="shared" si="13"/>
        <v>129</v>
      </c>
      <c r="CG48" s="18">
        <f t="shared" si="13"/>
        <v>153</v>
      </c>
      <c r="CH48" s="18">
        <f t="shared" si="13"/>
        <v>157</v>
      </c>
      <c r="CI48" s="18">
        <f t="shared" si="13"/>
        <v>146</v>
      </c>
      <c r="CJ48" s="18">
        <f t="shared" si="13"/>
        <v>155</v>
      </c>
      <c r="CK48" s="18">
        <f t="shared" si="13"/>
        <v>137</v>
      </c>
      <c r="CL48" s="18">
        <f t="shared" si="13"/>
        <v>152</v>
      </c>
      <c r="CM48" s="18">
        <f t="shared" si="13"/>
        <v>157</v>
      </c>
      <c r="CN48" s="18">
        <f t="shared" si="13"/>
        <v>158</v>
      </c>
      <c r="CO48" s="18">
        <f t="shared" si="13"/>
        <v>159</v>
      </c>
      <c r="CP48" s="18">
        <f t="shared" si="13"/>
        <v>157</v>
      </c>
      <c r="CQ48" s="18">
        <f t="shared" si="13"/>
        <v>145</v>
      </c>
      <c r="CR48" s="18">
        <f t="shared" si="13"/>
        <v>158</v>
      </c>
      <c r="CS48" s="18">
        <f t="shared" si="13"/>
        <v>154</v>
      </c>
      <c r="CT48" s="18">
        <f>CT37</f>
        <v>4425.2</v>
      </c>
    </row>
    <row r="49" spans="1:98" x14ac:dyDescent="0.25">
      <c r="A49" s="19"/>
      <c r="B49" s="16">
        <f>SUM(B41:B48)</f>
        <v>1383</v>
      </c>
      <c r="C49" s="16">
        <f t="shared" ref="C49:BN49" si="14">SUM(C41:C48)</f>
        <v>1355</v>
      </c>
      <c r="D49" s="16">
        <f t="shared" si="14"/>
        <v>1343</v>
      </c>
      <c r="E49" s="16">
        <f t="shared" si="14"/>
        <v>1323</v>
      </c>
      <c r="F49" s="16">
        <f t="shared" si="14"/>
        <v>1300</v>
      </c>
      <c r="G49" s="16">
        <f t="shared" si="14"/>
        <v>1287</v>
      </c>
      <c r="H49" s="16">
        <f t="shared" si="14"/>
        <v>1281</v>
      </c>
      <c r="I49" s="16">
        <f t="shared" si="14"/>
        <v>1256</v>
      </c>
      <c r="J49" s="16">
        <f t="shared" si="14"/>
        <v>1235</v>
      </c>
      <c r="K49" s="16">
        <f t="shared" si="14"/>
        <v>1245</v>
      </c>
      <c r="L49" s="16">
        <f t="shared" si="14"/>
        <v>1243</v>
      </c>
      <c r="M49" s="16">
        <f t="shared" si="14"/>
        <v>1228</v>
      </c>
      <c r="N49" s="16">
        <f t="shared" si="14"/>
        <v>1208</v>
      </c>
      <c r="O49" s="16">
        <f t="shared" si="14"/>
        <v>1215</v>
      </c>
      <c r="P49" s="16">
        <f t="shared" si="14"/>
        <v>1224</v>
      </c>
      <c r="Q49" s="16">
        <f t="shared" si="14"/>
        <v>1219</v>
      </c>
      <c r="R49" s="16">
        <f t="shared" si="14"/>
        <v>1239</v>
      </c>
      <c r="S49" s="16">
        <f t="shared" si="14"/>
        <v>1271</v>
      </c>
      <c r="T49" s="16">
        <f t="shared" si="14"/>
        <v>1283</v>
      </c>
      <c r="U49" s="16">
        <f t="shared" si="14"/>
        <v>1325</v>
      </c>
      <c r="V49" s="16">
        <f t="shared" si="14"/>
        <v>1362</v>
      </c>
      <c r="W49" s="16">
        <f t="shared" si="14"/>
        <v>1402</v>
      </c>
      <c r="X49" s="16">
        <f t="shared" si="14"/>
        <v>1457</v>
      </c>
      <c r="Y49" s="16">
        <f t="shared" si="14"/>
        <v>1494</v>
      </c>
      <c r="Z49" s="16">
        <f t="shared" si="14"/>
        <v>1559</v>
      </c>
      <c r="AA49" s="16">
        <f t="shared" si="14"/>
        <v>1619</v>
      </c>
      <c r="AB49" s="16">
        <f t="shared" si="14"/>
        <v>1651</v>
      </c>
      <c r="AC49" s="16">
        <f t="shared" si="14"/>
        <v>1625</v>
      </c>
      <c r="AD49" s="16">
        <f t="shared" si="14"/>
        <v>1602</v>
      </c>
      <c r="AE49" s="16">
        <f t="shared" si="14"/>
        <v>1584</v>
      </c>
      <c r="AF49" s="16">
        <f t="shared" si="14"/>
        <v>1551</v>
      </c>
      <c r="AG49" s="16">
        <f t="shared" si="14"/>
        <v>1514</v>
      </c>
      <c r="AH49" s="16">
        <f t="shared" si="14"/>
        <v>1520</v>
      </c>
      <c r="AI49" s="16">
        <f t="shared" si="14"/>
        <v>1519</v>
      </c>
      <c r="AJ49" s="16">
        <f t="shared" si="14"/>
        <v>1512</v>
      </c>
      <c r="AK49" s="16">
        <f t="shared" si="14"/>
        <v>1493</v>
      </c>
      <c r="AL49" s="16">
        <f t="shared" si="14"/>
        <v>1497</v>
      </c>
      <c r="AM49" s="16">
        <f t="shared" si="14"/>
        <v>1475</v>
      </c>
      <c r="AN49" s="16">
        <f t="shared" si="14"/>
        <v>1485</v>
      </c>
      <c r="AO49" s="16">
        <f t="shared" si="14"/>
        <v>1474</v>
      </c>
      <c r="AP49" s="16">
        <f t="shared" si="14"/>
        <v>1432</v>
      </c>
      <c r="AQ49" s="16">
        <f t="shared" si="14"/>
        <v>1449</v>
      </c>
      <c r="AR49" s="16">
        <f t="shared" si="14"/>
        <v>1458</v>
      </c>
      <c r="AS49" s="16">
        <f t="shared" si="14"/>
        <v>1472</v>
      </c>
      <c r="AT49" s="16">
        <f t="shared" si="14"/>
        <v>1460</v>
      </c>
      <c r="AU49" s="16">
        <f t="shared" si="14"/>
        <v>1477</v>
      </c>
      <c r="AV49" s="16">
        <f t="shared" si="14"/>
        <v>1487</v>
      </c>
      <c r="AW49" s="16">
        <f t="shared" si="14"/>
        <v>1496</v>
      </c>
      <c r="AX49" s="16">
        <f t="shared" si="14"/>
        <v>1501</v>
      </c>
      <c r="AY49" s="16">
        <f t="shared" si="14"/>
        <v>1500</v>
      </c>
      <c r="AZ49" s="16">
        <f t="shared" si="14"/>
        <v>1491</v>
      </c>
      <c r="BA49" s="16">
        <f t="shared" si="14"/>
        <v>1467</v>
      </c>
      <c r="BB49" s="16">
        <f t="shared" si="14"/>
        <v>1463</v>
      </c>
      <c r="BC49" s="16">
        <f t="shared" si="14"/>
        <v>1437</v>
      </c>
      <c r="BD49" s="16">
        <f t="shared" si="14"/>
        <v>1453</v>
      </c>
      <c r="BE49" s="16">
        <f t="shared" si="14"/>
        <v>1459</v>
      </c>
      <c r="BF49" s="16">
        <f t="shared" si="14"/>
        <v>1495</v>
      </c>
      <c r="BG49" s="16">
        <f t="shared" si="14"/>
        <v>1511</v>
      </c>
      <c r="BH49" s="16">
        <f t="shared" si="14"/>
        <v>1530</v>
      </c>
      <c r="BI49" s="16">
        <f t="shared" si="14"/>
        <v>1561</v>
      </c>
      <c r="BJ49" s="16">
        <f t="shared" si="14"/>
        <v>1559</v>
      </c>
      <c r="BK49" s="16">
        <f t="shared" si="14"/>
        <v>1617</v>
      </c>
      <c r="BL49" s="16">
        <f t="shared" si="14"/>
        <v>1656</v>
      </c>
      <c r="BM49" s="16">
        <f t="shared" si="14"/>
        <v>1668</v>
      </c>
      <c r="BN49" s="16">
        <f t="shared" si="14"/>
        <v>1704</v>
      </c>
      <c r="BO49" s="16">
        <f t="shared" ref="BO49:CT49" si="15">SUM(BO41:BO48)</f>
        <v>1712</v>
      </c>
      <c r="BP49" s="16">
        <f t="shared" si="15"/>
        <v>1719</v>
      </c>
      <c r="BQ49" s="16">
        <f t="shared" si="15"/>
        <v>1734</v>
      </c>
      <c r="BR49" s="16">
        <f t="shared" si="15"/>
        <v>1759</v>
      </c>
      <c r="BS49" s="16">
        <f t="shared" si="15"/>
        <v>1772</v>
      </c>
      <c r="BT49" s="16">
        <f t="shared" si="15"/>
        <v>1789</v>
      </c>
      <c r="BU49" s="16">
        <f t="shared" si="15"/>
        <v>1835</v>
      </c>
      <c r="BV49" s="16">
        <f t="shared" si="15"/>
        <v>1910</v>
      </c>
      <c r="BW49" s="16">
        <f t="shared" si="15"/>
        <v>2039</v>
      </c>
      <c r="BX49" s="16">
        <f t="shared" si="15"/>
        <v>2110</v>
      </c>
      <c r="BY49" s="16">
        <f t="shared" si="15"/>
        <v>2111</v>
      </c>
      <c r="BZ49" s="16">
        <f t="shared" si="15"/>
        <v>2091</v>
      </c>
      <c r="CA49" s="16">
        <f t="shared" si="15"/>
        <v>2065</v>
      </c>
      <c r="CB49" s="16">
        <f t="shared" si="15"/>
        <v>2016</v>
      </c>
      <c r="CC49" s="16">
        <f t="shared" si="15"/>
        <v>1998</v>
      </c>
      <c r="CD49" s="16">
        <f t="shared" si="15"/>
        <v>1942</v>
      </c>
      <c r="CE49" s="16">
        <f t="shared" si="15"/>
        <v>1917</v>
      </c>
      <c r="CF49" s="16">
        <f t="shared" si="15"/>
        <v>1851</v>
      </c>
      <c r="CG49" s="16">
        <f t="shared" si="15"/>
        <v>1841</v>
      </c>
      <c r="CH49" s="16">
        <f t="shared" si="15"/>
        <v>1796</v>
      </c>
      <c r="CI49" s="16">
        <f t="shared" si="15"/>
        <v>1741</v>
      </c>
      <c r="CJ49" s="16">
        <f t="shared" si="15"/>
        <v>1704</v>
      </c>
      <c r="CK49" s="16">
        <f t="shared" si="15"/>
        <v>1631</v>
      </c>
      <c r="CL49" s="16">
        <f t="shared" si="15"/>
        <v>1587</v>
      </c>
      <c r="CM49" s="16">
        <f t="shared" si="15"/>
        <v>1562</v>
      </c>
      <c r="CN49" s="16">
        <f t="shared" si="15"/>
        <v>1531</v>
      </c>
      <c r="CO49" s="16">
        <f t="shared" si="15"/>
        <v>1500</v>
      </c>
      <c r="CP49" s="16">
        <f t="shared" si="15"/>
        <v>1460</v>
      </c>
      <c r="CQ49" s="16">
        <f t="shared" si="15"/>
        <v>1435</v>
      </c>
      <c r="CR49" s="16">
        <f t="shared" si="15"/>
        <v>1408</v>
      </c>
      <c r="CS49" s="16">
        <f>SUM(CS41:CS48)</f>
        <v>1378</v>
      </c>
      <c r="CT49" s="16">
        <f t="shared" si="15"/>
        <v>40239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CB26-4C94-4EE5-8ACB-453419CDF278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45305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21</v>
      </c>
      <c r="D3" s="30">
        <v>21</v>
      </c>
      <c r="E3" s="29">
        <v>21</v>
      </c>
      <c r="F3" s="29">
        <v>21</v>
      </c>
      <c r="G3" s="29">
        <v>21</v>
      </c>
      <c r="H3" s="29">
        <v>21</v>
      </c>
      <c r="I3" s="30">
        <v>21</v>
      </c>
      <c r="J3" s="29">
        <v>21</v>
      </c>
      <c r="K3" s="29">
        <v>21</v>
      </c>
      <c r="L3" s="29">
        <v>30</v>
      </c>
      <c r="M3" s="29">
        <v>30</v>
      </c>
      <c r="N3" s="29">
        <v>30</v>
      </c>
      <c r="O3" s="29">
        <v>30</v>
      </c>
      <c r="P3" s="29">
        <v>30</v>
      </c>
      <c r="Q3" s="29">
        <v>30</v>
      </c>
      <c r="R3" s="29">
        <v>30</v>
      </c>
      <c r="S3" s="29">
        <v>30</v>
      </c>
      <c r="T3" s="29">
        <v>50</v>
      </c>
      <c r="U3" s="29">
        <v>50</v>
      </c>
      <c r="V3" s="29">
        <v>50</v>
      </c>
      <c r="W3" s="29">
        <v>50</v>
      </c>
      <c r="X3" s="29">
        <v>50</v>
      </c>
      <c r="Y3" s="29">
        <v>50</v>
      </c>
      <c r="Z3" s="29">
        <v>50</v>
      </c>
      <c r="AA3" s="29">
        <v>50</v>
      </c>
      <c r="AB3" s="29">
        <v>50</v>
      </c>
      <c r="AC3" s="29">
        <v>50</v>
      </c>
      <c r="AD3" s="29">
        <v>50</v>
      </c>
      <c r="AE3" s="29">
        <v>50</v>
      </c>
      <c r="AF3" s="29">
        <v>26</v>
      </c>
      <c r="AG3" s="29">
        <v>26</v>
      </c>
      <c r="AH3" s="29">
        <v>26</v>
      </c>
      <c r="AI3" s="29">
        <v>26</v>
      </c>
      <c r="AJ3" s="29">
        <v>26</v>
      </c>
      <c r="AK3" s="29">
        <v>16</v>
      </c>
      <c r="AL3" s="29">
        <v>16</v>
      </c>
      <c r="AM3" s="29">
        <v>16</v>
      </c>
      <c r="AN3" s="29">
        <v>16</v>
      </c>
      <c r="AO3" s="29">
        <v>16</v>
      </c>
      <c r="AP3" s="29">
        <v>16</v>
      </c>
      <c r="AQ3" s="29">
        <v>16</v>
      </c>
      <c r="AR3" s="29">
        <v>16</v>
      </c>
      <c r="AS3" s="29">
        <v>16</v>
      </c>
      <c r="AT3" s="29">
        <v>16</v>
      </c>
      <c r="AU3" s="29">
        <v>16</v>
      </c>
      <c r="AV3" s="29">
        <v>16</v>
      </c>
      <c r="AW3" s="29">
        <v>16</v>
      </c>
      <c r="AX3" s="29">
        <v>16</v>
      </c>
      <c r="AY3" s="29">
        <v>16</v>
      </c>
      <c r="AZ3" s="29">
        <v>16</v>
      </c>
      <c r="BA3" s="29">
        <v>16</v>
      </c>
      <c r="BB3" s="29">
        <v>16</v>
      </c>
      <c r="BC3" s="29">
        <v>16</v>
      </c>
      <c r="BD3" s="29">
        <v>16</v>
      </c>
      <c r="BE3" s="29">
        <v>16</v>
      </c>
      <c r="BF3" s="29">
        <v>16</v>
      </c>
      <c r="BG3" s="29">
        <v>16</v>
      </c>
      <c r="BH3" s="29">
        <v>16</v>
      </c>
      <c r="BI3" s="29">
        <v>16</v>
      </c>
      <c r="BJ3" s="29">
        <v>16</v>
      </c>
      <c r="BK3" s="29">
        <v>16</v>
      </c>
      <c r="BL3" s="29">
        <v>16</v>
      </c>
      <c r="BM3" s="29">
        <v>16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30</v>
      </c>
      <c r="BX3" s="29">
        <v>51</v>
      </c>
      <c r="BY3" s="30">
        <v>51</v>
      </c>
      <c r="BZ3" s="29">
        <v>30</v>
      </c>
      <c r="CA3" s="29">
        <v>30</v>
      </c>
      <c r="CB3" s="29">
        <v>30</v>
      </c>
      <c r="CC3" s="29">
        <v>21</v>
      </c>
      <c r="CD3" s="29">
        <v>21</v>
      </c>
      <c r="CE3" s="29">
        <v>21</v>
      </c>
      <c r="CF3" s="29">
        <v>21</v>
      </c>
      <c r="CG3" s="23">
        <v>21</v>
      </c>
      <c r="CH3" s="23">
        <v>21</v>
      </c>
      <c r="CI3" s="23">
        <v>21</v>
      </c>
      <c r="CJ3" s="23">
        <v>21</v>
      </c>
      <c r="CK3" s="24">
        <v>21</v>
      </c>
      <c r="CL3" s="23">
        <v>21</v>
      </c>
      <c r="CM3" s="23">
        <v>21</v>
      </c>
      <c r="CN3" s="23">
        <v>21</v>
      </c>
      <c r="CO3" s="23">
        <v>21</v>
      </c>
      <c r="CP3" s="23">
        <v>21</v>
      </c>
      <c r="CQ3" s="23">
        <v>21</v>
      </c>
      <c r="CR3" s="23">
        <v>21</v>
      </c>
      <c r="CS3" s="23">
        <v>21</v>
      </c>
      <c r="CT3" s="27">
        <v>601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5</v>
      </c>
      <c r="X4" s="29">
        <v>27</v>
      </c>
      <c r="Y4" s="29">
        <v>27</v>
      </c>
      <c r="Z4" s="29">
        <v>30</v>
      </c>
      <c r="AA4" s="29">
        <v>30</v>
      </c>
      <c r="AB4" s="29">
        <v>30</v>
      </c>
      <c r="AC4" s="29">
        <v>30</v>
      </c>
      <c r="AD4" s="29">
        <v>30</v>
      </c>
      <c r="AE4" s="29">
        <v>30</v>
      </c>
      <c r="AF4" s="29">
        <v>30</v>
      </c>
      <c r="AG4" s="29">
        <v>25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5</v>
      </c>
      <c r="BP4" s="29">
        <v>5</v>
      </c>
      <c r="BQ4" s="29">
        <v>5</v>
      </c>
      <c r="BR4" s="29">
        <v>5</v>
      </c>
      <c r="BS4" s="29">
        <v>5</v>
      </c>
      <c r="BT4" s="29">
        <v>5</v>
      </c>
      <c r="BU4" s="29">
        <v>5</v>
      </c>
      <c r="BV4" s="29">
        <v>20</v>
      </c>
      <c r="BW4" s="29">
        <v>40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54</v>
      </c>
      <c r="CD4" s="29">
        <v>30</v>
      </c>
      <c r="CE4" s="29">
        <v>30</v>
      </c>
      <c r="CF4" s="29">
        <v>20</v>
      </c>
      <c r="CG4" s="23">
        <v>20</v>
      </c>
      <c r="CH4" s="23">
        <v>20</v>
      </c>
      <c r="CI4" s="23">
        <v>20</v>
      </c>
      <c r="CJ4" s="23">
        <v>20</v>
      </c>
      <c r="CK4" s="23">
        <v>20</v>
      </c>
      <c r="CL4" s="23">
        <v>10</v>
      </c>
      <c r="CM4" s="23">
        <v>0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7">
        <v>289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27</v>
      </c>
      <c r="L5" s="29">
        <v>27</v>
      </c>
      <c r="M5" s="29">
        <v>27</v>
      </c>
      <c r="N5" s="29">
        <v>27</v>
      </c>
      <c r="O5" s="29">
        <v>27</v>
      </c>
      <c r="P5" s="29">
        <v>27</v>
      </c>
      <c r="Q5" s="29">
        <v>27</v>
      </c>
      <c r="R5" s="29">
        <v>27</v>
      </c>
      <c r="S5" s="29">
        <v>27</v>
      </c>
      <c r="T5" s="29">
        <v>27</v>
      </c>
      <c r="U5" s="29">
        <v>27</v>
      </c>
      <c r="V5" s="29">
        <v>27</v>
      </c>
      <c r="W5" s="29">
        <v>37</v>
      </c>
      <c r="X5" s="29">
        <v>53</v>
      </c>
      <c r="Y5" s="29">
        <v>41</v>
      </c>
      <c r="Z5" s="29">
        <v>40</v>
      </c>
      <c r="AA5" s="29">
        <v>45</v>
      </c>
      <c r="AB5" s="29">
        <v>29</v>
      </c>
      <c r="AC5" s="29">
        <v>29</v>
      </c>
      <c r="AD5" s="29">
        <v>29</v>
      </c>
      <c r="AE5" s="29">
        <v>29</v>
      </c>
      <c r="AF5" s="29">
        <v>29</v>
      </c>
      <c r="AG5" s="29">
        <v>29</v>
      </c>
      <c r="AH5" s="29">
        <v>29</v>
      </c>
      <c r="AI5" s="29">
        <v>29</v>
      </c>
      <c r="AJ5" s="29">
        <v>29</v>
      </c>
      <c r="AK5" s="29">
        <v>29</v>
      </c>
      <c r="AL5" s="29">
        <v>29</v>
      </c>
      <c r="AM5" s="29">
        <v>29</v>
      </c>
      <c r="AN5" s="29">
        <v>29</v>
      </c>
      <c r="AO5" s="29">
        <v>29</v>
      </c>
      <c r="AP5" s="29">
        <v>29</v>
      </c>
      <c r="AQ5" s="29">
        <v>29</v>
      </c>
      <c r="AR5" s="29">
        <v>29</v>
      </c>
      <c r="AS5" s="29">
        <v>29</v>
      </c>
      <c r="AT5" s="29">
        <v>29</v>
      </c>
      <c r="AU5" s="29">
        <v>29</v>
      </c>
      <c r="AV5" s="29">
        <v>29</v>
      </c>
      <c r="AW5" s="29">
        <v>29</v>
      </c>
      <c r="AX5" s="29">
        <v>29</v>
      </c>
      <c r="AY5" s="29">
        <v>29</v>
      </c>
      <c r="AZ5" s="29">
        <v>29</v>
      </c>
      <c r="BA5" s="29">
        <v>29</v>
      </c>
      <c r="BB5" s="29">
        <v>29</v>
      </c>
      <c r="BC5" s="29">
        <v>29</v>
      </c>
      <c r="BD5" s="29">
        <v>29</v>
      </c>
      <c r="BE5" s="29">
        <v>29</v>
      </c>
      <c r="BF5" s="29">
        <v>29</v>
      </c>
      <c r="BG5" s="29">
        <v>29</v>
      </c>
      <c r="BH5" s="29">
        <v>29</v>
      </c>
      <c r="BI5" s="29">
        <v>29</v>
      </c>
      <c r="BJ5" s="29">
        <v>29</v>
      </c>
      <c r="BK5" s="29">
        <v>29</v>
      </c>
      <c r="BL5" s="29">
        <v>29</v>
      </c>
      <c r="BM5" s="29">
        <v>29</v>
      </c>
      <c r="BN5" s="30">
        <v>29</v>
      </c>
      <c r="BO5" s="29">
        <v>29</v>
      </c>
      <c r="BP5" s="29">
        <v>29</v>
      </c>
      <c r="BQ5" s="29">
        <v>29</v>
      </c>
      <c r="BR5" s="29">
        <v>29</v>
      </c>
      <c r="BS5" s="29">
        <v>29</v>
      </c>
      <c r="BT5" s="29">
        <v>29</v>
      </c>
      <c r="BU5" s="29">
        <v>41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40</v>
      </c>
      <c r="CN5" s="23">
        <v>40</v>
      </c>
      <c r="CO5" s="23">
        <v>40</v>
      </c>
      <c r="CP5" s="23">
        <v>31</v>
      </c>
      <c r="CQ5" s="23">
        <v>31</v>
      </c>
      <c r="CR5" s="23">
        <v>31</v>
      </c>
      <c r="CS5" s="23">
        <v>31</v>
      </c>
      <c r="CT5" s="27">
        <v>795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101</v>
      </c>
      <c r="D6" s="30">
        <v>100</v>
      </c>
      <c r="E6" s="29">
        <v>101</v>
      </c>
      <c r="F6" s="29">
        <v>101</v>
      </c>
      <c r="G6" s="29">
        <v>101</v>
      </c>
      <c r="H6" s="29">
        <v>101</v>
      </c>
      <c r="I6" s="30">
        <v>101</v>
      </c>
      <c r="J6" s="29">
        <v>101</v>
      </c>
      <c r="K6" s="29">
        <v>100</v>
      </c>
      <c r="L6" s="29">
        <v>91</v>
      </c>
      <c r="M6" s="29">
        <v>91</v>
      </c>
      <c r="N6" s="29">
        <v>91</v>
      </c>
      <c r="O6" s="29">
        <v>91</v>
      </c>
      <c r="P6" s="29">
        <v>91</v>
      </c>
      <c r="Q6" s="29">
        <v>91</v>
      </c>
      <c r="R6" s="29">
        <v>91</v>
      </c>
      <c r="S6" s="29">
        <v>91</v>
      </c>
      <c r="T6" s="29">
        <v>91</v>
      </c>
      <c r="U6" s="29">
        <v>101</v>
      </c>
      <c r="V6" s="29">
        <v>101</v>
      </c>
      <c r="W6" s="29">
        <v>100</v>
      </c>
      <c r="X6" s="29">
        <v>81</v>
      </c>
      <c r="Y6" s="29">
        <v>91</v>
      </c>
      <c r="Z6" s="29">
        <v>91</v>
      </c>
      <c r="AA6" s="29">
        <v>91</v>
      </c>
      <c r="AB6" s="29">
        <v>101</v>
      </c>
      <c r="AC6" s="29">
        <v>100</v>
      </c>
      <c r="AD6" s="30">
        <v>101</v>
      </c>
      <c r="AE6" s="29">
        <v>101</v>
      </c>
      <c r="AF6" s="29">
        <v>50</v>
      </c>
      <c r="AG6" s="30">
        <v>50</v>
      </c>
      <c r="AH6" s="30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41</v>
      </c>
      <c r="BD6" s="29">
        <v>30</v>
      </c>
      <c r="BE6" s="29">
        <v>30</v>
      </c>
      <c r="BF6" s="29">
        <v>30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51</v>
      </c>
      <c r="BT6" s="29">
        <v>82</v>
      </c>
      <c r="BU6" s="29">
        <v>100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100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101</v>
      </c>
      <c r="CO6" s="23">
        <v>99</v>
      </c>
      <c r="CP6" s="23">
        <v>101</v>
      </c>
      <c r="CQ6" s="23">
        <v>101</v>
      </c>
      <c r="CR6" s="23">
        <v>99</v>
      </c>
      <c r="CS6" s="24">
        <v>101</v>
      </c>
      <c r="CT6" s="27">
        <v>1872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62</v>
      </c>
      <c r="C7" s="29">
        <v>61</v>
      </c>
      <c r="D7" s="30">
        <v>60</v>
      </c>
      <c r="E7" s="29">
        <v>60</v>
      </c>
      <c r="F7" s="29">
        <v>60</v>
      </c>
      <c r="G7" s="29">
        <v>60</v>
      </c>
      <c r="H7" s="29">
        <v>60</v>
      </c>
      <c r="I7" s="30">
        <v>59</v>
      </c>
      <c r="J7" s="29">
        <v>60</v>
      </c>
      <c r="K7" s="29">
        <v>59</v>
      </c>
      <c r="L7" s="29">
        <v>63</v>
      </c>
      <c r="M7" s="29">
        <v>52</v>
      </c>
      <c r="N7" s="29">
        <v>52</v>
      </c>
      <c r="O7" s="29">
        <v>51</v>
      </c>
      <c r="P7" s="29">
        <v>51</v>
      </c>
      <c r="Q7" s="29">
        <v>50</v>
      </c>
      <c r="R7" s="29">
        <v>50</v>
      </c>
      <c r="S7" s="29">
        <v>50</v>
      </c>
      <c r="T7" s="29">
        <v>50</v>
      </c>
      <c r="U7" s="29">
        <v>50</v>
      </c>
      <c r="V7" s="29">
        <v>50</v>
      </c>
      <c r="W7" s="29">
        <v>50</v>
      </c>
      <c r="X7" s="29">
        <v>51</v>
      </c>
      <c r="Y7" s="29">
        <v>63</v>
      </c>
      <c r="Z7" s="29">
        <v>63</v>
      </c>
      <c r="AA7" s="29">
        <v>72</v>
      </c>
      <c r="AB7" s="29">
        <v>88</v>
      </c>
      <c r="AC7" s="29">
        <v>87</v>
      </c>
      <c r="AD7" s="29">
        <v>87</v>
      </c>
      <c r="AE7" s="29">
        <v>86</v>
      </c>
      <c r="AF7" s="29">
        <v>86</v>
      </c>
      <c r="AG7" s="29">
        <v>50</v>
      </c>
      <c r="AH7" s="29">
        <v>50</v>
      </c>
      <c r="AI7" s="29">
        <v>27</v>
      </c>
      <c r="AJ7" s="29">
        <v>27</v>
      </c>
      <c r="AK7" s="29">
        <v>27</v>
      </c>
      <c r="AL7" s="29">
        <v>26</v>
      </c>
      <c r="AM7" s="29">
        <v>25</v>
      </c>
      <c r="AN7" s="29">
        <v>25</v>
      </c>
      <c r="AO7" s="29">
        <v>25</v>
      </c>
      <c r="AP7" s="29">
        <v>25</v>
      </c>
      <c r="AQ7" s="29">
        <v>25</v>
      </c>
      <c r="AR7" s="29">
        <v>23</v>
      </c>
      <c r="AS7" s="29">
        <v>24</v>
      </c>
      <c r="AT7" s="29">
        <v>25</v>
      </c>
      <c r="AU7" s="29">
        <v>47</v>
      </c>
      <c r="AV7" s="29">
        <v>50</v>
      </c>
      <c r="AW7" s="29">
        <v>47</v>
      </c>
      <c r="AX7" s="29">
        <v>46</v>
      </c>
      <c r="AY7" s="29">
        <v>45</v>
      </c>
      <c r="AZ7" s="29">
        <v>41</v>
      </c>
      <c r="BA7" s="29">
        <v>40</v>
      </c>
      <c r="BB7" s="29">
        <v>41</v>
      </c>
      <c r="BC7" s="29">
        <v>40</v>
      </c>
      <c r="BD7" s="29">
        <v>41</v>
      </c>
      <c r="BE7" s="29">
        <v>40</v>
      </c>
      <c r="BF7" s="29">
        <v>42</v>
      </c>
      <c r="BG7" s="29">
        <v>49</v>
      </c>
      <c r="BH7" s="29">
        <v>51</v>
      </c>
      <c r="BI7" s="29">
        <v>51</v>
      </c>
      <c r="BJ7" s="29">
        <v>50</v>
      </c>
      <c r="BK7" s="29">
        <v>51</v>
      </c>
      <c r="BL7" s="29">
        <v>39</v>
      </c>
      <c r="BM7" s="29">
        <v>38</v>
      </c>
      <c r="BN7" s="30">
        <v>37</v>
      </c>
      <c r="BO7" s="29">
        <v>37</v>
      </c>
      <c r="BP7" s="29">
        <v>38</v>
      </c>
      <c r="BQ7" s="29">
        <v>37</v>
      </c>
      <c r="BR7" s="29">
        <v>38</v>
      </c>
      <c r="BS7" s="29">
        <v>38</v>
      </c>
      <c r="BT7" s="29">
        <v>38</v>
      </c>
      <c r="BU7" s="29">
        <v>40</v>
      </c>
      <c r="BV7" s="29">
        <v>71</v>
      </c>
      <c r="BW7" s="29">
        <v>80</v>
      </c>
      <c r="BX7" s="29">
        <v>78</v>
      </c>
      <c r="BY7" s="30">
        <v>78</v>
      </c>
      <c r="BZ7" s="29">
        <v>80</v>
      </c>
      <c r="CA7" s="29">
        <v>79</v>
      </c>
      <c r="CB7" s="29">
        <v>79</v>
      </c>
      <c r="CC7" s="29">
        <v>80</v>
      </c>
      <c r="CD7" s="29">
        <v>78</v>
      </c>
      <c r="CE7" s="29">
        <v>78</v>
      </c>
      <c r="CF7" s="29">
        <v>78</v>
      </c>
      <c r="CG7" s="23">
        <v>79</v>
      </c>
      <c r="CH7" s="23">
        <v>78</v>
      </c>
      <c r="CI7" s="23">
        <v>80</v>
      </c>
      <c r="CJ7" s="23">
        <v>80</v>
      </c>
      <c r="CK7" s="24">
        <v>78</v>
      </c>
      <c r="CL7" s="23">
        <v>78</v>
      </c>
      <c r="CM7" s="23">
        <v>81</v>
      </c>
      <c r="CN7" s="23">
        <v>79</v>
      </c>
      <c r="CO7" s="23">
        <v>77</v>
      </c>
      <c r="CP7" s="23">
        <v>78</v>
      </c>
      <c r="CQ7" s="23">
        <v>81</v>
      </c>
      <c r="CR7" s="23">
        <v>79</v>
      </c>
      <c r="CS7" s="23">
        <v>80</v>
      </c>
      <c r="CT7" s="27">
        <v>1350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13</v>
      </c>
      <c r="C8" s="29">
        <v>17</v>
      </c>
      <c r="D8" s="30">
        <v>17</v>
      </c>
      <c r="E8" s="29">
        <v>17</v>
      </c>
      <c r="F8" s="29">
        <v>17</v>
      </c>
      <c r="G8" s="29">
        <v>13</v>
      </c>
      <c r="H8" s="29">
        <v>13</v>
      </c>
      <c r="I8" s="30">
        <v>15</v>
      </c>
      <c r="J8" s="29">
        <v>15</v>
      </c>
      <c r="K8" s="29">
        <v>17</v>
      </c>
      <c r="L8" s="29">
        <v>17</v>
      </c>
      <c r="M8" s="29">
        <v>17</v>
      </c>
      <c r="N8" s="29">
        <v>17</v>
      </c>
      <c r="O8" s="29">
        <v>14</v>
      </c>
      <c r="P8" s="29">
        <v>16</v>
      </c>
      <c r="Q8" s="29">
        <v>16</v>
      </c>
      <c r="R8" s="29">
        <v>16</v>
      </c>
      <c r="S8" s="29">
        <v>16</v>
      </c>
      <c r="T8" s="29">
        <v>14</v>
      </c>
      <c r="U8" s="29">
        <v>14</v>
      </c>
      <c r="V8" s="29">
        <v>14</v>
      </c>
      <c r="W8" s="29">
        <v>14</v>
      </c>
      <c r="X8" s="29">
        <v>14</v>
      </c>
      <c r="Y8" s="29">
        <v>13</v>
      </c>
      <c r="Z8" s="29">
        <v>13</v>
      </c>
      <c r="AA8" s="29">
        <v>13</v>
      </c>
      <c r="AB8" s="29">
        <v>16</v>
      </c>
      <c r="AC8" s="29">
        <v>17</v>
      </c>
      <c r="AD8" s="29">
        <v>17</v>
      </c>
      <c r="AE8" s="29">
        <v>18</v>
      </c>
      <c r="AF8" s="29">
        <v>17</v>
      </c>
      <c r="AG8" s="29">
        <v>17</v>
      </c>
      <c r="AH8" s="29">
        <v>14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14</v>
      </c>
      <c r="AZ8" s="29">
        <v>14</v>
      </c>
      <c r="BA8" s="29">
        <v>10</v>
      </c>
      <c r="BB8" s="29">
        <v>14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3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277.5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100</v>
      </c>
      <c r="C9" s="29">
        <v>80</v>
      </c>
      <c r="D9" s="30">
        <v>80</v>
      </c>
      <c r="E9" s="29">
        <v>80</v>
      </c>
      <c r="F9" s="29">
        <v>40</v>
      </c>
      <c r="G9" s="29">
        <v>40</v>
      </c>
      <c r="H9" s="30">
        <v>40</v>
      </c>
      <c r="I9" s="30">
        <v>40</v>
      </c>
      <c r="J9" s="29">
        <v>40</v>
      </c>
      <c r="K9" s="29">
        <v>40</v>
      </c>
      <c r="L9" s="29">
        <v>40</v>
      </c>
      <c r="M9" s="29">
        <v>40</v>
      </c>
      <c r="N9" s="29">
        <v>40</v>
      </c>
      <c r="O9" s="30">
        <v>40</v>
      </c>
      <c r="P9" s="29">
        <v>40</v>
      </c>
      <c r="Q9" s="29">
        <v>40</v>
      </c>
      <c r="R9" s="30">
        <v>40</v>
      </c>
      <c r="S9" s="29">
        <v>40</v>
      </c>
      <c r="T9" s="29">
        <v>40</v>
      </c>
      <c r="U9" s="29">
        <v>50</v>
      </c>
      <c r="V9" s="29">
        <v>77</v>
      </c>
      <c r="W9" s="29">
        <v>95</v>
      </c>
      <c r="X9" s="29">
        <v>97</v>
      </c>
      <c r="Y9" s="29">
        <v>90</v>
      </c>
      <c r="Z9" s="29">
        <v>137</v>
      </c>
      <c r="AA9" s="29">
        <v>124</v>
      </c>
      <c r="AB9" s="29">
        <v>124</v>
      </c>
      <c r="AC9" s="29">
        <v>85</v>
      </c>
      <c r="AD9" s="29">
        <v>99</v>
      </c>
      <c r="AE9" s="29">
        <v>61</v>
      </c>
      <c r="AF9" s="29">
        <v>83</v>
      </c>
      <c r="AG9" s="29">
        <v>90</v>
      </c>
      <c r="AH9" s="30">
        <v>118</v>
      </c>
      <c r="AI9" s="29">
        <v>75</v>
      </c>
      <c r="AJ9" s="29">
        <v>73</v>
      </c>
      <c r="AK9" s="29">
        <v>60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61</v>
      </c>
      <c r="AV9" s="29">
        <v>50</v>
      </c>
      <c r="AW9" s="29">
        <v>70</v>
      </c>
      <c r="AX9" s="29">
        <v>70</v>
      </c>
      <c r="AY9" s="29">
        <v>60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40</v>
      </c>
      <c r="BI9" s="30">
        <v>40</v>
      </c>
      <c r="BJ9" s="30">
        <v>60</v>
      </c>
      <c r="BK9" s="29">
        <v>60</v>
      </c>
      <c r="BL9" s="30">
        <v>81</v>
      </c>
      <c r="BM9" s="30">
        <v>80</v>
      </c>
      <c r="BN9" s="30">
        <v>80</v>
      </c>
      <c r="BO9" s="29">
        <v>80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124</v>
      </c>
      <c r="BX9" s="30">
        <v>150</v>
      </c>
      <c r="BY9" s="30">
        <v>153</v>
      </c>
      <c r="BZ9" s="29">
        <v>153</v>
      </c>
      <c r="CA9" s="30">
        <v>153</v>
      </c>
      <c r="CB9" s="30">
        <v>153</v>
      </c>
      <c r="CC9" s="29">
        <v>140</v>
      </c>
      <c r="CD9" s="29">
        <v>140</v>
      </c>
      <c r="CE9" s="30">
        <v>140</v>
      </c>
      <c r="CF9" s="29">
        <v>100</v>
      </c>
      <c r="CG9" s="23">
        <v>100</v>
      </c>
      <c r="CH9" s="23">
        <v>100</v>
      </c>
      <c r="CI9" s="23">
        <v>100</v>
      </c>
      <c r="CJ9" s="23">
        <v>100</v>
      </c>
      <c r="CK9" s="24">
        <v>100</v>
      </c>
      <c r="CL9" s="23">
        <v>100</v>
      </c>
      <c r="CM9" s="23">
        <v>80</v>
      </c>
      <c r="CN9" s="24">
        <v>80</v>
      </c>
      <c r="CO9" s="23">
        <v>80</v>
      </c>
      <c r="CP9" s="23">
        <v>40</v>
      </c>
      <c r="CQ9" s="23">
        <v>0</v>
      </c>
      <c r="CR9" s="23">
        <v>0</v>
      </c>
      <c r="CS9" s="23">
        <v>0</v>
      </c>
      <c r="CT9" s="27">
        <v>1710.5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139</v>
      </c>
      <c r="C10" s="29">
        <v>135</v>
      </c>
      <c r="D10" s="30">
        <v>127</v>
      </c>
      <c r="E10" s="29">
        <v>113</v>
      </c>
      <c r="F10" s="29">
        <v>140</v>
      </c>
      <c r="G10" s="29">
        <v>130</v>
      </c>
      <c r="H10" s="29">
        <v>123</v>
      </c>
      <c r="I10" s="30">
        <v>102</v>
      </c>
      <c r="J10" s="29">
        <v>80</v>
      </c>
      <c r="K10" s="29">
        <v>72</v>
      </c>
      <c r="L10" s="29">
        <v>38</v>
      </c>
      <c r="M10" s="29">
        <v>42</v>
      </c>
      <c r="N10" s="29">
        <v>49</v>
      </c>
      <c r="O10" s="29">
        <v>50</v>
      </c>
      <c r="P10" s="29">
        <v>48</v>
      </c>
      <c r="Q10" s="29">
        <v>54</v>
      </c>
      <c r="R10" s="29">
        <v>44</v>
      </c>
      <c r="S10" s="29">
        <v>49</v>
      </c>
      <c r="T10" s="29">
        <v>46</v>
      </c>
      <c r="U10" s="29">
        <v>40</v>
      </c>
      <c r="V10" s="29">
        <v>42</v>
      </c>
      <c r="W10" s="30">
        <v>44</v>
      </c>
      <c r="X10" s="29">
        <v>43</v>
      </c>
      <c r="Y10" s="29">
        <v>60</v>
      </c>
      <c r="Z10" s="30">
        <v>62</v>
      </c>
      <c r="AA10" s="30">
        <v>125</v>
      </c>
      <c r="AB10" s="29">
        <v>126</v>
      </c>
      <c r="AC10" s="29">
        <v>130</v>
      </c>
      <c r="AD10" s="30">
        <v>116</v>
      </c>
      <c r="AE10" s="29">
        <v>114</v>
      </c>
      <c r="AF10" s="29">
        <v>117</v>
      </c>
      <c r="AG10" s="30">
        <v>122</v>
      </c>
      <c r="AH10" s="30">
        <v>115</v>
      </c>
      <c r="AI10" s="29">
        <v>152</v>
      </c>
      <c r="AJ10" s="29">
        <v>131</v>
      </c>
      <c r="AK10" s="29">
        <v>119</v>
      </c>
      <c r="AL10" s="29">
        <v>104</v>
      </c>
      <c r="AM10" s="29">
        <v>79</v>
      </c>
      <c r="AN10" s="29">
        <v>45</v>
      </c>
      <c r="AO10" s="29">
        <v>39</v>
      </c>
      <c r="AP10" s="29">
        <v>32</v>
      </c>
      <c r="AQ10" s="29">
        <v>26</v>
      </c>
      <c r="AR10" s="29">
        <v>23</v>
      </c>
      <c r="AS10" s="29">
        <v>23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31</v>
      </c>
      <c r="BK10" s="29">
        <v>31</v>
      </c>
      <c r="BL10" s="29">
        <v>31</v>
      </c>
      <c r="BM10" s="29">
        <v>31</v>
      </c>
      <c r="BN10" s="30">
        <v>53</v>
      </c>
      <c r="BO10" s="29">
        <v>65</v>
      </c>
      <c r="BP10" s="29">
        <v>74</v>
      </c>
      <c r="BQ10" s="29">
        <v>57</v>
      </c>
      <c r="BR10" s="30">
        <v>73</v>
      </c>
      <c r="BS10" s="29">
        <v>82</v>
      </c>
      <c r="BT10" s="30">
        <v>87</v>
      </c>
      <c r="BU10" s="30">
        <v>98</v>
      </c>
      <c r="BV10" s="29">
        <v>138</v>
      </c>
      <c r="BW10" s="29">
        <v>182</v>
      </c>
      <c r="BX10" s="30">
        <v>139</v>
      </c>
      <c r="BY10" s="30">
        <v>116</v>
      </c>
      <c r="BZ10" s="29">
        <v>126</v>
      </c>
      <c r="CA10" s="30">
        <v>121</v>
      </c>
      <c r="CB10" s="30">
        <v>105</v>
      </c>
      <c r="CC10" s="29">
        <v>132</v>
      </c>
      <c r="CD10" s="29">
        <v>150</v>
      </c>
      <c r="CE10" s="30">
        <v>129</v>
      </c>
      <c r="CF10" s="29">
        <v>127</v>
      </c>
      <c r="CG10" s="24">
        <v>127</v>
      </c>
      <c r="CH10" s="23">
        <v>123</v>
      </c>
      <c r="CI10" s="24">
        <v>148</v>
      </c>
      <c r="CJ10" s="23">
        <v>142</v>
      </c>
      <c r="CK10" s="24">
        <v>119</v>
      </c>
      <c r="CL10" s="23">
        <v>115</v>
      </c>
      <c r="CM10" s="23">
        <v>152</v>
      </c>
      <c r="CN10" s="24">
        <v>130</v>
      </c>
      <c r="CO10" s="23">
        <v>81</v>
      </c>
      <c r="CP10" s="23">
        <v>88</v>
      </c>
      <c r="CQ10" s="23">
        <v>92</v>
      </c>
      <c r="CR10" s="23">
        <v>66</v>
      </c>
      <c r="CS10" s="24">
        <v>37</v>
      </c>
      <c r="CT10" s="27">
        <v>1780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162</v>
      </c>
      <c r="C11" s="30">
        <v>160</v>
      </c>
      <c r="D11" s="30">
        <v>159</v>
      </c>
      <c r="E11" s="29">
        <v>158</v>
      </c>
      <c r="F11" s="29">
        <v>166</v>
      </c>
      <c r="G11" s="30">
        <v>164</v>
      </c>
      <c r="H11" s="30">
        <v>161</v>
      </c>
      <c r="I11" s="30">
        <v>156</v>
      </c>
      <c r="J11" s="29">
        <v>162</v>
      </c>
      <c r="K11" s="30">
        <v>158</v>
      </c>
      <c r="L11" s="29">
        <v>168</v>
      </c>
      <c r="M11" s="29">
        <v>167</v>
      </c>
      <c r="N11" s="29">
        <v>171</v>
      </c>
      <c r="O11" s="30">
        <v>171</v>
      </c>
      <c r="P11" s="29">
        <v>167</v>
      </c>
      <c r="Q11" s="29">
        <v>170</v>
      </c>
      <c r="R11" s="30">
        <v>166</v>
      </c>
      <c r="S11" s="36">
        <v>167</v>
      </c>
      <c r="T11" s="30">
        <v>164</v>
      </c>
      <c r="U11" s="29">
        <v>162</v>
      </c>
      <c r="V11" s="29">
        <v>171</v>
      </c>
      <c r="W11" s="30">
        <v>176</v>
      </c>
      <c r="X11" s="29">
        <v>177</v>
      </c>
      <c r="Y11" s="29">
        <v>157</v>
      </c>
      <c r="Z11" s="30">
        <v>159</v>
      </c>
      <c r="AA11" s="30">
        <v>154</v>
      </c>
      <c r="AB11" s="29">
        <v>174</v>
      </c>
      <c r="AC11" s="29">
        <v>177</v>
      </c>
      <c r="AD11" s="30">
        <v>174</v>
      </c>
      <c r="AE11" s="29">
        <v>174</v>
      </c>
      <c r="AF11" s="29">
        <v>175</v>
      </c>
      <c r="AG11" s="30">
        <v>168</v>
      </c>
      <c r="AH11" s="30">
        <v>158</v>
      </c>
      <c r="AI11" s="29">
        <v>158</v>
      </c>
      <c r="AJ11" s="30">
        <v>158</v>
      </c>
      <c r="AK11" s="30">
        <v>157</v>
      </c>
      <c r="AL11" s="29">
        <v>152</v>
      </c>
      <c r="AM11" s="29">
        <v>154</v>
      </c>
      <c r="AN11" s="30">
        <v>158</v>
      </c>
      <c r="AO11" s="29">
        <v>155</v>
      </c>
      <c r="AP11" s="30">
        <v>145</v>
      </c>
      <c r="AQ11" s="30">
        <v>151</v>
      </c>
      <c r="AR11" s="29">
        <v>141</v>
      </c>
      <c r="AS11" s="30">
        <v>123</v>
      </c>
      <c r="AT11" s="29">
        <v>147</v>
      </c>
      <c r="AU11" s="29">
        <v>134</v>
      </c>
      <c r="AV11" s="29">
        <v>171</v>
      </c>
      <c r="AW11" s="30">
        <v>161</v>
      </c>
      <c r="AX11" s="29">
        <v>158</v>
      </c>
      <c r="AY11" s="29">
        <v>138</v>
      </c>
      <c r="AZ11" s="29">
        <v>154</v>
      </c>
      <c r="BA11" s="30">
        <v>148</v>
      </c>
      <c r="BB11" s="30">
        <v>141</v>
      </c>
      <c r="BC11" s="30">
        <v>129</v>
      </c>
      <c r="BD11" s="30">
        <v>148</v>
      </c>
      <c r="BE11" s="29">
        <v>149</v>
      </c>
      <c r="BF11" s="30">
        <v>153</v>
      </c>
      <c r="BG11" s="29">
        <v>143</v>
      </c>
      <c r="BH11" s="29">
        <v>157</v>
      </c>
      <c r="BI11" s="30">
        <v>163</v>
      </c>
      <c r="BJ11" s="30">
        <v>134</v>
      </c>
      <c r="BK11" s="29">
        <v>143</v>
      </c>
      <c r="BL11" s="30">
        <v>164</v>
      </c>
      <c r="BM11" s="30">
        <v>158</v>
      </c>
      <c r="BN11" s="30">
        <v>149</v>
      </c>
      <c r="BO11" s="29">
        <v>158</v>
      </c>
      <c r="BP11" s="30">
        <v>166</v>
      </c>
      <c r="BQ11" s="30">
        <v>158</v>
      </c>
      <c r="BR11" s="30">
        <v>117</v>
      </c>
      <c r="BS11" s="29">
        <v>166</v>
      </c>
      <c r="BT11" s="30">
        <v>166</v>
      </c>
      <c r="BU11" s="30">
        <v>171</v>
      </c>
      <c r="BV11" s="29">
        <v>180</v>
      </c>
      <c r="BW11" s="29">
        <v>224</v>
      </c>
      <c r="BX11" s="30">
        <v>213</v>
      </c>
      <c r="BY11" s="30">
        <v>242</v>
      </c>
      <c r="BZ11" s="29">
        <v>242</v>
      </c>
      <c r="CA11" s="30">
        <v>242</v>
      </c>
      <c r="CB11" s="30">
        <v>242</v>
      </c>
      <c r="CC11" s="29">
        <v>201</v>
      </c>
      <c r="CD11" s="29">
        <v>201</v>
      </c>
      <c r="CE11" s="30">
        <v>201</v>
      </c>
      <c r="CF11" s="29">
        <v>201</v>
      </c>
      <c r="CG11" s="24">
        <v>201</v>
      </c>
      <c r="CH11" s="23">
        <v>181</v>
      </c>
      <c r="CI11" s="24">
        <v>161</v>
      </c>
      <c r="CJ11" s="23">
        <v>140</v>
      </c>
      <c r="CK11" s="24">
        <v>138</v>
      </c>
      <c r="CL11" s="23">
        <v>138</v>
      </c>
      <c r="CM11" s="23">
        <v>138</v>
      </c>
      <c r="CN11" s="24">
        <v>138</v>
      </c>
      <c r="CO11" s="23">
        <v>138</v>
      </c>
      <c r="CP11" s="23">
        <v>138</v>
      </c>
      <c r="CQ11" s="23">
        <v>138</v>
      </c>
      <c r="CR11" s="23">
        <v>138</v>
      </c>
      <c r="CS11" s="24">
        <v>160</v>
      </c>
      <c r="CT11" s="27">
        <v>3938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82</v>
      </c>
      <c r="C12" s="30">
        <v>83</v>
      </c>
      <c r="D12" s="30">
        <v>82</v>
      </c>
      <c r="E12" s="29">
        <v>81</v>
      </c>
      <c r="F12" s="29">
        <v>81</v>
      </c>
      <c r="G12" s="30">
        <v>81</v>
      </c>
      <c r="H12" s="30">
        <v>81</v>
      </c>
      <c r="I12" s="30">
        <v>81</v>
      </c>
      <c r="J12" s="29">
        <v>83</v>
      </c>
      <c r="K12" s="30">
        <v>81</v>
      </c>
      <c r="L12" s="29">
        <v>82</v>
      </c>
      <c r="M12" s="29">
        <v>81</v>
      </c>
      <c r="N12" s="29">
        <v>82</v>
      </c>
      <c r="O12" s="30">
        <v>81</v>
      </c>
      <c r="P12" s="29">
        <v>82</v>
      </c>
      <c r="Q12" s="29">
        <v>82</v>
      </c>
      <c r="R12" s="30">
        <v>102</v>
      </c>
      <c r="S12" s="36">
        <v>103</v>
      </c>
      <c r="T12" s="30">
        <v>103</v>
      </c>
      <c r="U12" s="29">
        <v>102</v>
      </c>
      <c r="V12" s="29">
        <v>101</v>
      </c>
      <c r="W12" s="30">
        <v>101</v>
      </c>
      <c r="X12" s="29">
        <v>102</v>
      </c>
      <c r="Y12" s="29">
        <v>102</v>
      </c>
      <c r="Z12" s="30">
        <v>102</v>
      </c>
      <c r="AA12" s="30">
        <v>104</v>
      </c>
      <c r="AB12" s="29">
        <v>103</v>
      </c>
      <c r="AC12" s="29">
        <v>102</v>
      </c>
      <c r="AD12" s="30">
        <v>103</v>
      </c>
      <c r="AE12" s="29">
        <v>102</v>
      </c>
      <c r="AF12" s="29">
        <v>103</v>
      </c>
      <c r="AG12" s="30">
        <v>103</v>
      </c>
      <c r="AH12" s="30">
        <v>80</v>
      </c>
      <c r="AI12" s="29">
        <v>82</v>
      </c>
      <c r="AJ12" s="30">
        <v>82</v>
      </c>
      <c r="AK12" s="30">
        <v>81</v>
      </c>
      <c r="AL12" s="29">
        <v>84</v>
      </c>
      <c r="AM12" s="29">
        <v>82</v>
      </c>
      <c r="AN12" s="30">
        <v>81</v>
      </c>
      <c r="AO12" s="29">
        <v>82</v>
      </c>
      <c r="AP12" s="30">
        <v>82</v>
      </c>
      <c r="AQ12" s="30">
        <v>81</v>
      </c>
      <c r="AR12" s="29">
        <v>81</v>
      </c>
      <c r="AS12" s="30">
        <v>80</v>
      </c>
      <c r="AT12" s="29">
        <v>88</v>
      </c>
      <c r="AU12" s="29">
        <v>87</v>
      </c>
      <c r="AV12" s="29">
        <v>87</v>
      </c>
      <c r="AW12" s="30">
        <v>83</v>
      </c>
      <c r="AX12" s="29">
        <v>85</v>
      </c>
      <c r="AY12" s="29">
        <v>85</v>
      </c>
      <c r="AZ12" s="29">
        <v>85</v>
      </c>
      <c r="BA12" s="30">
        <v>86</v>
      </c>
      <c r="BB12" s="30">
        <v>86</v>
      </c>
      <c r="BC12" s="30">
        <v>86</v>
      </c>
      <c r="BD12" s="30">
        <v>86</v>
      </c>
      <c r="BE12" s="29">
        <v>85</v>
      </c>
      <c r="BF12" s="30">
        <v>87</v>
      </c>
      <c r="BG12" s="29">
        <v>86</v>
      </c>
      <c r="BH12" s="29">
        <v>87</v>
      </c>
      <c r="BI12" s="30">
        <v>87</v>
      </c>
      <c r="BJ12" s="30">
        <v>85</v>
      </c>
      <c r="BK12" s="29">
        <v>86</v>
      </c>
      <c r="BL12" s="30">
        <v>85</v>
      </c>
      <c r="BM12" s="30">
        <v>85</v>
      </c>
      <c r="BN12" s="30">
        <v>85</v>
      </c>
      <c r="BO12" s="29">
        <v>85</v>
      </c>
      <c r="BP12" s="30">
        <v>84</v>
      </c>
      <c r="BQ12" s="30">
        <v>93</v>
      </c>
      <c r="BR12" s="30">
        <v>102</v>
      </c>
      <c r="BS12" s="29">
        <v>103</v>
      </c>
      <c r="BT12" s="30">
        <v>101</v>
      </c>
      <c r="BU12" s="30">
        <v>102</v>
      </c>
      <c r="BV12" s="29">
        <v>101</v>
      </c>
      <c r="BW12" s="29">
        <v>123</v>
      </c>
      <c r="BX12" s="30">
        <v>123</v>
      </c>
      <c r="BY12" s="30">
        <v>123</v>
      </c>
      <c r="BZ12" s="29">
        <v>123</v>
      </c>
      <c r="CA12" s="30">
        <v>104</v>
      </c>
      <c r="CB12" s="30">
        <v>101</v>
      </c>
      <c r="CC12" s="29">
        <v>101</v>
      </c>
      <c r="CD12" s="29">
        <v>100</v>
      </c>
      <c r="CE12" s="30">
        <v>100</v>
      </c>
      <c r="CF12" s="29">
        <v>100</v>
      </c>
      <c r="CG12" s="24">
        <v>100</v>
      </c>
      <c r="CH12" s="23">
        <v>101</v>
      </c>
      <c r="CI12" s="24">
        <v>124</v>
      </c>
      <c r="CJ12" s="23">
        <v>126</v>
      </c>
      <c r="CK12" s="24">
        <v>126</v>
      </c>
      <c r="CL12" s="23">
        <v>126</v>
      </c>
      <c r="CM12" s="23">
        <v>128</v>
      </c>
      <c r="CN12" s="24">
        <v>126</v>
      </c>
      <c r="CO12" s="23">
        <v>124</v>
      </c>
      <c r="CP12" s="23">
        <v>124</v>
      </c>
      <c r="CQ12" s="23">
        <v>126</v>
      </c>
      <c r="CR12" s="23">
        <v>124</v>
      </c>
      <c r="CS12" s="24">
        <v>124</v>
      </c>
      <c r="CT12" s="27">
        <v>2308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55</v>
      </c>
      <c r="C13" s="29">
        <v>55</v>
      </c>
      <c r="D13" s="30">
        <v>55</v>
      </c>
      <c r="E13" s="29">
        <v>55</v>
      </c>
      <c r="F13" s="29">
        <v>55</v>
      </c>
      <c r="G13" s="29">
        <v>55</v>
      </c>
      <c r="H13" s="29">
        <v>55</v>
      </c>
      <c r="I13" s="30">
        <v>55</v>
      </c>
      <c r="J13" s="29">
        <v>55</v>
      </c>
      <c r="K13" s="29">
        <v>55</v>
      </c>
      <c r="L13" s="29">
        <v>55</v>
      </c>
      <c r="M13" s="29">
        <v>55</v>
      </c>
      <c r="N13" s="29">
        <v>54</v>
      </c>
      <c r="O13" s="29">
        <v>55</v>
      </c>
      <c r="P13" s="29">
        <v>55</v>
      </c>
      <c r="Q13" s="29">
        <v>55</v>
      </c>
      <c r="R13" s="29">
        <v>55</v>
      </c>
      <c r="S13" s="29">
        <v>55</v>
      </c>
      <c r="T13" s="29">
        <v>55</v>
      </c>
      <c r="U13" s="29">
        <v>55</v>
      </c>
      <c r="V13" s="29">
        <v>55</v>
      </c>
      <c r="W13" s="29">
        <v>55</v>
      </c>
      <c r="X13" s="29">
        <v>55</v>
      </c>
      <c r="Y13" s="29">
        <v>55</v>
      </c>
      <c r="Z13" s="29">
        <v>55</v>
      </c>
      <c r="AA13" s="29">
        <v>55</v>
      </c>
      <c r="AB13" s="29">
        <v>55</v>
      </c>
      <c r="AC13" s="29">
        <v>55</v>
      </c>
      <c r="AD13" s="29">
        <v>54</v>
      </c>
      <c r="AE13" s="29">
        <v>55</v>
      </c>
      <c r="AF13" s="29">
        <v>54</v>
      </c>
      <c r="AG13" s="29">
        <v>54</v>
      </c>
      <c r="AH13" s="29">
        <v>54</v>
      </c>
      <c r="AI13" s="29">
        <v>55</v>
      </c>
      <c r="AJ13" s="29">
        <v>54</v>
      </c>
      <c r="AK13" s="29">
        <v>54</v>
      </c>
      <c r="AL13" s="29">
        <v>54</v>
      </c>
      <c r="AM13" s="29">
        <v>54</v>
      </c>
      <c r="AN13" s="29">
        <v>54</v>
      </c>
      <c r="AO13" s="29">
        <v>54</v>
      </c>
      <c r="AP13" s="29">
        <v>54</v>
      </c>
      <c r="AQ13" s="29">
        <v>54</v>
      </c>
      <c r="AR13" s="29">
        <v>54</v>
      </c>
      <c r="AS13" s="29">
        <v>54</v>
      </c>
      <c r="AT13" s="29">
        <v>54</v>
      </c>
      <c r="AU13" s="29">
        <v>54</v>
      </c>
      <c r="AV13" s="29">
        <v>54</v>
      </c>
      <c r="AW13" s="29">
        <v>54</v>
      </c>
      <c r="AX13" s="29">
        <v>55</v>
      </c>
      <c r="AY13" s="29">
        <v>54</v>
      </c>
      <c r="AZ13" s="29">
        <v>54</v>
      </c>
      <c r="BA13" s="29">
        <v>54</v>
      </c>
      <c r="BB13" s="29">
        <v>54</v>
      </c>
      <c r="BC13" s="29">
        <v>54</v>
      </c>
      <c r="BD13" s="29">
        <v>54</v>
      </c>
      <c r="BE13" s="29">
        <v>54</v>
      </c>
      <c r="BF13" s="29">
        <v>55</v>
      </c>
      <c r="BG13" s="29">
        <v>54</v>
      </c>
      <c r="BH13" s="29">
        <v>54</v>
      </c>
      <c r="BI13" s="29">
        <v>54</v>
      </c>
      <c r="BJ13" s="29">
        <v>54</v>
      </c>
      <c r="BK13" s="29">
        <v>54</v>
      </c>
      <c r="BL13" s="29">
        <v>54</v>
      </c>
      <c r="BM13" s="29">
        <v>54</v>
      </c>
      <c r="BN13" s="30">
        <v>54</v>
      </c>
      <c r="BO13" s="29">
        <v>54</v>
      </c>
      <c r="BP13" s="29">
        <v>54</v>
      </c>
      <c r="BQ13" s="29">
        <v>54</v>
      </c>
      <c r="BR13" s="29">
        <v>54</v>
      </c>
      <c r="BS13" s="29">
        <v>54</v>
      </c>
      <c r="BT13" s="29">
        <v>54</v>
      </c>
      <c r="BU13" s="29">
        <v>54</v>
      </c>
      <c r="BV13" s="29">
        <v>54</v>
      </c>
      <c r="BW13" s="29">
        <v>54</v>
      </c>
      <c r="BX13" s="29">
        <v>54</v>
      </c>
      <c r="BY13" s="30">
        <v>55</v>
      </c>
      <c r="BZ13" s="29">
        <v>55</v>
      </c>
      <c r="CA13" s="29">
        <v>54</v>
      </c>
      <c r="CB13" s="29">
        <v>54</v>
      </c>
      <c r="CC13" s="29">
        <v>55</v>
      </c>
      <c r="CD13" s="29">
        <v>54</v>
      </c>
      <c r="CE13" s="29">
        <v>54</v>
      </c>
      <c r="CF13" s="29">
        <v>55</v>
      </c>
      <c r="CG13" s="23">
        <v>55</v>
      </c>
      <c r="CH13" s="23">
        <v>55</v>
      </c>
      <c r="CI13" s="23">
        <v>55</v>
      </c>
      <c r="CJ13" s="23">
        <v>53</v>
      </c>
      <c r="CK13" s="24">
        <v>52</v>
      </c>
      <c r="CL13" s="23">
        <v>55</v>
      </c>
      <c r="CM13" s="23">
        <v>55</v>
      </c>
      <c r="CN13" s="23">
        <v>55</v>
      </c>
      <c r="CO13" s="23">
        <v>53</v>
      </c>
      <c r="CP13" s="23">
        <v>53</v>
      </c>
      <c r="CQ13" s="23">
        <v>53</v>
      </c>
      <c r="CR13" s="23">
        <v>53</v>
      </c>
      <c r="CS13" s="23">
        <v>53</v>
      </c>
      <c r="CT13" s="27">
        <v>1303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19</v>
      </c>
      <c r="AK14" s="29">
        <v>19</v>
      </c>
      <c r="AL14" s="29">
        <v>19</v>
      </c>
      <c r="AM14" s="29">
        <v>18</v>
      </c>
      <c r="AN14" s="29">
        <v>18</v>
      </c>
      <c r="AO14" s="29">
        <v>18</v>
      </c>
      <c r="AP14" s="29">
        <v>18</v>
      </c>
      <c r="AQ14" s="29">
        <v>18</v>
      </c>
      <c r="AR14" s="29">
        <v>18</v>
      </c>
      <c r="AS14" s="29">
        <v>36</v>
      </c>
      <c r="AT14" s="29">
        <v>37</v>
      </c>
      <c r="AU14" s="29">
        <v>37</v>
      </c>
      <c r="AV14" s="29">
        <v>37</v>
      </c>
      <c r="AW14" s="29">
        <v>37</v>
      </c>
      <c r="AX14" s="29">
        <v>37</v>
      </c>
      <c r="AY14" s="29">
        <v>36</v>
      </c>
      <c r="AZ14" s="29">
        <v>37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36</v>
      </c>
      <c r="BO14" s="29">
        <v>36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824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38</v>
      </c>
      <c r="C15" s="29">
        <v>38</v>
      </c>
      <c r="D15" s="30">
        <v>38</v>
      </c>
      <c r="E15" s="29">
        <v>38</v>
      </c>
      <c r="F15" s="29">
        <v>38</v>
      </c>
      <c r="G15" s="29">
        <v>38</v>
      </c>
      <c r="H15" s="29">
        <v>38</v>
      </c>
      <c r="I15" s="30">
        <v>38</v>
      </c>
      <c r="J15" s="29">
        <v>38</v>
      </c>
      <c r="K15" s="29">
        <v>38</v>
      </c>
      <c r="L15" s="29">
        <v>38</v>
      </c>
      <c r="M15" s="29">
        <v>38</v>
      </c>
      <c r="N15" s="29">
        <v>38</v>
      </c>
      <c r="O15" s="29">
        <v>38</v>
      </c>
      <c r="P15" s="29">
        <v>38</v>
      </c>
      <c r="Q15" s="29">
        <v>38</v>
      </c>
      <c r="R15" s="29">
        <v>38</v>
      </c>
      <c r="S15" s="29">
        <v>38</v>
      </c>
      <c r="T15" s="29">
        <v>38</v>
      </c>
      <c r="U15" s="29">
        <v>38</v>
      </c>
      <c r="V15" s="29">
        <v>38</v>
      </c>
      <c r="W15" s="29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37</v>
      </c>
      <c r="AK15" s="29">
        <v>37</v>
      </c>
      <c r="AL15" s="29">
        <v>37</v>
      </c>
      <c r="AM15" s="29">
        <v>37</v>
      </c>
      <c r="AN15" s="29">
        <v>37</v>
      </c>
      <c r="AO15" s="29">
        <v>37</v>
      </c>
      <c r="AP15" s="29">
        <v>38</v>
      </c>
      <c r="AQ15" s="29">
        <v>37</v>
      </c>
      <c r="AR15" s="29">
        <v>37</v>
      </c>
      <c r="AS15" s="29">
        <v>37</v>
      </c>
      <c r="AT15" s="29">
        <v>37</v>
      </c>
      <c r="AU15" s="29">
        <v>38</v>
      </c>
      <c r="AV15" s="29">
        <v>37</v>
      </c>
      <c r="AW15" s="29">
        <v>37</v>
      </c>
      <c r="AX15" s="29">
        <v>37</v>
      </c>
      <c r="AY15" s="29">
        <v>37</v>
      </c>
      <c r="AZ15" s="29">
        <v>37</v>
      </c>
      <c r="BA15" s="29">
        <v>37</v>
      </c>
      <c r="BB15" s="29">
        <v>37</v>
      </c>
      <c r="BC15" s="29">
        <v>37</v>
      </c>
      <c r="BD15" s="29">
        <v>37</v>
      </c>
      <c r="BE15" s="29">
        <v>37</v>
      </c>
      <c r="BF15" s="29">
        <v>37</v>
      </c>
      <c r="BG15" s="29">
        <v>37</v>
      </c>
      <c r="BH15" s="29">
        <v>37</v>
      </c>
      <c r="BI15" s="29">
        <v>37</v>
      </c>
      <c r="BJ15" s="29">
        <v>37</v>
      </c>
      <c r="BK15" s="29">
        <v>37</v>
      </c>
      <c r="BL15" s="29">
        <v>37</v>
      </c>
      <c r="BM15" s="29">
        <v>37</v>
      </c>
      <c r="BN15" s="30">
        <v>37</v>
      </c>
      <c r="BO15" s="29">
        <v>37</v>
      </c>
      <c r="BP15" s="29">
        <v>37</v>
      </c>
      <c r="BQ15" s="29">
        <v>37</v>
      </c>
      <c r="BR15" s="29">
        <v>37</v>
      </c>
      <c r="BS15" s="29">
        <v>37</v>
      </c>
      <c r="BT15" s="29">
        <v>37</v>
      </c>
      <c r="BU15" s="29">
        <v>37</v>
      </c>
      <c r="BV15" s="29">
        <v>37</v>
      </c>
      <c r="BW15" s="29">
        <v>37</v>
      </c>
      <c r="BX15" s="29">
        <v>37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37</v>
      </c>
      <c r="CG15" s="23">
        <v>37</v>
      </c>
      <c r="CH15" s="23">
        <v>37</v>
      </c>
      <c r="CI15" s="23">
        <v>37</v>
      </c>
      <c r="CJ15" s="23">
        <v>37</v>
      </c>
      <c r="CK15" s="24">
        <v>37</v>
      </c>
      <c r="CL15" s="23">
        <v>37</v>
      </c>
      <c r="CM15" s="23">
        <v>37</v>
      </c>
      <c r="CN15" s="23">
        <v>37</v>
      </c>
      <c r="CO15" s="23">
        <v>37</v>
      </c>
      <c r="CP15" s="23">
        <v>37</v>
      </c>
      <c r="CQ15" s="23">
        <v>37</v>
      </c>
      <c r="CR15" s="23">
        <v>37</v>
      </c>
      <c r="CS15" s="23">
        <v>37</v>
      </c>
      <c r="CT15" s="27">
        <v>904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121</v>
      </c>
      <c r="D16" s="30">
        <v>120</v>
      </c>
      <c r="E16" s="29">
        <v>120</v>
      </c>
      <c r="F16" s="29">
        <v>121</v>
      </c>
      <c r="G16" s="30">
        <v>121</v>
      </c>
      <c r="H16" s="30">
        <v>120</v>
      </c>
      <c r="I16" s="30">
        <v>119</v>
      </c>
      <c r="J16" s="29">
        <v>119</v>
      </c>
      <c r="K16" s="30">
        <v>119</v>
      </c>
      <c r="L16" s="29">
        <v>120</v>
      </c>
      <c r="M16" s="29">
        <v>120</v>
      </c>
      <c r="N16" s="29">
        <v>120</v>
      </c>
      <c r="O16" s="30">
        <v>120</v>
      </c>
      <c r="P16" s="29">
        <v>119</v>
      </c>
      <c r="Q16" s="29">
        <v>120</v>
      </c>
      <c r="R16" s="30">
        <v>120</v>
      </c>
      <c r="S16" s="36">
        <v>120</v>
      </c>
      <c r="T16" s="30">
        <v>120</v>
      </c>
      <c r="U16" s="29">
        <v>120</v>
      </c>
      <c r="V16" s="29">
        <v>121</v>
      </c>
      <c r="W16" s="30">
        <v>121</v>
      </c>
      <c r="X16" s="29">
        <v>121</v>
      </c>
      <c r="Y16" s="29">
        <v>121</v>
      </c>
      <c r="Z16" s="30">
        <v>121</v>
      </c>
      <c r="AA16" s="30">
        <v>121</v>
      </c>
      <c r="AB16" s="29">
        <v>121</v>
      </c>
      <c r="AC16" s="29">
        <v>121</v>
      </c>
      <c r="AD16" s="30">
        <v>121</v>
      </c>
      <c r="AE16" s="29">
        <v>122</v>
      </c>
      <c r="AF16" s="29">
        <v>121</v>
      </c>
      <c r="AG16" s="30">
        <v>121</v>
      </c>
      <c r="AH16" s="30">
        <v>121</v>
      </c>
      <c r="AI16" s="29">
        <v>121</v>
      </c>
      <c r="AJ16" s="30">
        <v>121</v>
      </c>
      <c r="AK16" s="30">
        <v>121</v>
      </c>
      <c r="AL16" s="29">
        <v>121</v>
      </c>
      <c r="AM16" s="29">
        <v>121</v>
      </c>
      <c r="AN16" s="30">
        <v>121</v>
      </c>
      <c r="AO16" s="29">
        <v>121</v>
      </c>
      <c r="AP16" s="30">
        <v>120</v>
      </c>
      <c r="AQ16" s="30">
        <v>120</v>
      </c>
      <c r="AR16" s="29">
        <v>120</v>
      </c>
      <c r="AS16" s="30">
        <v>120</v>
      </c>
      <c r="AT16" s="29">
        <v>120</v>
      </c>
      <c r="AU16" s="29">
        <v>122</v>
      </c>
      <c r="AV16" s="29">
        <v>121</v>
      </c>
      <c r="AW16" s="30">
        <v>121</v>
      </c>
      <c r="AX16" s="29">
        <v>120</v>
      </c>
      <c r="AY16" s="29">
        <v>120</v>
      </c>
      <c r="AZ16" s="29">
        <v>121</v>
      </c>
      <c r="BA16" s="30">
        <v>120</v>
      </c>
      <c r="BB16" s="30">
        <v>120</v>
      </c>
      <c r="BC16" s="30">
        <v>120</v>
      </c>
      <c r="BD16" s="30">
        <v>120</v>
      </c>
      <c r="BE16" s="29">
        <v>120</v>
      </c>
      <c r="BF16" s="30">
        <v>120</v>
      </c>
      <c r="BG16" s="29">
        <v>120</v>
      </c>
      <c r="BH16" s="29">
        <v>120</v>
      </c>
      <c r="BI16" s="30">
        <v>121</v>
      </c>
      <c r="BJ16" s="30">
        <v>121</v>
      </c>
      <c r="BK16" s="29">
        <v>120</v>
      </c>
      <c r="BL16" s="30">
        <v>120</v>
      </c>
      <c r="BM16" s="30">
        <v>121</v>
      </c>
      <c r="BN16" s="30">
        <v>120</v>
      </c>
      <c r="BO16" s="29">
        <v>120</v>
      </c>
      <c r="BP16" s="30">
        <v>121</v>
      </c>
      <c r="BQ16" s="30">
        <v>121</v>
      </c>
      <c r="BR16" s="30">
        <v>121</v>
      </c>
      <c r="BS16" s="29">
        <v>120</v>
      </c>
      <c r="BT16" s="30">
        <v>120</v>
      </c>
      <c r="BU16" s="30">
        <v>120</v>
      </c>
      <c r="BV16" s="29">
        <v>121</v>
      </c>
      <c r="BW16" s="29">
        <v>121</v>
      </c>
      <c r="BX16" s="30">
        <v>120</v>
      </c>
      <c r="BY16" s="30">
        <v>120</v>
      </c>
      <c r="BZ16" s="29">
        <v>119</v>
      </c>
      <c r="CA16" s="30">
        <v>119</v>
      </c>
      <c r="CB16" s="30">
        <v>119</v>
      </c>
      <c r="CC16" s="29">
        <v>120</v>
      </c>
      <c r="CD16" s="29">
        <v>120</v>
      </c>
      <c r="CE16" s="30">
        <v>121</v>
      </c>
      <c r="CF16" s="29">
        <v>121</v>
      </c>
      <c r="CG16" s="24">
        <v>121</v>
      </c>
      <c r="CH16" s="23">
        <v>120</v>
      </c>
      <c r="CI16" s="24">
        <v>120</v>
      </c>
      <c r="CJ16" s="23">
        <v>121</v>
      </c>
      <c r="CK16" s="24">
        <v>121</v>
      </c>
      <c r="CL16" s="23">
        <v>121</v>
      </c>
      <c r="CM16" s="23">
        <v>121</v>
      </c>
      <c r="CN16" s="24">
        <v>121</v>
      </c>
      <c r="CO16" s="23">
        <v>120</v>
      </c>
      <c r="CP16" s="23">
        <v>120</v>
      </c>
      <c r="CQ16" s="23">
        <v>120</v>
      </c>
      <c r="CR16" s="23">
        <v>121</v>
      </c>
      <c r="CS16" s="24">
        <v>121</v>
      </c>
      <c r="CT16" s="27">
        <v>2888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30</v>
      </c>
      <c r="Z17" s="29">
        <v>30</v>
      </c>
      <c r="AA17" s="29">
        <v>29</v>
      </c>
      <c r="AB17" s="29">
        <v>29</v>
      </c>
      <c r="AC17" s="29">
        <v>29</v>
      </c>
      <c r="AD17" s="29">
        <v>29</v>
      </c>
      <c r="AE17" s="29">
        <v>30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31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30">
        <v>31</v>
      </c>
      <c r="BO17" s="29">
        <v>30</v>
      </c>
      <c r="BP17" s="29">
        <v>30</v>
      </c>
      <c r="BQ17" s="29">
        <v>30</v>
      </c>
      <c r="BR17" s="29">
        <v>30</v>
      </c>
      <c r="BS17" s="29">
        <v>29</v>
      </c>
      <c r="BT17" s="29">
        <v>30</v>
      </c>
      <c r="BU17" s="29">
        <v>30</v>
      </c>
      <c r="BV17" s="29">
        <v>30</v>
      </c>
      <c r="BW17" s="29">
        <v>31</v>
      </c>
      <c r="BX17" s="29">
        <v>76</v>
      </c>
      <c r="BY17" s="30">
        <v>76</v>
      </c>
      <c r="BZ17" s="29">
        <v>77</v>
      </c>
      <c r="CA17" s="29">
        <v>77</v>
      </c>
      <c r="CB17" s="29">
        <v>76</v>
      </c>
      <c r="CC17" s="29">
        <v>69</v>
      </c>
      <c r="CD17" s="29">
        <v>68</v>
      </c>
      <c r="CE17" s="29">
        <v>38</v>
      </c>
      <c r="CF17" s="29">
        <v>37</v>
      </c>
      <c r="CG17" s="23">
        <v>38</v>
      </c>
      <c r="CH17" s="23">
        <v>38</v>
      </c>
      <c r="CI17" s="23">
        <v>39</v>
      </c>
      <c r="CJ17" s="23">
        <v>38</v>
      </c>
      <c r="CK17" s="23">
        <v>39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571.9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200</v>
      </c>
      <c r="C19" s="30">
        <v>200</v>
      </c>
      <c r="D19" s="30">
        <v>198</v>
      </c>
      <c r="E19" s="29">
        <v>199</v>
      </c>
      <c r="F19" s="29">
        <v>198</v>
      </c>
      <c r="G19" s="30">
        <v>201</v>
      </c>
      <c r="H19" s="30">
        <v>199</v>
      </c>
      <c r="I19" s="30">
        <v>198</v>
      </c>
      <c r="J19" s="29">
        <v>199</v>
      </c>
      <c r="K19" s="30">
        <v>199</v>
      </c>
      <c r="L19" s="29">
        <v>199</v>
      </c>
      <c r="M19" s="29">
        <v>201</v>
      </c>
      <c r="N19" s="29">
        <v>198</v>
      </c>
      <c r="O19" s="30">
        <v>201</v>
      </c>
      <c r="P19" s="29">
        <v>200</v>
      </c>
      <c r="Q19" s="29">
        <v>199</v>
      </c>
      <c r="R19" s="30">
        <v>201</v>
      </c>
      <c r="S19" s="36">
        <v>199</v>
      </c>
      <c r="T19" s="30">
        <v>198</v>
      </c>
      <c r="U19" s="29">
        <v>200</v>
      </c>
      <c r="V19" s="29">
        <v>198</v>
      </c>
      <c r="W19" s="30">
        <v>201</v>
      </c>
      <c r="X19" s="29">
        <v>199</v>
      </c>
      <c r="Y19" s="29">
        <v>201</v>
      </c>
      <c r="Z19" s="30">
        <v>202</v>
      </c>
      <c r="AA19" s="30">
        <v>200</v>
      </c>
      <c r="AB19" s="29">
        <v>200</v>
      </c>
      <c r="AC19" s="29">
        <v>202</v>
      </c>
      <c r="AD19" s="30">
        <v>201</v>
      </c>
      <c r="AE19" s="29">
        <v>197</v>
      </c>
      <c r="AF19" s="29">
        <v>200</v>
      </c>
      <c r="AG19" s="30">
        <v>199</v>
      </c>
      <c r="AH19" s="30">
        <v>201</v>
      </c>
      <c r="AI19" s="29">
        <v>199</v>
      </c>
      <c r="AJ19" s="30">
        <v>200</v>
      </c>
      <c r="AK19" s="30">
        <v>200</v>
      </c>
      <c r="AL19" s="29">
        <v>200</v>
      </c>
      <c r="AM19" s="29">
        <v>203</v>
      </c>
      <c r="AN19" s="30">
        <v>201</v>
      </c>
      <c r="AO19" s="29">
        <v>198</v>
      </c>
      <c r="AP19" s="30">
        <v>196</v>
      </c>
      <c r="AQ19" s="30">
        <v>199</v>
      </c>
      <c r="AR19" s="29">
        <v>199</v>
      </c>
      <c r="AS19" s="30">
        <v>200</v>
      </c>
      <c r="AT19" s="29">
        <v>199</v>
      </c>
      <c r="AU19" s="29">
        <v>199</v>
      </c>
      <c r="AV19" s="29">
        <v>198</v>
      </c>
      <c r="AW19" s="30">
        <v>200</v>
      </c>
      <c r="AX19" s="29">
        <v>199</v>
      </c>
      <c r="AY19" s="29">
        <v>198</v>
      </c>
      <c r="AZ19" s="29">
        <v>200</v>
      </c>
      <c r="BA19" s="30">
        <v>199</v>
      </c>
      <c r="BB19" s="30">
        <v>201</v>
      </c>
      <c r="BC19" s="30">
        <v>198</v>
      </c>
      <c r="BD19" s="30">
        <v>198</v>
      </c>
      <c r="BE19" s="29">
        <v>201</v>
      </c>
      <c r="BF19" s="30">
        <v>199</v>
      </c>
      <c r="BG19" s="29">
        <v>202</v>
      </c>
      <c r="BH19" s="29">
        <v>200</v>
      </c>
      <c r="BI19" s="30">
        <v>209</v>
      </c>
      <c r="BJ19" s="30">
        <v>221</v>
      </c>
      <c r="BK19" s="29">
        <v>236</v>
      </c>
      <c r="BL19" s="30">
        <v>247</v>
      </c>
      <c r="BM19" s="30">
        <v>258</v>
      </c>
      <c r="BN19" s="30">
        <v>271</v>
      </c>
      <c r="BO19" s="29">
        <v>269</v>
      </c>
      <c r="BP19" s="30">
        <v>268</v>
      </c>
      <c r="BQ19" s="30">
        <v>269</v>
      </c>
      <c r="BR19" s="30">
        <v>270</v>
      </c>
      <c r="BS19" s="29">
        <v>270</v>
      </c>
      <c r="BT19" s="30">
        <v>270</v>
      </c>
      <c r="BU19" s="30">
        <v>268</v>
      </c>
      <c r="BV19" s="29">
        <v>271</v>
      </c>
      <c r="BW19" s="29">
        <v>270</v>
      </c>
      <c r="BX19" s="30">
        <v>270</v>
      </c>
      <c r="BY19" s="30">
        <v>269</v>
      </c>
      <c r="BZ19" s="29">
        <v>271</v>
      </c>
      <c r="CA19" s="30">
        <v>269</v>
      </c>
      <c r="CB19" s="30">
        <v>269</v>
      </c>
      <c r="CC19" s="29">
        <v>270</v>
      </c>
      <c r="CD19" s="29">
        <v>270</v>
      </c>
      <c r="CE19" s="30">
        <v>270</v>
      </c>
      <c r="CF19" s="29">
        <v>269</v>
      </c>
      <c r="CG19" s="24">
        <v>270</v>
      </c>
      <c r="CH19" s="23">
        <v>270</v>
      </c>
      <c r="CI19" s="24">
        <v>269</v>
      </c>
      <c r="CJ19" s="23">
        <v>271</v>
      </c>
      <c r="CK19" s="24">
        <v>270</v>
      </c>
      <c r="CL19" s="23">
        <v>270</v>
      </c>
      <c r="CM19" s="23">
        <v>269</v>
      </c>
      <c r="CN19" s="24">
        <v>269</v>
      </c>
      <c r="CO19" s="23">
        <v>271</v>
      </c>
      <c r="CP19" s="23">
        <v>269</v>
      </c>
      <c r="CQ19" s="23">
        <v>264</v>
      </c>
      <c r="CR19" s="23">
        <v>253</v>
      </c>
      <c r="CS19" s="24">
        <v>238</v>
      </c>
      <c r="CT19" s="27">
        <v>5385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-1</v>
      </c>
      <c r="BI24" s="29">
        <v>10</v>
      </c>
      <c r="BJ24" s="29">
        <v>15</v>
      </c>
      <c r="BK24" s="29">
        <v>16</v>
      </c>
      <c r="BL24" s="29">
        <v>16</v>
      </c>
      <c r="BM24" s="29">
        <v>24</v>
      </c>
      <c r="BN24" s="30">
        <v>32</v>
      </c>
      <c r="BO24" s="29">
        <v>32</v>
      </c>
      <c r="BP24" s="29">
        <v>38</v>
      </c>
      <c r="BQ24" s="29">
        <v>49</v>
      </c>
      <c r="BR24" s="29">
        <v>60</v>
      </c>
      <c r="BS24" s="29">
        <v>60</v>
      </c>
      <c r="BT24" s="29">
        <v>60</v>
      </c>
      <c r="BU24" s="29">
        <v>58</v>
      </c>
      <c r="BV24" s="29">
        <v>59</v>
      </c>
      <c r="BW24" s="29">
        <v>36</v>
      </c>
      <c r="BX24" s="29">
        <v>42</v>
      </c>
      <c r="BY24" s="30">
        <v>45</v>
      </c>
      <c r="BZ24" s="29">
        <v>45</v>
      </c>
      <c r="CA24" s="29">
        <v>45</v>
      </c>
      <c r="CB24" s="29">
        <v>45</v>
      </c>
      <c r="CC24" s="29">
        <v>45</v>
      </c>
      <c r="CD24" s="29">
        <v>45</v>
      </c>
      <c r="CE24" s="29">
        <v>45</v>
      </c>
      <c r="CF24" s="29">
        <v>45</v>
      </c>
      <c r="CG24" s="23">
        <v>45</v>
      </c>
      <c r="CH24" s="23">
        <v>45</v>
      </c>
      <c r="CI24" s="23">
        <v>45</v>
      </c>
      <c r="CJ24" s="23">
        <v>45</v>
      </c>
      <c r="CK24" s="24">
        <v>45</v>
      </c>
      <c r="CL24" s="23">
        <v>45</v>
      </c>
      <c r="CM24" s="23">
        <v>12</v>
      </c>
      <c r="CN24" s="23">
        <v>-1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310.7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10</v>
      </c>
      <c r="BN28" s="30">
        <v>30</v>
      </c>
      <c r="BO28" s="29">
        <v>40</v>
      </c>
      <c r="BP28" s="29">
        <v>51</v>
      </c>
      <c r="BQ28" s="29">
        <v>97</v>
      </c>
      <c r="BR28" s="29">
        <v>119</v>
      </c>
      <c r="BS28" s="29">
        <v>120</v>
      </c>
      <c r="BT28" s="29">
        <v>141</v>
      </c>
      <c r="BU28" s="29">
        <v>140</v>
      </c>
      <c r="BV28" s="29">
        <v>140</v>
      </c>
      <c r="BW28" s="29">
        <v>117</v>
      </c>
      <c r="BX28" s="29">
        <v>144</v>
      </c>
      <c r="BY28" s="30">
        <v>139</v>
      </c>
      <c r="BZ28" s="29">
        <v>142</v>
      </c>
      <c r="CA28" s="29">
        <v>141</v>
      </c>
      <c r="CB28" s="29">
        <v>141</v>
      </c>
      <c r="CC28" s="29">
        <v>142</v>
      </c>
      <c r="CD28" s="29">
        <v>144</v>
      </c>
      <c r="CE28" s="29">
        <v>143</v>
      </c>
      <c r="CF28" s="29">
        <v>143</v>
      </c>
      <c r="CG28" s="24">
        <v>117</v>
      </c>
      <c r="CH28" s="23">
        <v>97</v>
      </c>
      <c r="CI28" s="24">
        <v>21</v>
      </c>
      <c r="CJ28" s="23">
        <v>3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611.4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8</v>
      </c>
      <c r="AE34" s="29">
        <v>11</v>
      </c>
      <c r="AF34" s="29">
        <v>13</v>
      </c>
      <c r="AG34" s="29">
        <v>18</v>
      </c>
      <c r="AH34" s="29">
        <v>23</v>
      </c>
      <c r="AI34" s="29">
        <v>30</v>
      </c>
      <c r="AJ34" s="29">
        <v>32</v>
      </c>
      <c r="AK34" s="29">
        <v>41</v>
      </c>
      <c r="AL34" s="29">
        <v>47</v>
      </c>
      <c r="AM34" s="29">
        <v>46</v>
      </c>
      <c r="AN34" s="29">
        <v>41</v>
      </c>
      <c r="AO34" s="29">
        <v>52</v>
      </c>
      <c r="AP34" s="29">
        <v>59</v>
      </c>
      <c r="AQ34" s="29">
        <v>66</v>
      </c>
      <c r="AR34" s="29">
        <v>70</v>
      </c>
      <c r="AS34" s="29">
        <v>74</v>
      </c>
      <c r="AT34" s="29">
        <v>67</v>
      </c>
      <c r="AU34" s="29">
        <v>79</v>
      </c>
      <c r="AV34" s="29">
        <v>76</v>
      </c>
      <c r="AW34" s="29">
        <v>74</v>
      </c>
      <c r="AX34" s="29">
        <v>76</v>
      </c>
      <c r="AY34" s="29">
        <v>71</v>
      </c>
      <c r="AZ34" s="29">
        <v>82</v>
      </c>
      <c r="BA34" s="29">
        <v>80</v>
      </c>
      <c r="BB34" s="29">
        <v>83</v>
      </c>
      <c r="BC34" s="29">
        <v>69</v>
      </c>
      <c r="BD34" s="29">
        <v>71</v>
      </c>
      <c r="BE34" s="29">
        <v>71</v>
      </c>
      <c r="BF34" s="29">
        <v>65</v>
      </c>
      <c r="BG34" s="29">
        <v>61</v>
      </c>
      <c r="BH34" s="29">
        <v>56</v>
      </c>
      <c r="BI34" s="29">
        <v>47</v>
      </c>
      <c r="BJ34" s="29">
        <v>46</v>
      </c>
      <c r="BK34" s="29">
        <v>36</v>
      </c>
      <c r="BL34" s="29">
        <v>33</v>
      </c>
      <c r="BM34" s="29">
        <v>34</v>
      </c>
      <c r="BN34" s="30">
        <v>24</v>
      </c>
      <c r="BO34" s="29">
        <v>21</v>
      </c>
      <c r="BP34" s="29">
        <v>16</v>
      </c>
      <c r="BQ34" s="29">
        <v>13</v>
      </c>
      <c r="BR34" s="29">
        <v>7</v>
      </c>
      <c r="BS34" s="29">
        <v>4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2282.8000000000002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40</v>
      </c>
      <c r="C35" s="29">
        <v>39</v>
      </c>
      <c r="D35" s="30">
        <v>37</v>
      </c>
      <c r="E35" s="29">
        <v>32</v>
      </c>
      <c r="F35" s="29">
        <v>28</v>
      </c>
      <c r="G35" s="29">
        <v>28</v>
      </c>
      <c r="H35" s="29">
        <v>29</v>
      </c>
      <c r="I35" s="30">
        <v>38</v>
      </c>
      <c r="J35" s="29">
        <v>38</v>
      </c>
      <c r="K35" s="29">
        <v>35</v>
      </c>
      <c r="L35" s="29">
        <v>38</v>
      </c>
      <c r="M35" s="29">
        <v>36</v>
      </c>
      <c r="N35" s="29">
        <v>33</v>
      </c>
      <c r="O35" s="29">
        <v>30</v>
      </c>
      <c r="P35" s="29">
        <v>31</v>
      </c>
      <c r="Q35" s="29">
        <v>31</v>
      </c>
      <c r="R35" s="29">
        <v>31</v>
      </c>
      <c r="S35" s="29">
        <v>33</v>
      </c>
      <c r="T35" s="29">
        <v>35</v>
      </c>
      <c r="U35" s="29">
        <v>36</v>
      </c>
      <c r="V35" s="29">
        <v>37</v>
      </c>
      <c r="W35" s="29">
        <v>36</v>
      </c>
      <c r="X35" s="29">
        <v>35</v>
      </c>
      <c r="Y35" s="29">
        <v>31</v>
      </c>
      <c r="Z35" s="30">
        <v>35</v>
      </c>
      <c r="AA35" s="30">
        <v>38</v>
      </c>
      <c r="AB35" s="29">
        <v>38</v>
      </c>
      <c r="AC35" s="29">
        <v>37</v>
      </c>
      <c r="AD35" s="30">
        <v>33</v>
      </c>
      <c r="AE35" s="29">
        <v>36</v>
      </c>
      <c r="AF35" s="29">
        <v>40</v>
      </c>
      <c r="AG35" s="30">
        <v>34</v>
      </c>
      <c r="AH35" s="29">
        <v>34</v>
      </c>
      <c r="AI35" s="29">
        <v>35</v>
      </c>
      <c r="AJ35" s="29">
        <v>47</v>
      </c>
      <c r="AK35" s="29">
        <v>50</v>
      </c>
      <c r="AL35" s="29">
        <v>50</v>
      </c>
      <c r="AM35" s="29">
        <v>47</v>
      </c>
      <c r="AN35" s="29">
        <v>50</v>
      </c>
      <c r="AO35" s="29">
        <v>45</v>
      </c>
      <c r="AP35" s="29">
        <v>45</v>
      </c>
      <c r="AQ35" s="29">
        <v>52</v>
      </c>
      <c r="AR35" s="29">
        <v>46</v>
      </c>
      <c r="AS35" s="29">
        <v>41</v>
      </c>
      <c r="AT35" s="29">
        <v>34</v>
      </c>
      <c r="AU35" s="29">
        <v>38</v>
      </c>
      <c r="AV35" s="29">
        <v>37</v>
      </c>
      <c r="AW35" s="29">
        <v>38</v>
      </c>
      <c r="AX35" s="29">
        <v>33</v>
      </c>
      <c r="AY35" s="29">
        <v>37</v>
      </c>
      <c r="AZ35" s="29">
        <v>39</v>
      </c>
      <c r="BA35" s="29">
        <v>37</v>
      </c>
      <c r="BB35" s="29">
        <v>35</v>
      </c>
      <c r="BC35" s="29">
        <v>34</v>
      </c>
      <c r="BD35" s="29">
        <v>37</v>
      </c>
      <c r="BE35" s="29">
        <v>36</v>
      </c>
      <c r="BF35" s="29">
        <v>40</v>
      </c>
      <c r="BG35" s="29">
        <v>36</v>
      </c>
      <c r="BH35" s="29">
        <v>39</v>
      </c>
      <c r="BI35" s="29">
        <v>53</v>
      </c>
      <c r="BJ35" s="29">
        <v>56</v>
      </c>
      <c r="BK35" s="29">
        <v>50</v>
      </c>
      <c r="BL35" s="29">
        <v>54</v>
      </c>
      <c r="BM35" s="29">
        <v>52</v>
      </c>
      <c r="BN35" s="30">
        <v>45</v>
      </c>
      <c r="BO35" s="29">
        <v>47</v>
      </c>
      <c r="BP35" s="29">
        <v>44</v>
      </c>
      <c r="BQ35" s="29">
        <v>50</v>
      </c>
      <c r="BR35" s="29">
        <v>47</v>
      </c>
      <c r="BS35" s="29">
        <v>43</v>
      </c>
      <c r="BT35" s="29">
        <v>42</v>
      </c>
      <c r="BU35" s="29">
        <v>52</v>
      </c>
      <c r="BV35" s="29">
        <v>54</v>
      </c>
      <c r="BW35" s="29">
        <v>52</v>
      </c>
      <c r="BX35" s="29">
        <v>45</v>
      </c>
      <c r="BY35" s="30">
        <v>55</v>
      </c>
      <c r="BZ35" s="29">
        <v>55</v>
      </c>
      <c r="CA35" s="29">
        <v>53</v>
      </c>
      <c r="CB35" s="29">
        <v>49</v>
      </c>
      <c r="CC35" s="29">
        <v>47</v>
      </c>
      <c r="CD35" s="29">
        <v>46</v>
      </c>
      <c r="CE35" s="29">
        <v>44</v>
      </c>
      <c r="CF35" s="29">
        <v>51</v>
      </c>
      <c r="CG35" s="23">
        <v>50</v>
      </c>
      <c r="CH35" s="23">
        <v>49</v>
      </c>
      <c r="CI35" s="23">
        <v>50</v>
      </c>
      <c r="CJ35" s="23">
        <v>47</v>
      </c>
      <c r="CK35" s="24">
        <v>43</v>
      </c>
      <c r="CL35" s="23">
        <v>39</v>
      </c>
      <c r="CM35" s="23">
        <v>37</v>
      </c>
      <c r="CN35" s="23">
        <v>45</v>
      </c>
      <c r="CO35" s="23">
        <v>54</v>
      </c>
      <c r="CP35" s="23">
        <v>60</v>
      </c>
      <c r="CQ35" s="23">
        <v>57</v>
      </c>
      <c r="CR35" s="23">
        <v>57</v>
      </c>
      <c r="CS35" s="23">
        <v>49</v>
      </c>
      <c r="CT35" s="27">
        <v>1095.5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1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0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1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1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181.4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154</v>
      </c>
      <c r="C37" s="30">
        <v>146</v>
      </c>
      <c r="D37" s="30">
        <v>138</v>
      </c>
      <c r="E37" s="29">
        <v>147</v>
      </c>
      <c r="F37" s="29">
        <v>149</v>
      </c>
      <c r="G37" s="30">
        <v>153</v>
      </c>
      <c r="H37" s="30">
        <v>146</v>
      </c>
      <c r="I37" s="30">
        <v>145</v>
      </c>
      <c r="J37" s="29">
        <v>156</v>
      </c>
      <c r="K37" s="30">
        <v>157</v>
      </c>
      <c r="L37" s="29">
        <v>157</v>
      </c>
      <c r="M37" s="29">
        <v>151</v>
      </c>
      <c r="N37" s="29">
        <v>154</v>
      </c>
      <c r="O37" s="30">
        <v>154</v>
      </c>
      <c r="P37" s="29">
        <v>156</v>
      </c>
      <c r="Q37" s="29">
        <v>143</v>
      </c>
      <c r="R37" s="30">
        <v>154</v>
      </c>
      <c r="S37" s="36">
        <v>154</v>
      </c>
      <c r="T37" s="30">
        <v>143</v>
      </c>
      <c r="U37" s="29">
        <v>147</v>
      </c>
      <c r="V37" s="29">
        <v>149</v>
      </c>
      <c r="W37" s="30">
        <v>147</v>
      </c>
      <c r="X37" s="29">
        <v>153</v>
      </c>
      <c r="Y37" s="29">
        <v>156</v>
      </c>
      <c r="Z37" s="30">
        <v>143</v>
      </c>
      <c r="AA37" s="30">
        <v>155</v>
      </c>
      <c r="AB37" s="29">
        <v>148</v>
      </c>
      <c r="AC37" s="29">
        <v>139</v>
      </c>
      <c r="AD37" s="30">
        <v>144</v>
      </c>
      <c r="AE37" s="29">
        <v>151</v>
      </c>
      <c r="AF37" s="29">
        <v>151</v>
      </c>
      <c r="AG37" s="30">
        <v>144</v>
      </c>
      <c r="AH37" s="30">
        <v>138</v>
      </c>
      <c r="AI37" s="29">
        <v>140</v>
      </c>
      <c r="AJ37" s="30">
        <v>135</v>
      </c>
      <c r="AK37" s="30">
        <v>154</v>
      </c>
      <c r="AL37" s="29">
        <v>141</v>
      </c>
      <c r="AM37" s="29">
        <v>136</v>
      </c>
      <c r="AN37" s="30">
        <v>141</v>
      </c>
      <c r="AO37" s="29">
        <v>135</v>
      </c>
      <c r="AP37" s="30">
        <v>153</v>
      </c>
      <c r="AQ37" s="30">
        <v>149</v>
      </c>
      <c r="AR37" s="29">
        <v>134</v>
      </c>
      <c r="AS37" s="30">
        <v>145</v>
      </c>
      <c r="AT37" s="29">
        <v>152</v>
      </c>
      <c r="AU37" s="29">
        <v>154</v>
      </c>
      <c r="AV37" s="29">
        <v>128</v>
      </c>
      <c r="AW37" s="30">
        <v>143</v>
      </c>
      <c r="AX37" s="29">
        <v>148</v>
      </c>
      <c r="AY37" s="29">
        <v>141</v>
      </c>
      <c r="AZ37" s="29">
        <v>137</v>
      </c>
      <c r="BA37" s="30">
        <v>146</v>
      </c>
      <c r="BB37" s="30">
        <v>149</v>
      </c>
      <c r="BC37" s="30">
        <v>148</v>
      </c>
      <c r="BD37" s="30">
        <v>148</v>
      </c>
      <c r="BE37" s="29">
        <v>146</v>
      </c>
      <c r="BF37" s="30">
        <v>146</v>
      </c>
      <c r="BG37" s="29">
        <v>138</v>
      </c>
      <c r="BH37" s="29">
        <v>145</v>
      </c>
      <c r="BI37" s="30">
        <v>140</v>
      </c>
      <c r="BJ37" s="30">
        <v>133</v>
      </c>
      <c r="BK37" s="29">
        <v>135</v>
      </c>
      <c r="BL37" s="30">
        <v>138</v>
      </c>
      <c r="BM37" s="30">
        <v>140</v>
      </c>
      <c r="BN37" s="30">
        <v>147</v>
      </c>
      <c r="BO37" s="29">
        <v>140</v>
      </c>
      <c r="BP37" s="30">
        <v>137</v>
      </c>
      <c r="BQ37" s="30">
        <v>132</v>
      </c>
      <c r="BR37" s="30">
        <v>143</v>
      </c>
      <c r="BS37" s="29">
        <v>127</v>
      </c>
      <c r="BT37" s="30">
        <v>133</v>
      </c>
      <c r="BU37" s="30">
        <v>145</v>
      </c>
      <c r="BV37" s="29">
        <v>150</v>
      </c>
      <c r="BW37" s="29">
        <v>147</v>
      </c>
      <c r="BX37" s="30">
        <v>132</v>
      </c>
      <c r="BY37" s="30">
        <v>129</v>
      </c>
      <c r="BZ37" s="29">
        <v>140</v>
      </c>
      <c r="CA37" s="30">
        <v>141</v>
      </c>
      <c r="CB37" s="30">
        <v>133</v>
      </c>
      <c r="CC37" s="29">
        <v>137</v>
      </c>
      <c r="CD37" s="29">
        <v>138</v>
      </c>
      <c r="CE37" s="30">
        <v>139</v>
      </c>
      <c r="CF37" s="29">
        <v>145</v>
      </c>
      <c r="CG37" s="24">
        <v>131</v>
      </c>
      <c r="CH37" s="23">
        <v>146</v>
      </c>
      <c r="CI37" s="24">
        <v>157</v>
      </c>
      <c r="CJ37" s="23">
        <v>147</v>
      </c>
      <c r="CK37" s="24">
        <v>123</v>
      </c>
      <c r="CL37" s="23">
        <v>140</v>
      </c>
      <c r="CM37" s="23">
        <v>136</v>
      </c>
      <c r="CN37" s="24">
        <v>153</v>
      </c>
      <c r="CO37" s="23">
        <v>135</v>
      </c>
      <c r="CP37" s="23">
        <v>154</v>
      </c>
      <c r="CQ37" s="23">
        <v>149</v>
      </c>
      <c r="CR37" s="23">
        <v>158</v>
      </c>
      <c r="CS37" s="24">
        <v>157</v>
      </c>
      <c r="CT37" s="27">
        <v>4249.8999999999996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1341</v>
      </c>
      <c r="C38" s="33">
        <v>1311</v>
      </c>
      <c r="D38" s="33">
        <v>1287</v>
      </c>
      <c r="E38" s="33">
        <v>1278</v>
      </c>
      <c r="F38" s="31">
        <v>1270</v>
      </c>
      <c r="G38" s="31">
        <v>1261</v>
      </c>
      <c r="H38" s="31">
        <v>1243</v>
      </c>
      <c r="I38" s="31">
        <v>1222</v>
      </c>
      <c r="J38" s="31">
        <v>1223</v>
      </c>
      <c r="K38" s="31">
        <v>1215</v>
      </c>
      <c r="L38" s="31">
        <v>1201</v>
      </c>
      <c r="M38" s="31">
        <v>1185</v>
      </c>
      <c r="N38" s="31">
        <v>1194</v>
      </c>
      <c r="O38" s="31">
        <v>1190</v>
      </c>
      <c r="P38" s="31">
        <v>1186</v>
      </c>
      <c r="Q38" s="31">
        <v>1182</v>
      </c>
      <c r="R38" s="31">
        <v>1203</v>
      </c>
      <c r="S38" s="31">
        <v>1208</v>
      </c>
      <c r="T38" s="31">
        <v>1212</v>
      </c>
      <c r="U38" s="31">
        <v>1229</v>
      </c>
      <c r="V38" s="31">
        <v>1266</v>
      </c>
      <c r="W38" s="31">
        <v>1309</v>
      </c>
      <c r="X38" s="31">
        <v>1334</v>
      </c>
      <c r="Y38" s="31">
        <v>1366</v>
      </c>
      <c r="Z38" s="31">
        <v>1409</v>
      </c>
      <c r="AA38" s="31">
        <v>1481</v>
      </c>
      <c r="AB38" s="31">
        <v>1510</v>
      </c>
      <c r="AC38" s="31">
        <v>1470</v>
      </c>
      <c r="AD38" s="31">
        <v>1473</v>
      </c>
      <c r="AE38" s="31">
        <v>1442</v>
      </c>
      <c r="AF38" s="31">
        <v>1401</v>
      </c>
      <c r="AG38" s="31">
        <v>1354</v>
      </c>
      <c r="AH38" s="31">
        <v>1325</v>
      </c>
      <c r="AI38" s="31">
        <v>1303</v>
      </c>
      <c r="AJ38" s="31">
        <v>1271</v>
      </c>
      <c r="AK38" s="31">
        <v>1257</v>
      </c>
      <c r="AL38" s="31">
        <v>1213</v>
      </c>
      <c r="AM38" s="31">
        <v>1178</v>
      </c>
      <c r="AN38" s="31">
        <v>1148</v>
      </c>
      <c r="AO38" s="31">
        <v>1137</v>
      </c>
      <c r="AP38" s="33">
        <v>1144</v>
      </c>
      <c r="AQ38" s="31">
        <v>1155</v>
      </c>
      <c r="AR38" s="33">
        <v>1124</v>
      </c>
      <c r="AS38" s="33">
        <v>1135</v>
      </c>
      <c r="AT38" s="31">
        <v>1136</v>
      </c>
      <c r="AU38" s="31">
        <v>1185</v>
      </c>
      <c r="AV38" s="31">
        <v>1183</v>
      </c>
      <c r="AW38" s="31">
        <v>1203</v>
      </c>
      <c r="AX38" s="33">
        <v>1201</v>
      </c>
      <c r="AY38" s="32">
        <v>1173</v>
      </c>
      <c r="AZ38" s="33">
        <v>1174</v>
      </c>
      <c r="BA38" s="33">
        <v>1165</v>
      </c>
      <c r="BB38" s="31">
        <v>1171</v>
      </c>
      <c r="BC38" s="31">
        <v>1124</v>
      </c>
      <c r="BD38" s="31">
        <v>1140</v>
      </c>
      <c r="BE38" s="31">
        <v>1137</v>
      </c>
      <c r="BF38" s="31">
        <v>1140</v>
      </c>
      <c r="BG38" s="31">
        <v>1143</v>
      </c>
      <c r="BH38" s="31">
        <v>1163</v>
      </c>
      <c r="BI38" s="31">
        <v>1181</v>
      </c>
      <c r="BJ38" s="31">
        <v>1211</v>
      </c>
      <c r="BK38" s="31">
        <v>1224</v>
      </c>
      <c r="BL38" s="31">
        <v>1268</v>
      </c>
      <c r="BM38" s="31">
        <v>1291</v>
      </c>
      <c r="BN38" s="31">
        <v>1341</v>
      </c>
      <c r="BO38" s="31">
        <v>1368</v>
      </c>
      <c r="BP38" s="32">
        <v>1390</v>
      </c>
      <c r="BQ38" s="31">
        <v>1428</v>
      </c>
      <c r="BR38" s="31">
        <v>1450</v>
      </c>
      <c r="BS38" s="31">
        <v>1487</v>
      </c>
      <c r="BT38" s="31">
        <v>1545</v>
      </c>
      <c r="BU38" s="31">
        <v>1611</v>
      </c>
      <c r="BV38" s="31">
        <v>1727</v>
      </c>
      <c r="BW38" s="31">
        <v>1867</v>
      </c>
      <c r="BX38" s="31">
        <v>1938</v>
      </c>
      <c r="BY38" s="31">
        <v>1952</v>
      </c>
      <c r="BZ38" s="31">
        <v>1957</v>
      </c>
      <c r="CA38" s="31">
        <v>1929</v>
      </c>
      <c r="CB38" s="31">
        <v>1895</v>
      </c>
      <c r="CC38" s="31">
        <v>1860</v>
      </c>
      <c r="CD38" s="31">
        <v>1851</v>
      </c>
      <c r="CE38" s="31">
        <v>1801</v>
      </c>
      <c r="CF38" s="31">
        <v>1758</v>
      </c>
      <c r="CG38" s="25">
        <v>1721</v>
      </c>
      <c r="CH38" s="25">
        <v>1689</v>
      </c>
      <c r="CI38" s="25">
        <v>1655</v>
      </c>
      <c r="CJ38" s="25">
        <v>1601</v>
      </c>
      <c r="CK38" s="25">
        <v>1541</v>
      </c>
      <c r="CL38" s="26">
        <v>1503</v>
      </c>
      <c r="CM38" s="26">
        <v>1462</v>
      </c>
      <c r="CN38" s="26">
        <v>1449</v>
      </c>
      <c r="CO38" s="26">
        <v>1385</v>
      </c>
      <c r="CP38" s="26">
        <v>1369</v>
      </c>
      <c r="CQ38" s="25">
        <v>1325</v>
      </c>
      <c r="CR38" s="26">
        <v>1294</v>
      </c>
      <c r="CS38" s="26">
        <v>1262</v>
      </c>
      <c r="CT38" s="28">
        <v>35528.5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200</v>
      </c>
      <c r="D41" s="16">
        <f t="shared" si="0"/>
        <v>198</v>
      </c>
      <c r="E41" s="16">
        <f t="shared" si="0"/>
        <v>199</v>
      </c>
      <c r="F41" s="16">
        <f t="shared" si="0"/>
        <v>198</v>
      </c>
      <c r="G41" s="16">
        <f t="shared" si="0"/>
        <v>201</v>
      </c>
      <c r="H41" s="16">
        <f t="shared" si="0"/>
        <v>199</v>
      </c>
      <c r="I41" s="16">
        <f t="shared" si="0"/>
        <v>198</v>
      </c>
      <c r="J41" s="16">
        <f t="shared" si="0"/>
        <v>199</v>
      </c>
      <c r="K41" s="16">
        <f t="shared" si="0"/>
        <v>199</v>
      </c>
      <c r="L41" s="16">
        <f t="shared" si="0"/>
        <v>199</v>
      </c>
      <c r="M41" s="16">
        <f t="shared" si="0"/>
        <v>201</v>
      </c>
      <c r="N41" s="16">
        <f t="shared" si="0"/>
        <v>198</v>
      </c>
      <c r="O41" s="16">
        <f t="shared" si="0"/>
        <v>201</v>
      </c>
      <c r="P41" s="16">
        <f t="shared" si="0"/>
        <v>200</v>
      </c>
      <c r="Q41" s="16">
        <f t="shared" si="0"/>
        <v>199</v>
      </c>
      <c r="R41" s="16">
        <f t="shared" si="0"/>
        <v>201</v>
      </c>
      <c r="S41" s="16">
        <f t="shared" si="0"/>
        <v>199</v>
      </c>
      <c r="T41" s="16">
        <f t="shared" si="0"/>
        <v>198</v>
      </c>
      <c r="U41" s="16">
        <f t="shared" si="0"/>
        <v>200</v>
      </c>
      <c r="V41" s="16">
        <f t="shared" si="0"/>
        <v>198</v>
      </c>
      <c r="W41" s="16">
        <f t="shared" si="0"/>
        <v>201</v>
      </c>
      <c r="X41" s="16">
        <f t="shared" si="0"/>
        <v>199</v>
      </c>
      <c r="Y41" s="16">
        <f t="shared" si="0"/>
        <v>201</v>
      </c>
      <c r="Z41" s="16">
        <f t="shared" si="0"/>
        <v>202</v>
      </c>
      <c r="AA41" s="16">
        <f t="shared" si="0"/>
        <v>200</v>
      </c>
      <c r="AB41" s="16">
        <f t="shared" si="0"/>
        <v>200</v>
      </c>
      <c r="AC41" s="16">
        <f t="shared" si="0"/>
        <v>202</v>
      </c>
      <c r="AD41" s="16">
        <f t="shared" si="0"/>
        <v>201</v>
      </c>
      <c r="AE41" s="16">
        <f t="shared" si="0"/>
        <v>197</v>
      </c>
      <c r="AF41" s="16">
        <f t="shared" si="0"/>
        <v>200</v>
      </c>
      <c r="AG41" s="16">
        <f t="shared" si="0"/>
        <v>199</v>
      </c>
      <c r="AH41" s="16">
        <f t="shared" si="0"/>
        <v>201</v>
      </c>
      <c r="AI41" s="16">
        <f t="shared" si="0"/>
        <v>199</v>
      </c>
      <c r="AJ41" s="16">
        <f t="shared" si="0"/>
        <v>200</v>
      </c>
      <c r="AK41" s="16">
        <f t="shared" si="0"/>
        <v>200</v>
      </c>
      <c r="AL41" s="16">
        <f t="shared" si="0"/>
        <v>200</v>
      </c>
      <c r="AM41" s="16">
        <f t="shared" si="0"/>
        <v>203</v>
      </c>
      <c r="AN41" s="16">
        <f t="shared" si="0"/>
        <v>201</v>
      </c>
      <c r="AO41" s="16">
        <f t="shared" si="0"/>
        <v>198</v>
      </c>
      <c r="AP41" s="16">
        <f t="shared" si="0"/>
        <v>196</v>
      </c>
      <c r="AQ41" s="16">
        <f t="shared" si="0"/>
        <v>199</v>
      </c>
      <c r="AR41" s="16">
        <f t="shared" si="0"/>
        <v>199</v>
      </c>
      <c r="AS41" s="16">
        <f t="shared" si="0"/>
        <v>200</v>
      </c>
      <c r="AT41" s="16">
        <f t="shared" si="0"/>
        <v>199</v>
      </c>
      <c r="AU41" s="16">
        <f t="shared" si="0"/>
        <v>199</v>
      </c>
      <c r="AV41" s="16">
        <f t="shared" si="0"/>
        <v>198</v>
      </c>
      <c r="AW41" s="16">
        <f t="shared" si="0"/>
        <v>200</v>
      </c>
      <c r="AX41" s="16">
        <f t="shared" si="0"/>
        <v>199</v>
      </c>
      <c r="AY41" s="16">
        <f t="shared" si="0"/>
        <v>198</v>
      </c>
      <c r="AZ41" s="16">
        <f t="shared" si="0"/>
        <v>200</v>
      </c>
      <c r="BA41" s="16">
        <f t="shared" si="0"/>
        <v>199</v>
      </c>
      <c r="BB41" s="16">
        <f t="shared" si="0"/>
        <v>201</v>
      </c>
      <c r="BC41" s="16">
        <f t="shared" si="0"/>
        <v>198</v>
      </c>
      <c r="BD41" s="16">
        <f t="shared" si="0"/>
        <v>198</v>
      </c>
      <c r="BE41" s="16">
        <f t="shared" si="0"/>
        <v>201</v>
      </c>
      <c r="BF41" s="16">
        <f t="shared" si="0"/>
        <v>199</v>
      </c>
      <c r="BG41" s="16">
        <f t="shared" si="0"/>
        <v>202</v>
      </c>
      <c r="BH41" s="16">
        <f t="shared" si="0"/>
        <v>200</v>
      </c>
      <c r="BI41" s="16">
        <f t="shared" si="0"/>
        <v>209</v>
      </c>
      <c r="BJ41" s="16">
        <f t="shared" si="0"/>
        <v>221</v>
      </c>
      <c r="BK41" s="16">
        <f t="shared" si="0"/>
        <v>236</v>
      </c>
      <c r="BL41" s="16">
        <f t="shared" si="0"/>
        <v>247</v>
      </c>
      <c r="BM41" s="16">
        <f t="shared" si="0"/>
        <v>258</v>
      </c>
      <c r="BN41" s="16">
        <f t="shared" ref="BN41:CT41" si="1">SUM(BN18:BN20)</f>
        <v>271</v>
      </c>
      <c r="BO41" s="16">
        <f t="shared" si="1"/>
        <v>269</v>
      </c>
      <c r="BP41" s="16">
        <f t="shared" si="1"/>
        <v>268</v>
      </c>
      <c r="BQ41" s="16">
        <f t="shared" si="1"/>
        <v>269</v>
      </c>
      <c r="BR41" s="16">
        <f t="shared" si="1"/>
        <v>270</v>
      </c>
      <c r="BS41" s="16">
        <f t="shared" si="1"/>
        <v>270</v>
      </c>
      <c r="BT41" s="16">
        <f t="shared" si="1"/>
        <v>270</v>
      </c>
      <c r="BU41" s="16">
        <f t="shared" si="1"/>
        <v>268</v>
      </c>
      <c r="BV41" s="16">
        <f t="shared" si="1"/>
        <v>271</v>
      </c>
      <c r="BW41" s="16">
        <f t="shared" si="1"/>
        <v>270</v>
      </c>
      <c r="BX41" s="16">
        <f t="shared" si="1"/>
        <v>270</v>
      </c>
      <c r="BY41" s="16">
        <f t="shared" si="1"/>
        <v>269</v>
      </c>
      <c r="BZ41" s="16">
        <f t="shared" si="1"/>
        <v>271</v>
      </c>
      <c r="CA41" s="16">
        <f t="shared" si="1"/>
        <v>269</v>
      </c>
      <c r="CB41" s="16">
        <f t="shared" si="1"/>
        <v>269</v>
      </c>
      <c r="CC41" s="16">
        <f t="shared" si="1"/>
        <v>270</v>
      </c>
      <c r="CD41" s="16">
        <f t="shared" si="1"/>
        <v>270</v>
      </c>
      <c r="CE41" s="16">
        <f t="shared" si="1"/>
        <v>270</v>
      </c>
      <c r="CF41" s="16">
        <f t="shared" si="1"/>
        <v>269</v>
      </c>
      <c r="CG41" s="16">
        <f t="shared" si="1"/>
        <v>270</v>
      </c>
      <c r="CH41" s="16">
        <f t="shared" si="1"/>
        <v>270</v>
      </c>
      <c r="CI41" s="16">
        <f t="shared" si="1"/>
        <v>269</v>
      </c>
      <c r="CJ41" s="16">
        <f t="shared" si="1"/>
        <v>271</v>
      </c>
      <c r="CK41" s="16">
        <f t="shared" si="1"/>
        <v>270</v>
      </c>
      <c r="CL41" s="16">
        <f t="shared" si="1"/>
        <v>270</v>
      </c>
      <c r="CM41" s="16">
        <f t="shared" si="1"/>
        <v>269</v>
      </c>
      <c r="CN41" s="16">
        <f t="shared" si="1"/>
        <v>269</v>
      </c>
      <c r="CO41" s="16">
        <f t="shared" si="1"/>
        <v>271</v>
      </c>
      <c r="CP41" s="16">
        <f t="shared" si="1"/>
        <v>269</v>
      </c>
      <c r="CQ41" s="16">
        <f t="shared" si="1"/>
        <v>264</v>
      </c>
      <c r="CR41" s="16">
        <f t="shared" si="1"/>
        <v>253</v>
      </c>
      <c r="CS41" s="16">
        <f t="shared" si="1"/>
        <v>238</v>
      </c>
      <c r="CT41" s="16">
        <f t="shared" si="1"/>
        <v>5385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-1</v>
      </c>
      <c r="BI42" s="16">
        <f t="shared" si="2"/>
        <v>10</v>
      </c>
      <c r="BJ42" s="16">
        <f t="shared" si="2"/>
        <v>15</v>
      </c>
      <c r="BK42" s="16">
        <f t="shared" si="2"/>
        <v>16</v>
      </c>
      <c r="BL42" s="16">
        <f t="shared" si="2"/>
        <v>16</v>
      </c>
      <c r="BM42" s="16">
        <f t="shared" si="2"/>
        <v>24</v>
      </c>
      <c r="BN42" s="16">
        <f t="shared" si="2"/>
        <v>32</v>
      </c>
      <c r="BO42" s="16">
        <f t="shared" si="2"/>
        <v>32</v>
      </c>
      <c r="BP42" s="16">
        <f t="shared" ref="BP42:CS42" si="3">SUM(BP21:BP25,BP29:BP33)</f>
        <v>38</v>
      </c>
      <c r="BQ42" s="16">
        <f t="shared" si="3"/>
        <v>49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58</v>
      </c>
      <c r="BV42" s="16">
        <f t="shared" si="3"/>
        <v>59</v>
      </c>
      <c r="BW42" s="16">
        <f t="shared" si="3"/>
        <v>36</v>
      </c>
      <c r="BX42" s="16">
        <f t="shared" si="3"/>
        <v>42</v>
      </c>
      <c r="BY42" s="16">
        <f t="shared" si="3"/>
        <v>45</v>
      </c>
      <c r="BZ42" s="16">
        <f t="shared" si="3"/>
        <v>45</v>
      </c>
      <c r="CA42" s="16">
        <f t="shared" si="3"/>
        <v>45</v>
      </c>
      <c r="CB42" s="16">
        <f t="shared" si="3"/>
        <v>45</v>
      </c>
      <c r="CC42" s="16">
        <f t="shared" si="3"/>
        <v>45</v>
      </c>
      <c r="CD42" s="16">
        <f t="shared" si="3"/>
        <v>45</v>
      </c>
      <c r="CE42" s="16">
        <f t="shared" si="3"/>
        <v>45</v>
      </c>
      <c r="CF42" s="16">
        <f t="shared" si="3"/>
        <v>45</v>
      </c>
      <c r="CG42" s="16">
        <f t="shared" si="3"/>
        <v>45</v>
      </c>
      <c r="CH42" s="16">
        <f t="shared" si="3"/>
        <v>45</v>
      </c>
      <c r="CI42" s="16">
        <f t="shared" si="3"/>
        <v>45</v>
      </c>
      <c r="CJ42" s="16">
        <f t="shared" si="3"/>
        <v>45</v>
      </c>
      <c r="CK42" s="16">
        <f t="shared" si="3"/>
        <v>45</v>
      </c>
      <c r="CL42" s="16">
        <f t="shared" si="3"/>
        <v>45</v>
      </c>
      <c r="CM42" s="16">
        <f t="shared" si="3"/>
        <v>12</v>
      </c>
      <c r="CN42" s="16">
        <f t="shared" si="3"/>
        <v>-1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310.7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10</v>
      </c>
      <c r="BN43" s="16">
        <f t="shared" si="4"/>
        <v>30</v>
      </c>
      <c r="BO43" s="16">
        <f t="shared" ref="BO43:CS43" si="5">SUM(BO26:BO28,)</f>
        <v>40</v>
      </c>
      <c r="BP43" s="16">
        <f t="shared" si="5"/>
        <v>51</v>
      </c>
      <c r="BQ43" s="16">
        <f t="shared" si="5"/>
        <v>97</v>
      </c>
      <c r="BR43" s="16">
        <f t="shared" si="5"/>
        <v>119</v>
      </c>
      <c r="BS43" s="16">
        <f t="shared" si="5"/>
        <v>120</v>
      </c>
      <c r="BT43" s="16">
        <f t="shared" si="5"/>
        <v>141</v>
      </c>
      <c r="BU43" s="16">
        <f t="shared" si="5"/>
        <v>140</v>
      </c>
      <c r="BV43" s="16">
        <f t="shared" si="5"/>
        <v>140</v>
      </c>
      <c r="BW43" s="16">
        <f t="shared" si="5"/>
        <v>117</v>
      </c>
      <c r="BX43" s="16">
        <f t="shared" si="5"/>
        <v>144</v>
      </c>
      <c r="BY43" s="16">
        <f t="shared" si="5"/>
        <v>139</v>
      </c>
      <c r="BZ43" s="16">
        <f t="shared" si="5"/>
        <v>142</v>
      </c>
      <c r="CA43" s="16">
        <f t="shared" si="5"/>
        <v>141</v>
      </c>
      <c r="CB43" s="16">
        <f t="shared" si="5"/>
        <v>141</v>
      </c>
      <c r="CC43" s="16">
        <f t="shared" si="5"/>
        <v>142</v>
      </c>
      <c r="CD43" s="16">
        <f t="shared" si="5"/>
        <v>144</v>
      </c>
      <c r="CE43" s="16">
        <f t="shared" si="5"/>
        <v>143</v>
      </c>
      <c r="CF43" s="16">
        <f t="shared" si="5"/>
        <v>143</v>
      </c>
      <c r="CG43" s="16">
        <f t="shared" si="5"/>
        <v>117</v>
      </c>
      <c r="CH43" s="16">
        <f t="shared" si="5"/>
        <v>97</v>
      </c>
      <c r="CI43" s="16">
        <f t="shared" si="5"/>
        <v>21</v>
      </c>
      <c r="CJ43" s="16">
        <f t="shared" si="5"/>
        <v>3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611.4</v>
      </c>
    </row>
    <row r="44" spans="1:103" x14ac:dyDescent="0.25">
      <c r="A44" s="15" t="s">
        <v>188</v>
      </c>
      <c r="B44" s="16">
        <f t="shared" ref="B44:BM44" si="6">SUM(B3:B17)</f>
        <v>947</v>
      </c>
      <c r="C44" s="16">
        <f t="shared" si="6"/>
        <v>926</v>
      </c>
      <c r="D44" s="16">
        <f t="shared" si="6"/>
        <v>913</v>
      </c>
      <c r="E44" s="16">
        <f t="shared" si="6"/>
        <v>898</v>
      </c>
      <c r="F44" s="16">
        <f t="shared" si="6"/>
        <v>894</v>
      </c>
      <c r="G44" s="16">
        <f t="shared" si="6"/>
        <v>878</v>
      </c>
      <c r="H44" s="16">
        <f t="shared" si="6"/>
        <v>867</v>
      </c>
      <c r="I44" s="16">
        <f t="shared" si="6"/>
        <v>841</v>
      </c>
      <c r="J44" s="16">
        <f t="shared" si="6"/>
        <v>828</v>
      </c>
      <c r="K44" s="16">
        <f t="shared" si="6"/>
        <v>823</v>
      </c>
      <c r="L44" s="16">
        <f t="shared" si="6"/>
        <v>805</v>
      </c>
      <c r="M44" s="16">
        <f t="shared" si="6"/>
        <v>796</v>
      </c>
      <c r="N44" s="16">
        <f t="shared" si="6"/>
        <v>807</v>
      </c>
      <c r="O44" s="16">
        <f t="shared" si="6"/>
        <v>804</v>
      </c>
      <c r="P44" s="16">
        <f t="shared" si="6"/>
        <v>800</v>
      </c>
      <c r="Q44" s="16">
        <f t="shared" si="6"/>
        <v>809</v>
      </c>
      <c r="R44" s="16">
        <f t="shared" si="6"/>
        <v>815</v>
      </c>
      <c r="S44" s="16">
        <f t="shared" si="6"/>
        <v>822</v>
      </c>
      <c r="T44" s="16">
        <f t="shared" si="6"/>
        <v>834</v>
      </c>
      <c r="U44" s="16">
        <f t="shared" si="6"/>
        <v>845</v>
      </c>
      <c r="V44" s="16">
        <f t="shared" si="6"/>
        <v>883</v>
      </c>
      <c r="W44" s="16">
        <f t="shared" si="6"/>
        <v>922</v>
      </c>
      <c r="X44" s="16">
        <f t="shared" si="6"/>
        <v>945</v>
      </c>
      <c r="Y44" s="16">
        <f t="shared" si="6"/>
        <v>974</v>
      </c>
      <c r="Z44" s="16">
        <f t="shared" si="6"/>
        <v>1027</v>
      </c>
      <c r="AA44" s="16">
        <f t="shared" si="6"/>
        <v>1087</v>
      </c>
      <c r="AB44" s="16">
        <f t="shared" si="6"/>
        <v>1120</v>
      </c>
      <c r="AC44" s="16">
        <f t="shared" si="6"/>
        <v>1086</v>
      </c>
      <c r="AD44" s="16">
        <f t="shared" si="6"/>
        <v>1084</v>
      </c>
      <c r="AE44" s="16">
        <f t="shared" si="6"/>
        <v>1046</v>
      </c>
      <c r="AF44" s="16">
        <f t="shared" si="6"/>
        <v>995</v>
      </c>
      <c r="AG44" s="16">
        <f t="shared" si="6"/>
        <v>959</v>
      </c>
      <c r="AH44" s="16">
        <f t="shared" si="6"/>
        <v>929</v>
      </c>
      <c r="AI44" s="16">
        <f t="shared" si="6"/>
        <v>898</v>
      </c>
      <c r="AJ44" s="16">
        <f t="shared" si="6"/>
        <v>856</v>
      </c>
      <c r="AK44" s="16">
        <f t="shared" si="6"/>
        <v>810</v>
      </c>
      <c r="AL44" s="16">
        <f t="shared" si="6"/>
        <v>772</v>
      </c>
      <c r="AM44" s="16">
        <f t="shared" si="6"/>
        <v>745</v>
      </c>
      <c r="AN44" s="16">
        <f t="shared" si="6"/>
        <v>714</v>
      </c>
      <c r="AO44" s="16">
        <f t="shared" si="6"/>
        <v>706</v>
      </c>
      <c r="AP44" s="16">
        <f t="shared" si="6"/>
        <v>689</v>
      </c>
      <c r="AQ44" s="16">
        <f t="shared" si="6"/>
        <v>687</v>
      </c>
      <c r="AR44" s="16">
        <f t="shared" si="6"/>
        <v>672</v>
      </c>
      <c r="AS44" s="16">
        <f t="shared" si="6"/>
        <v>672</v>
      </c>
      <c r="AT44" s="16">
        <f t="shared" si="6"/>
        <v>683</v>
      </c>
      <c r="AU44" s="16">
        <f t="shared" si="6"/>
        <v>716</v>
      </c>
      <c r="AV44" s="16">
        <f t="shared" si="6"/>
        <v>742</v>
      </c>
      <c r="AW44" s="16">
        <f t="shared" si="6"/>
        <v>745</v>
      </c>
      <c r="AX44" s="16">
        <f t="shared" si="6"/>
        <v>743</v>
      </c>
      <c r="AY44" s="16">
        <f t="shared" si="6"/>
        <v>724</v>
      </c>
      <c r="AZ44" s="16">
        <f t="shared" si="6"/>
        <v>713</v>
      </c>
      <c r="BA44" s="16">
        <f t="shared" si="6"/>
        <v>701</v>
      </c>
      <c r="BB44" s="16">
        <f t="shared" si="6"/>
        <v>699</v>
      </c>
      <c r="BC44" s="16">
        <f t="shared" si="6"/>
        <v>672</v>
      </c>
      <c r="BD44" s="16">
        <f t="shared" si="6"/>
        <v>681</v>
      </c>
      <c r="BE44" s="16">
        <f t="shared" si="6"/>
        <v>680</v>
      </c>
      <c r="BF44" s="16">
        <f t="shared" si="6"/>
        <v>689</v>
      </c>
      <c r="BG44" s="16">
        <f t="shared" si="6"/>
        <v>704</v>
      </c>
      <c r="BH44" s="16">
        <f t="shared" si="6"/>
        <v>721</v>
      </c>
      <c r="BI44" s="16">
        <f t="shared" si="6"/>
        <v>719</v>
      </c>
      <c r="BJ44" s="16">
        <f t="shared" si="6"/>
        <v>738</v>
      </c>
      <c r="BK44" s="16">
        <f t="shared" si="6"/>
        <v>748</v>
      </c>
      <c r="BL44" s="16">
        <f t="shared" si="6"/>
        <v>777</v>
      </c>
      <c r="BM44" s="16">
        <f t="shared" si="6"/>
        <v>770</v>
      </c>
      <c r="BN44" s="16">
        <f t="shared" ref="BN44:CT44" si="7">SUM(BN3:BN17)</f>
        <v>790</v>
      </c>
      <c r="BO44" s="16">
        <f t="shared" si="7"/>
        <v>816</v>
      </c>
      <c r="BP44" s="16">
        <f t="shared" si="7"/>
        <v>834</v>
      </c>
      <c r="BQ44" s="16">
        <f t="shared" si="7"/>
        <v>817</v>
      </c>
      <c r="BR44" s="16">
        <f t="shared" si="7"/>
        <v>802</v>
      </c>
      <c r="BS44" s="16">
        <f t="shared" si="7"/>
        <v>860</v>
      </c>
      <c r="BT44" s="16">
        <f t="shared" si="7"/>
        <v>895</v>
      </c>
      <c r="BU44" s="16">
        <f t="shared" si="7"/>
        <v>944</v>
      </c>
      <c r="BV44" s="16">
        <f t="shared" si="7"/>
        <v>1052</v>
      </c>
      <c r="BW44" s="16">
        <f t="shared" si="7"/>
        <v>1245</v>
      </c>
      <c r="BX44" s="16">
        <f t="shared" si="7"/>
        <v>1302</v>
      </c>
      <c r="BY44" s="16">
        <f t="shared" si="7"/>
        <v>1312</v>
      </c>
      <c r="BZ44" s="16">
        <f t="shared" si="7"/>
        <v>1303</v>
      </c>
      <c r="CA44" s="16">
        <f t="shared" si="7"/>
        <v>1276</v>
      </c>
      <c r="CB44" s="16">
        <f t="shared" si="7"/>
        <v>1257</v>
      </c>
      <c r="CC44" s="16">
        <f t="shared" si="7"/>
        <v>1217</v>
      </c>
      <c r="CD44" s="16">
        <f t="shared" si="7"/>
        <v>1206</v>
      </c>
      <c r="CE44" s="16">
        <f t="shared" si="7"/>
        <v>1156</v>
      </c>
      <c r="CF44" s="16">
        <f t="shared" si="7"/>
        <v>1104</v>
      </c>
      <c r="CG44" s="16">
        <f t="shared" si="7"/>
        <v>1106</v>
      </c>
      <c r="CH44" s="16">
        <f t="shared" si="7"/>
        <v>1081</v>
      </c>
      <c r="CI44" s="16">
        <f t="shared" si="7"/>
        <v>1112</v>
      </c>
      <c r="CJ44" s="16">
        <f t="shared" si="7"/>
        <v>1085</v>
      </c>
      <c r="CK44" s="16">
        <f t="shared" si="7"/>
        <v>1058</v>
      </c>
      <c r="CL44" s="16">
        <f t="shared" si="7"/>
        <v>1008</v>
      </c>
      <c r="CM44" s="16">
        <f t="shared" si="7"/>
        <v>1007</v>
      </c>
      <c r="CN44" s="16">
        <f t="shared" si="7"/>
        <v>981</v>
      </c>
      <c r="CO44" s="16">
        <f t="shared" si="7"/>
        <v>923</v>
      </c>
      <c r="CP44" s="16">
        <f t="shared" si="7"/>
        <v>884</v>
      </c>
      <c r="CQ44" s="16">
        <f t="shared" si="7"/>
        <v>853</v>
      </c>
      <c r="CR44" s="16">
        <f t="shared" si="7"/>
        <v>822</v>
      </c>
      <c r="CS44" s="16">
        <f t="shared" si="7"/>
        <v>818</v>
      </c>
      <c r="CT44" s="16">
        <f t="shared" si="7"/>
        <v>21411.9</v>
      </c>
    </row>
    <row r="45" spans="1:103" x14ac:dyDescent="0.25">
      <c r="A45" s="15" t="s">
        <v>189</v>
      </c>
      <c r="B45" s="16">
        <f>B35</f>
        <v>40</v>
      </c>
      <c r="C45" s="16">
        <f t="shared" ref="C45:BN45" si="8">C35</f>
        <v>39</v>
      </c>
      <c r="D45" s="16">
        <f t="shared" si="8"/>
        <v>37</v>
      </c>
      <c r="E45" s="16">
        <f t="shared" si="8"/>
        <v>32</v>
      </c>
      <c r="F45" s="16">
        <f t="shared" si="8"/>
        <v>28</v>
      </c>
      <c r="G45" s="16">
        <f t="shared" si="8"/>
        <v>28</v>
      </c>
      <c r="H45" s="16">
        <f t="shared" si="8"/>
        <v>29</v>
      </c>
      <c r="I45" s="16">
        <f t="shared" si="8"/>
        <v>38</v>
      </c>
      <c r="J45" s="16">
        <f t="shared" si="8"/>
        <v>38</v>
      </c>
      <c r="K45" s="16">
        <f t="shared" si="8"/>
        <v>35</v>
      </c>
      <c r="L45" s="16">
        <f t="shared" si="8"/>
        <v>38</v>
      </c>
      <c r="M45" s="16">
        <f t="shared" si="8"/>
        <v>36</v>
      </c>
      <c r="N45" s="16">
        <f t="shared" si="8"/>
        <v>33</v>
      </c>
      <c r="O45" s="16">
        <f t="shared" si="8"/>
        <v>30</v>
      </c>
      <c r="P45" s="16">
        <f t="shared" si="8"/>
        <v>31</v>
      </c>
      <c r="Q45" s="16">
        <f t="shared" si="8"/>
        <v>31</v>
      </c>
      <c r="R45" s="16">
        <f t="shared" si="8"/>
        <v>31</v>
      </c>
      <c r="S45" s="16">
        <f t="shared" si="8"/>
        <v>33</v>
      </c>
      <c r="T45" s="16">
        <f t="shared" si="8"/>
        <v>35</v>
      </c>
      <c r="U45" s="16">
        <f t="shared" si="8"/>
        <v>36</v>
      </c>
      <c r="V45" s="16">
        <f t="shared" si="8"/>
        <v>37</v>
      </c>
      <c r="W45" s="16">
        <f t="shared" si="8"/>
        <v>36</v>
      </c>
      <c r="X45" s="16">
        <f t="shared" si="8"/>
        <v>35</v>
      </c>
      <c r="Y45" s="16">
        <f t="shared" si="8"/>
        <v>31</v>
      </c>
      <c r="Z45" s="16">
        <f t="shared" si="8"/>
        <v>35</v>
      </c>
      <c r="AA45" s="16">
        <f t="shared" si="8"/>
        <v>38</v>
      </c>
      <c r="AB45" s="16">
        <f t="shared" si="8"/>
        <v>38</v>
      </c>
      <c r="AC45" s="16">
        <f t="shared" si="8"/>
        <v>37</v>
      </c>
      <c r="AD45" s="16">
        <f t="shared" si="8"/>
        <v>33</v>
      </c>
      <c r="AE45" s="16">
        <f t="shared" si="8"/>
        <v>36</v>
      </c>
      <c r="AF45" s="16">
        <f t="shared" si="8"/>
        <v>40</v>
      </c>
      <c r="AG45" s="16">
        <f t="shared" si="8"/>
        <v>34</v>
      </c>
      <c r="AH45" s="16">
        <f t="shared" si="8"/>
        <v>34</v>
      </c>
      <c r="AI45" s="16">
        <f t="shared" si="8"/>
        <v>35</v>
      </c>
      <c r="AJ45" s="16">
        <f t="shared" si="8"/>
        <v>47</v>
      </c>
      <c r="AK45" s="16">
        <f t="shared" si="8"/>
        <v>50</v>
      </c>
      <c r="AL45" s="16">
        <f t="shared" si="8"/>
        <v>50</v>
      </c>
      <c r="AM45" s="16">
        <f t="shared" si="8"/>
        <v>47</v>
      </c>
      <c r="AN45" s="16">
        <f t="shared" si="8"/>
        <v>50</v>
      </c>
      <c r="AO45" s="16">
        <f t="shared" si="8"/>
        <v>45</v>
      </c>
      <c r="AP45" s="16">
        <f t="shared" si="8"/>
        <v>45</v>
      </c>
      <c r="AQ45" s="16">
        <f t="shared" si="8"/>
        <v>52</v>
      </c>
      <c r="AR45" s="16">
        <f t="shared" si="8"/>
        <v>46</v>
      </c>
      <c r="AS45" s="16">
        <f t="shared" si="8"/>
        <v>41</v>
      </c>
      <c r="AT45" s="16">
        <f t="shared" si="8"/>
        <v>34</v>
      </c>
      <c r="AU45" s="16">
        <f t="shared" si="8"/>
        <v>38</v>
      </c>
      <c r="AV45" s="16">
        <f t="shared" si="8"/>
        <v>37</v>
      </c>
      <c r="AW45" s="16">
        <f t="shared" si="8"/>
        <v>38</v>
      </c>
      <c r="AX45" s="16">
        <f t="shared" si="8"/>
        <v>33</v>
      </c>
      <c r="AY45" s="16">
        <f t="shared" si="8"/>
        <v>37</v>
      </c>
      <c r="AZ45" s="16">
        <f t="shared" si="8"/>
        <v>39</v>
      </c>
      <c r="BA45" s="16">
        <f t="shared" si="8"/>
        <v>37</v>
      </c>
      <c r="BB45" s="16">
        <f t="shared" si="8"/>
        <v>35</v>
      </c>
      <c r="BC45" s="16">
        <f t="shared" si="8"/>
        <v>34</v>
      </c>
      <c r="BD45" s="16">
        <f t="shared" si="8"/>
        <v>37</v>
      </c>
      <c r="BE45" s="16">
        <f t="shared" si="8"/>
        <v>36</v>
      </c>
      <c r="BF45" s="16">
        <f t="shared" si="8"/>
        <v>40</v>
      </c>
      <c r="BG45" s="16">
        <f t="shared" si="8"/>
        <v>36</v>
      </c>
      <c r="BH45" s="16">
        <f t="shared" si="8"/>
        <v>39</v>
      </c>
      <c r="BI45" s="16">
        <f t="shared" si="8"/>
        <v>53</v>
      </c>
      <c r="BJ45" s="16">
        <f t="shared" si="8"/>
        <v>56</v>
      </c>
      <c r="BK45" s="16">
        <f t="shared" si="8"/>
        <v>50</v>
      </c>
      <c r="BL45" s="16">
        <f t="shared" si="8"/>
        <v>54</v>
      </c>
      <c r="BM45" s="16">
        <f t="shared" si="8"/>
        <v>52</v>
      </c>
      <c r="BN45" s="16">
        <f t="shared" si="8"/>
        <v>45</v>
      </c>
      <c r="BO45" s="16">
        <f t="shared" ref="BO45:CS45" si="9">BO35</f>
        <v>47</v>
      </c>
      <c r="BP45" s="16">
        <f t="shared" si="9"/>
        <v>44</v>
      </c>
      <c r="BQ45" s="16">
        <f t="shared" si="9"/>
        <v>50</v>
      </c>
      <c r="BR45" s="16">
        <f t="shared" si="9"/>
        <v>47</v>
      </c>
      <c r="BS45" s="16">
        <f t="shared" si="9"/>
        <v>43</v>
      </c>
      <c r="BT45" s="16">
        <f t="shared" si="9"/>
        <v>42</v>
      </c>
      <c r="BU45" s="16">
        <f t="shared" si="9"/>
        <v>52</v>
      </c>
      <c r="BV45" s="16">
        <f t="shared" si="9"/>
        <v>54</v>
      </c>
      <c r="BW45" s="16">
        <f t="shared" si="9"/>
        <v>52</v>
      </c>
      <c r="BX45" s="16">
        <f t="shared" si="9"/>
        <v>45</v>
      </c>
      <c r="BY45" s="16">
        <f t="shared" si="9"/>
        <v>55</v>
      </c>
      <c r="BZ45" s="16">
        <f t="shared" si="9"/>
        <v>55</v>
      </c>
      <c r="CA45" s="16">
        <f t="shared" si="9"/>
        <v>53</v>
      </c>
      <c r="CB45" s="16">
        <f t="shared" si="9"/>
        <v>49</v>
      </c>
      <c r="CC45" s="16">
        <f t="shared" si="9"/>
        <v>47</v>
      </c>
      <c r="CD45" s="16">
        <f t="shared" si="9"/>
        <v>46</v>
      </c>
      <c r="CE45" s="16">
        <f t="shared" si="9"/>
        <v>44</v>
      </c>
      <c r="CF45" s="16">
        <f t="shared" si="9"/>
        <v>51</v>
      </c>
      <c r="CG45" s="16">
        <f t="shared" si="9"/>
        <v>50</v>
      </c>
      <c r="CH45" s="16">
        <f t="shared" si="9"/>
        <v>49</v>
      </c>
      <c r="CI45" s="16">
        <f t="shared" si="9"/>
        <v>50</v>
      </c>
      <c r="CJ45" s="16">
        <f t="shared" si="9"/>
        <v>47</v>
      </c>
      <c r="CK45" s="16">
        <f t="shared" si="9"/>
        <v>43</v>
      </c>
      <c r="CL45" s="16">
        <f t="shared" si="9"/>
        <v>39</v>
      </c>
      <c r="CM45" s="16">
        <f t="shared" si="9"/>
        <v>37</v>
      </c>
      <c r="CN45" s="16">
        <f t="shared" si="9"/>
        <v>45</v>
      </c>
      <c r="CO45" s="16">
        <f t="shared" si="9"/>
        <v>54</v>
      </c>
      <c r="CP45" s="16">
        <f t="shared" si="9"/>
        <v>60</v>
      </c>
      <c r="CQ45" s="16">
        <f t="shared" si="9"/>
        <v>57</v>
      </c>
      <c r="CR45" s="16">
        <f t="shared" si="9"/>
        <v>57</v>
      </c>
      <c r="CS45" s="16">
        <f t="shared" si="9"/>
        <v>49</v>
      </c>
      <c r="CT45" s="16">
        <f>CT35</f>
        <v>1095.5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8</v>
      </c>
      <c r="AE46" s="16">
        <f t="shared" si="10"/>
        <v>11</v>
      </c>
      <c r="AF46" s="16">
        <f t="shared" si="10"/>
        <v>13</v>
      </c>
      <c r="AG46" s="16">
        <f t="shared" si="10"/>
        <v>18</v>
      </c>
      <c r="AH46" s="16">
        <f t="shared" si="10"/>
        <v>23</v>
      </c>
      <c r="AI46" s="16">
        <f t="shared" si="10"/>
        <v>30</v>
      </c>
      <c r="AJ46" s="16">
        <f t="shared" si="10"/>
        <v>32</v>
      </c>
      <c r="AK46" s="16">
        <f t="shared" si="10"/>
        <v>41</v>
      </c>
      <c r="AL46" s="16">
        <f t="shared" si="10"/>
        <v>47</v>
      </c>
      <c r="AM46" s="16">
        <f t="shared" si="10"/>
        <v>46</v>
      </c>
      <c r="AN46" s="16">
        <f t="shared" si="10"/>
        <v>41</v>
      </c>
      <c r="AO46" s="16">
        <f t="shared" si="10"/>
        <v>52</v>
      </c>
      <c r="AP46" s="16">
        <f t="shared" si="10"/>
        <v>59</v>
      </c>
      <c r="AQ46" s="16">
        <f t="shared" si="10"/>
        <v>66</v>
      </c>
      <c r="AR46" s="16">
        <f t="shared" si="10"/>
        <v>70</v>
      </c>
      <c r="AS46" s="16">
        <f t="shared" si="10"/>
        <v>74</v>
      </c>
      <c r="AT46" s="16">
        <f t="shared" si="10"/>
        <v>67</v>
      </c>
      <c r="AU46" s="16">
        <f t="shared" si="10"/>
        <v>79</v>
      </c>
      <c r="AV46" s="16">
        <f t="shared" si="10"/>
        <v>76</v>
      </c>
      <c r="AW46" s="16">
        <f t="shared" si="10"/>
        <v>74</v>
      </c>
      <c r="AX46" s="16">
        <f t="shared" si="10"/>
        <v>76</v>
      </c>
      <c r="AY46" s="16">
        <f t="shared" si="10"/>
        <v>71</v>
      </c>
      <c r="AZ46" s="16">
        <f t="shared" si="10"/>
        <v>82</v>
      </c>
      <c r="BA46" s="16">
        <f t="shared" si="10"/>
        <v>80</v>
      </c>
      <c r="BB46" s="16">
        <f t="shared" si="10"/>
        <v>83</v>
      </c>
      <c r="BC46" s="16">
        <f t="shared" si="10"/>
        <v>69</v>
      </c>
      <c r="BD46" s="16">
        <f t="shared" si="10"/>
        <v>71</v>
      </c>
      <c r="BE46" s="16">
        <f t="shared" si="10"/>
        <v>71</v>
      </c>
      <c r="BF46" s="16">
        <f t="shared" si="10"/>
        <v>65</v>
      </c>
      <c r="BG46" s="16">
        <f t="shared" si="10"/>
        <v>61</v>
      </c>
      <c r="BH46" s="16">
        <f t="shared" si="10"/>
        <v>56</v>
      </c>
      <c r="BI46" s="16">
        <f t="shared" si="10"/>
        <v>47</v>
      </c>
      <c r="BJ46" s="16">
        <f t="shared" si="10"/>
        <v>46</v>
      </c>
      <c r="BK46" s="16">
        <f t="shared" si="10"/>
        <v>36</v>
      </c>
      <c r="BL46" s="16">
        <f t="shared" si="10"/>
        <v>33</v>
      </c>
      <c r="BM46" s="16">
        <f t="shared" si="10"/>
        <v>34</v>
      </c>
      <c r="BN46" s="16">
        <f t="shared" si="10"/>
        <v>24</v>
      </c>
      <c r="BO46" s="16">
        <f t="shared" ref="BO46:CS46" si="11">BO34</f>
        <v>21</v>
      </c>
      <c r="BP46" s="16">
        <f t="shared" si="11"/>
        <v>16</v>
      </c>
      <c r="BQ46" s="16">
        <f t="shared" si="11"/>
        <v>13</v>
      </c>
      <c r="BR46" s="16">
        <f t="shared" si="11"/>
        <v>7</v>
      </c>
      <c r="BS46" s="16">
        <f t="shared" si="11"/>
        <v>4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2282.8000000000002</v>
      </c>
    </row>
    <row r="47" spans="1:103" x14ac:dyDescent="0.25">
      <c r="A47" s="15" t="s">
        <v>191</v>
      </c>
      <c r="B47" s="16">
        <f>B36</f>
        <v>1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0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1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1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181.4</v>
      </c>
    </row>
    <row r="48" spans="1:103" x14ac:dyDescent="0.25">
      <c r="A48" s="17" t="s">
        <v>192</v>
      </c>
      <c r="B48" s="18">
        <f>B37</f>
        <v>154</v>
      </c>
      <c r="C48" s="18">
        <f t="shared" si="12"/>
        <v>146</v>
      </c>
      <c r="D48" s="18">
        <f t="shared" si="12"/>
        <v>138</v>
      </c>
      <c r="E48" s="18">
        <f t="shared" si="12"/>
        <v>147</v>
      </c>
      <c r="F48" s="18">
        <f t="shared" si="12"/>
        <v>149</v>
      </c>
      <c r="G48" s="18">
        <f t="shared" si="12"/>
        <v>153</v>
      </c>
      <c r="H48" s="18">
        <f t="shared" si="12"/>
        <v>146</v>
      </c>
      <c r="I48" s="18">
        <f t="shared" si="12"/>
        <v>145</v>
      </c>
      <c r="J48" s="18">
        <f t="shared" si="12"/>
        <v>156</v>
      </c>
      <c r="K48" s="18">
        <f t="shared" si="12"/>
        <v>157</v>
      </c>
      <c r="L48" s="18">
        <f t="shared" si="12"/>
        <v>157</v>
      </c>
      <c r="M48" s="18">
        <f t="shared" si="12"/>
        <v>151</v>
      </c>
      <c r="N48" s="18">
        <f t="shared" si="12"/>
        <v>154</v>
      </c>
      <c r="O48" s="18">
        <f t="shared" si="12"/>
        <v>154</v>
      </c>
      <c r="P48" s="18">
        <f t="shared" si="12"/>
        <v>156</v>
      </c>
      <c r="Q48" s="18">
        <f t="shared" si="12"/>
        <v>143</v>
      </c>
      <c r="R48" s="18">
        <f t="shared" si="12"/>
        <v>154</v>
      </c>
      <c r="S48" s="18">
        <f t="shared" si="12"/>
        <v>154</v>
      </c>
      <c r="T48" s="18">
        <f t="shared" si="12"/>
        <v>143</v>
      </c>
      <c r="U48" s="18">
        <f t="shared" si="12"/>
        <v>147</v>
      </c>
      <c r="V48" s="18">
        <f t="shared" si="12"/>
        <v>149</v>
      </c>
      <c r="W48" s="18">
        <f t="shared" si="12"/>
        <v>147</v>
      </c>
      <c r="X48" s="18">
        <f t="shared" si="12"/>
        <v>153</v>
      </c>
      <c r="Y48" s="18">
        <f t="shared" si="12"/>
        <v>156</v>
      </c>
      <c r="Z48" s="18">
        <f t="shared" si="12"/>
        <v>143</v>
      </c>
      <c r="AA48" s="18">
        <f t="shared" si="12"/>
        <v>155</v>
      </c>
      <c r="AB48" s="18">
        <f t="shared" si="12"/>
        <v>148</v>
      </c>
      <c r="AC48" s="18">
        <f t="shared" si="12"/>
        <v>139</v>
      </c>
      <c r="AD48" s="18">
        <f t="shared" si="12"/>
        <v>144</v>
      </c>
      <c r="AE48" s="18">
        <f t="shared" si="12"/>
        <v>151</v>
      </c>
      <c r="AF48" s="18">
        <f t="shared" si="12"/>
        <v>151</v>
      </c>
      <c r="AG48" s="18">
        <f t="shared" si="12"/>
        <v>144</v>
      </c>
      <c r="AH48" s="18">
        <f t="shared" si="12"/>
        <v>138</v>
      </c>
      <c r="AI48" s="18">
        <f t="shared" si="12"/>
        <v>140</v>
      </c>
      <c r="AJ48" s="18">
        <f t="shared" si="12"/>
        <v>135</v>
      </c>
      <c r="AK48" s="18">
        <f t="shared" si="12"/>
        <v>154</v>
      </c>
      <c r="AL48" s="18">
        <f t="shared" si="12"/>
        <v>141</v>
      </c>
      <c r="AM48" s="18">
        <f t="shared" si="12"/>
        <v>136</v>
      </c>
      <c r="AN48" s="18">
        <f t="shared" si="12"/>
        <v>141</v>
      </c>
      <c r="AO48" s="18">
        <f t="shared" si="12"/>
        <v>135</v>
      </c>
      <c r="AP48" s="18">
        <f t="shared" si="12"/>
        <v>153</v>
      </c>
      <c r="AQ48" s="18">
        <f t="shared" si="12"/>
        <v>149</v>
      </c>
      <c r="AR48" s="18">
        <f t="shared" si="12"/>
        <v>134</v>
      </c>
      <c r="AS48" s="18">
        <f t="shared" si="12"/>
        <v>145</v>
      </c>
      <c r="AT48" s="18">
        <f t="shared" si="12"/>
        <v>152</v>
      </c>
      <c r="AU48" s="18">
        <f t="shared" si="12"/>
        <v>154</v>
      </c>
      <c r="AV48" s="18">
        <f t="shared" si="12"/>
        <v>128</v>
      </c>
      <c r="AW48" s="18">
        <f t="shared" si="12"/>
        <v>143</v>
      </c>
      <c r="AX48" s="18">
        <f t="shared" si="12"/>
        <v>148</v>
      </c>
      <c r="AY48" s="18">
        <f t="shared" si="12"/>
        <v>141</v>
      </c>
      <c r="AZ48" s="18">
        <f t="shared" si="12"/>
        <v>137</v>
      </c>
      <c r="BA48" s="18">
        <f t="shared" si="12"/>
        <v>146</v>
      </c>
      <c r="BB48" s="18">
        <f t="shared" si="12"/>
        <v>149</v>
      </c>
      <c r="BC48" s="18">
        <f t="shared" si="12"/>
        <v>148</v>
      </c>
      <c r="BD48" s="18">
        <f t="shared" si="12"/>
        <v>148</v>
      </c>
      <c r="BE48" s="18">
        <f t="shared" si="12"/>
        <v>146</v>
      </c>
      <c r="BF48" s="18">
        <f t="shared" si="12"/>
        <v>146</v>
      </c>
      <c r="BG48" s="18">
        <f t="shared" si="12"/>
        <v>138</v>
      </c>
      <c r="BH48" s="18">
        <f t="shared" si="12"/>
        <v>145</v>
      </c>
      <c r="BI48" s="18">
        <f t="shared" si="12"/>
        <v>140</v>
      </c>
      <c r="BJ48" s="18">
        <f t="shared" si="12"/>
        <v>133</v>
      </c>
      <c r="BK48" s="18">
        <f t="shared" si="12"/>
        <v>135</v>
      </c>
      <c r="BL48" s="18">
        <f t="shared" si="12"/>
        <v>138</v>
      </c>
      <c r="BM48" s="18">
        <f t="shared" si="12"/>
        <v>140</v>
      </c>
      <c r="BN48" s="18">
        <f t="shared" si="12"/>
        <v>147</v>
      </c>
      <c r="BO48" s="18">
        <f t="shared" si="13"/>
        <v>140</v>
      </c>
      <c r="BP48" s="18">
        <f t="shared" si="13"/>
        <v>137</v>
      </c>
      <c r="BQ48" s="18">
        <f t="shared" si="13"/>
        <v>132</v>
      </c>
      <c r="BR48" s="18">
        <f t="shared" si="13"/>
        <v>143</v>
      </c>
      <c r="BS48" s="18">
        <f t="shared" si="13"/>
        <v>127</v>
      </c>
      <c r="BT48" s="18">
        <f t="shared" si="13"/>
        <v>133</v>
      </c>
      <c r="BU48" s="18">
        <f t="shared" si="13"/>
        <v>145</v>
      </c>
      <c r="BV48" s="18">
        <f t="shared" si="13"/>
        <v>150</v>
      </c>
      <c r="BW48" s="18">
        <f t="shared" si="13"/>
        <v>147</v>
      </c>
      <c r="BX48" s="18">
        <f t="shared" si="13"/>
        <v>132</v>
      </c>
      <c r="BY48" s="18">
        <f t="shared" si="13"/>
        <v>129</v>
      </c>
      <c r="BZ48" s="18">
        <f t="shared" si="13"/>
        <v>140</v>
      </c>
      <c r="CA48" s="18">
        <f t="shared" si="13"/>
        <v>141</v>
      </c>
      <c r="CB48" s="18">
        <f t="shared" si="13"/>
        <v>133</v>
      </c>
      <c r="CC48" s="18">
        <f t="shared" si="13"/>
        <v>137</v>
      </c>
      <c r="CD48" s="18">
        <f t="shared" si="13"/>
        <v>138</v>
      </c>
      <c r="CE48" s="18">
        <f t="shared" si="13"/>
        <v>139</v>
      </c>
      <c r="CF48" s="18">
        <f t="shared" si="13"/>
        <v>145</v>
      </c>
      <c r="CG48" s="18">
        <f t="shared" si="13"/>
        <v>131</v>
      </c>
      <c r="CH48" s="18">
        <f t="shared" si="13"/>
        <v>146</v>
      </c>
      <c r="CI48" s="18">
        <f t="shared" si="13"/>
        <v>157</v>
      </c>
      <c r="CJ48" s="18">
        <f t="shared" si="13"/>
        <v>147</v>
      </c>
      <c r="CK48" s="18">
        <f t="shared" si="13"/>
        <v>123</v>
      </c>
      <c r="CL48" s="18">
        <f t="shared" si="13"/>
        <v>140</v>
      </c>
      <c r="CM48" s="18">
        <f t="shared" si="13"/>
        <v>136</v>
      </c>
      <c r="CN48" s="18">
        <f t="shared" si="13"/>
        <v>153</v>
      </c>
      <c r="CO48" s="18">
        <f t="shared" si="13"/>
        <v>135</v>
      </c>
      <c r="CP48" s="18">
        <f t="shared" si="13"/>
        <v>154</v>
      </c>
      <c r="CQ48" s="18">
        <f t="shared" si="13"/>
        <v>149</v>
      </c>
      <c r="CR48" s="18">
        <f t="shared" si="13"/>
        <v>158</v>
      </c>
      <c r="CS48" s="18">
        <f t="shared" si="13"/>
        <v>157</v>
      </c>
      <c r="CT48" s="18">
        <f>CT37</f>
        <v>4249.8999999999996</v>
      </c>
    </row>
    <row r="49" spans="1:98" x14ac:dyDescent="0.25">
      <c r="A49" s="19"/>
      <c r="B49" s="16">
        <f>SUM(B41:B48)</f>
        <v>1342</v>
      </c>
      <c r="C49" s="16">
        <f t="shared" ref="C49:BN49" si="14">SUM(C41:C48)</f>
        <v>1313</v>
      </c>
      <c r="D49" s="16">
        <f t="shared" si="14"/>
        <v>1288</v>
      </c>
      <c r="E49" s="16">
        <f t="shared" si="14"/>
        <v>1278</v>
      </c>
      <c r="F49" s="16">
        <f t="shared" si="14"/>
        <v>1271</v>
      </c>
      <c r="G49" s="16">
        <f t="shared" si="14"/>
        <v>1262</v>
      </c>
      <c r="H49" s="16">
        <f t="shared" si="14"/>
        <v>1243</v>
      </c>
      <c r="I49" s="16">
        <f t="shared" si="14"/>
        <v>1224</v>
      </c>
      <c r="J49" s="16">
        <f t="shared" si="14"/>
        <v>1223</v>
      </c>
      <c r="K49" s="16">
        <f t="shared" si="14"/>
        <v>1216</v>
      </c>
      <c r="L49" s="16">
        <f t="shared" si="14"/>
        <v>1201</v>
      </c>
      <c r="M49" s="16">
        <f t="shared" si="14"/>
        <v>1186</v>
      </c>
      <c r="N49" s="16">
        <f t="shared" si="14"/>
        <v>1194</v>
      </c>
      <c r="O49" s="16">
        <f t="shared" si="14"/>
        <v>1191</v>
      </c>
      <c r="P49" s="16">
        <f t="shared" si="14"/>
        <v>1189</v>
      </c>
      <c r="Q49" s="16">
        <f t="shared" si="14"/>
        <v>1184</v>
      </c>
      <c r="R49" s="16">
        <f t="shared" si="14"/>
        <v>1203</v>
      </c>
      <c r="S49" s="16">
        <f t="shared" si="14"/>
        <v>1210</v>
      </c>
      <c r="T49" s="16">
        <f t="shared" si="14"/>
        <v>1212</v>
      </c>
      <c r="U49" s="16">
        <f t="shared" si="14"/>
        <v>1230</v>
      </c>
      <c r="V49" s="16">
        <f t="shared" si="14"/>
        <v>1267</v>
      </c>
      <c r="W49" s="16">
        <f t="shared" si="14"/>
        <v>1308</v>
      </c>
      <c r="X49" s="16">
        <f t="shared" si="14"/>
        <v>1334</v>
      </c>
      <c r="Y49" s="16">
        <f t="shared" si="14"/>
        <v>1364</v>
      </c>
      <c r="Z49" s="16">
        <f t="shared" si="14"/>
        <v>1409</v>
      </c>
      <c r="AA49" s="16">
        <f t="shared" si="14"/>
        <v>1482</v>
      </c>
      <c r="AB49" s="16">
        <f t="shared" si="14"/>
        <v>1510</v>
      </c>
      <c r="AC49" s="16">
        <f t="shared" si="14"/>
        <v>1471</v>
      </c>
      <c r="AD49" s="16">
        <f t="shared" si="14"/>
        <v>1472</v>
      </c>
      <c r="AE49" s="16">
        <f t="shared" si="14"/>
        <v>1443</v>
      </c>
      <c r="AF49" s="16">
        <f t="shared" si="14"/>
        <v>1401</v>
      </c>
      <c r="AG49" s="16">
        <f t="shared" si="14"/>
        <v>1356</v>
      </c>
      <c r="AH49" s="16">
        <f t="shared" si="14"/>
        <v>1327</v>
      </c>
      <c r="AI49" s="16">
        <f t="shared" si="14"/>
        <v>1304</v>
      </c>
      <c r="AJ49" s="16">
        <f t="shared" si="14"/>
        <v>1272</v>
      </c>
      <c r="AK49" s="16">
        <f t="shared" si="14"/>
        <v>1257</v>
      </c>
      <c r="AL49" s="16">
        <f t="shared" si="14"/>
        <v>1212</v>
      </c>
      <c r="AM49" s="16">
        <f t="shared" si="14"/>
        <v>1179</v>
      </c>
      <c r="AN49" s="16">
        <f t="shared" si="14"/>
        <v>1149</v>
      </c>
      <c r="AO49" s="16">
        <f t="shared" si="14"/>
        <v>1138</v>
      </c>
      <c r="AP49" s="16">
        <f t="shared" si="14"/>
        <v>1144</v>
      </c>
      <c r="AQ49" s="16">
        <f t="shared" si="14"/>
        <v>1155</v>
      </c>
      <c r="AR49" s="16">
        <f t="shared" si="14"/>
        <v>1123</v>
      </c>
      <c r="AS49" s="16">
        <f t="shared" si="14"/>
        <v>1134</v>
      </c>
      <c r="AT49" s="16">
        <f t="shared" si="14"/>
        <v>1137</v>
      </c>
      <c r="AU49" s="16">
        <f t="shared" si="14"/>
        <v>1188</v>
      </c>
      <c r="AV49" s="16">
        <f t="shared" si="14"/>
        <v>1183</v>
      </c>
      <c r="AW49" s="16">
        <f t="shared" si="14"/>
        <v>1202</v>
      </c>
      <c r="AX49" s="16">
        <f t="shared" si="14"/>
        <v>1201</v>
      </c>
      <c r="AY49" s="16">
        <f t="shared" si="14"/>
        <v>1173</v>
      </c>
      <c r="AZ49" s="16">
        <f t="shared" si="14"/>
        <v>1173</v>
      </c>
      <c r="BA49" s="16">
        <f t="shared" si="14"/>
        <v>1165</v>
      </c>
      <c r="BB49" s="16">
        <f t="shared" si="14"/>
        <v>1169</v>
      </c>
      <c r="BC49" s="16">
        <f t="shared" si="14"/>
        <v>1123</v>
      </c>
      <c r="BD49" s="16">
        <f t="shared" si="14"/>
        <v>1137</v>
      </c>
      <c r="BE49" s="16">
        <f t="shared" si="14"/>
        <v>1136</v>
      </c>
      <c r="BF49" s="16">
        <f t="shared" si="14"/>
        <v>1141</v>
      </c>
      <c r="BG49" s="16">
        <f t="shared" si="14"/>
        <v>1143</v>
      </c>
      <c r="BH49" s="16">
        <f t="shared" si="14"/>
        <v>1162</v>
      </c>
      <c r="BI49" s="16">
        <f t="shared" si="14"/>
        <v>1180</v>
      </c>
      <c r="BJ49" s="16">
        <f t="shared" si="14"/>
        <v>1211</v>
      </c>
      <c r="BK49" s="16">
        <f t="shared" si="14"/>
        <v>1223</v>
      </c>
      <c r="BL49" s="16">
        <f t="shared" si="14"/>
        <v>1267</v>
      </c>
      <c r="BM49" s="16">
        <f t="shared" si="14"/>
        <v>1290</v>
      </c>
      <c r="BN49" s="16">
        <f t="shared" si="14"/>
        <v>1340</v>
      </c>
      <c r="BO49" s="16">
        <f t="shared" ref="BO49:CT49" si="15">SUM(BO41:BO48)</f>
        <v>1367</v>
      </c>
      <c r="BP49" s="16">
        <f t="shared" si="15"/>
        <v>1390</v>
      </c>
      <c r="BQ49" s="16">
        <f t="shared" si="15"/>
        <v>1429</v>
      </c>
      <c r="BR49" s="16">
        <f t="shared" si="15"/>
        <v>1450</v>
      </c>
      <c r="BS49" s="16">
        <f t="shared" si="15"/>
        <v>1486</v>
      </c>
      <c r="BT49" s="16">
        <f t="shared" si="15"/>
        <v>1544</v>
      </c>
      <c r="BU49" s="16">
        <f t="shared" si="15"/>
        <v>1609</v>
      </c>
      <c r="BV49" s="16">
        <f t="shared" si="15"/>
        <v>1728</v>
      </c>
      <c r="BW49" s="16">
        <f t="shared" si="15"/>
        <v>1869</v>
      </c>
      <c r="BX49" s="16">
        <f t="shared" si="15"/>
        <v>1937</v>
      </c>
      <c r="BY49" s="16">
        <f t="shared" si="15"/>
        <v>1951</v>
      </c>
      <c r="BZ49" s="16">
        <f t="shared" si="15"/>
        <v>1958</v>
      </c>
      <c r="CA49" s="16">
        <f t="shared" si="15"/>
        <v>1927</v>
      </c>
      <c r="CB49" s="16">
        <f t="shared" si="15"/>
        <v>1895</v>
      </c>
      <c r="CC49" s="16">
        <f t="shared" si="15"/>
        <v>1860</v>
      </c>
      <c r="CD49" s="16">
        <f t="shared" si="15"/>
        <v>1851</v>
      </c>
      <c r="CE49" s="16">
        <f t="shared" si="15"/>
        <v>1799</v>
      </c>
      <c r="CF49" s="16">
        <f t="shared" si="15"/>
        <v>1759</v>
      </c>
      <c r="CG49" s="16">
        <f t="shared" si="15"/>
        <v>1721</v>
      </c>
      <c r="CH49" s="16">
        <f t="shared" si="15"/>
        <v>1690</v>
      </c>
      <c r="CI49" s="16">
        <f t="shared" si="15"/>
        <v>1656</v>
      </c>
      <c r="CJ49" s="16">
        <f t="shared" si="15"/>
        <v>1600</v>
      </c>
      <c r="CK49" s="16">
        <f t="shared" si="15"/>
        <v>1541</v>
      </c>
      <c r="CL49" s="16">
        <f t="shared" si="15"/>
        <v>1504</v>
      </c>
      <c r="CM49" s="16">
        <f t="shared" si="15"/>
        <v>1463</v>
      </c>
      <c r="CN49" s="16">
        <f t="shared" si="15"/>
        <v>1449</v>
      </c>
      <c r="CO49" s="16">
        <f t="shared" si="15"/>
        <v>1385</v>
      </c>
      <c r="CP49" s="16">
        <f t="shared" si="15"/>
        <v>1369</v>
      </c>
      <c r="CQ49" s="16">
        <f t="shared" si="15"/>
        <v>1325</v>
      </c>
      <c r="CR49" s="16">
        <f t="shared" si="15"/>
        <v>1292</v>
      </c>
      <c r="CS49" s="16">
        <f>SUM(CS41:CS48)</f>
        <v>1264</v>
      </c>
      <c r="CT49" s="16">
        <f t="shared" si="15"/>
        <v>35528.6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96CD-772C-4B94-9E3F-A1E8720ACAB1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45306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21</v>
      </c>
      <c r="D3" s="30">
        <v>21</v>
      </c>
      <c r="E3" s="29">
        <v>21</v>
      </c>
      <c r="F3" s="29">
        <v>21</v>
      </c>
      <c r="G3" s="29">
        <v>21</v>
      </c>
      <c r="H3" s="29">
        <v>21</v>
      </c>
      <c r="I3" s="30">
        <v>21</v>
      </c>
      <c r="J3" s="29">
        <v>21</v>
      </c>
      <c r="K3" s="29">
        <v>21</v>
      </c>
      <c r="L3" s="29">
        <v>21</v>
      </c>
      <c r="M3" s="29">
        <v>21</v>
      </c>
      <c r="N3" s="29">
        <v>21</v>
      </c>
      <c r="O3" s="29">
        <v>31</v>
      </c>
      <c r="P3" s="29">
        <v>41</v>
      </c>
      <c r="Q3" s="29">
        <v>41</v>
      </c>
      <c r="R3" s="29">
        <v>41</v>
      </c>
      <c r="S3" s="29">
        <v>41</v>
      </c>
      <c r="T3" s="29">
        <v>41</v>
      </c>
      <c r="U3" s="29">
        <v>41</v>
      </c>
      <c r="V3" s="29">
        <v>41</v>
      </c>
      <c r="W3" s="29">
        <v>41</v>
      </c>
      <c r="X3" s="29">
        <v>41</v>
      </c>
      <c r="Y3" s="29">
        <v>41</v>
      </c>
      <c r="Z3" s="29">
        <v>41</v>
      </c>
      <c r="AA3" s="29">
        <v>51</v>
      </c>
      <c r="AB3" s="29">
        <v>51</v>
      </c>
      <c r="AC3" s="29">
        <v>51</v>
      </c>
      <c r="AD3" s="29">
        <v>51</v>
      </c>
      <c r="AE3" s="29">
        <v>51</v>
      </c>
      <c r="AF3" s="29">
        <v>51</v>
      </c>
      <c r="AG3" s="29">
        <v>31</v>
      </c>
      <c r="AH3" s="29">
        <v>30</v>
      </c>
      <c r="AI3" s="29">
        <v>30</v>
      </c>
      <c r="AJ3" s="29">
        <v>30</v>
      </c>
      <c r="AK3" s="29">
        <v>31</v>
      </c>
      <c r="AL3" s="29">
        <v>31</v>
      </c>
      <c r="AM3" s="29">
        <v>31</v>
      </c>
      <c r="AN3" s="29">
        <v>31</v>
      </c>
      <c r="AO3" s="29">
        <v>31</v>
      </c>
      <c r="AP3" s="29">
        <v>21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29">
        <v>21</v>
      </c>
      <c r="BD3" s="29">
        <v>21</v>
      </c>
      <c r="BE3" s="29">
        <v>21</v>
      </c>
      <c r="BF3" s="29">
        <v>24</v>
      </c>
      <c r="BG3" s="29">
        <v>29</v>
      </c>
      <c r="BH3" s="29">
        <v>40</v>
      </c>
      <c r="BI3" s="29">
        <v>40</v>
      </c>
      <c r="BJ3" s="29">
        <v>41</v>
      </c>
      <c r="BK3" s="29">
        <v>41</v>
      </c>
      <c r="BL3" s="29">
        <v>50</v>
      </c>
      <c r="BM3" s="29">
        <v>50</v>
      </c>
      <c r="BN3" s="30">
        <v>50</v>
      </c>
      <c r="BO3" s="29">
        <v>50</v>
      </c>
      <c r="BP3" s="29">
        <v>50</v>
      </c>
      <c r="BQ3" s="29">
        <v>50</v>
      </c>
      <c r="BR3" s="29">
        <v>50</v>
      </c>
      <c r="BS3" s="29">
        <v>50</v>
      </c>
      <c r="BT3" s="29">
        <v>50</v>
      </c>
      <c r="BU3" s="29">
        <v>50</v>
      </c>
      <c r="BV3" s="29">
        <v>50</v>
      </c>
      <c r="BW3" s="29">
        <v>50</v>
      </c>
      <c r="BX3" s="29">
        <v>50</v>
      </c>
      <c r="BY3" s="30">
        <v>50</v>
      </c>
      <c r="BZ3" s="29">
        <v>50</v>
      </c>
      <c r="CA3" s="29">
        <v>50</v>
      </c>
      <c r="CB3" s="29">
        <v>50</v>
      </c>
      <c r="CC3" s="29">
        <v>50</v>
      </c>
      <c r="CD3" s="29">
        <v>50</v>
      </c>
      <c r="CE3" s="29">
        <v>50</v>
      </c>
      <c r="CF3" s="29">
        <v>50</v>
      </c>
      <c r="CG3" s="23">
        <v>31</v>
      </c>
      <c r="CH3" s="23">
        <v>31</v>
      </c>
      <c r="CI3" s="23">
        <v>31</v>
      </c>
      <c r="CJ3" s="23">
        <v>31</v>
      </c>
      <c r="CK3" s="24">
        <v>31</v>
      </c>
      <c r="CL3" s="23">
        <v>31</v>
      </c>
      <c r="CM3" s="23">
        <v>31</v>
      </c>
      <c r="CN3" s="23">
        <v>31</v>
      </c>
      <c r="CO3" s="23">
        <v>31</v>
      </c>
      <c r="CP3" s="23">
        <v>31</v>
      </c>
      <c r="CQ3" s="23">
        <v>31</v>
      </c>
      <c r="CR3" s="23">
        <v>31</v>
      </c>
      <c r="CS3" s="23">
        <v>21</v>
      </c>
      <c r="CT3" s="27">
        <v>831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10</v>
      </c>
      <c r="S4" s="29">
        <v>10</v>
      </c>
      <c r="T4" s="29">
        <v>10</v>
      </c>
      <c r="U4" s="29">
        <v>20</v>
      </c>
      <c r="V4" s="29">
        <v>20</v>
      </c>
      <c r="W4" s="29">
        <v>20</v>
      </c>
      <c r="X4" s="29">
        <v>20</v>
      </c>
      <c r="Y4" s="29">
        <v>20</v>
      </c>
      <c r="Z4" s="29">
        <v>20</v>
      </c>
      <c r="AA4" s="29">
        <v>20</v>
      </c>
      <c r="AB4" s="29">
        <v>20</v>
      </c>
      <c r="AC4" s="29">
        <v>20</v>
      </c>
      <c r="AD4" s="29">
        <v>20</v>
      </c>
      <c r="AE4" s="29">
        <v>20</v>
      </c>
      <c r="AF4" s="29">
        <v>20</v>
      </c>
      <c r="AG4" s="29">
        <v>20</v>
      </c>
      <c r="AH4" s="29">
        <v>20</v>
      </c>
      <c r="AI4" s="29">
        <v>20</v>
      </c>
      <c r="AJ4" s="29">
        <v>20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30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5</v>
      </c>
      <c r="BV4" s="29">
        <v>20</v>
      </c>
      <c r="BW4" s="29">
        <v>40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54</v>
      </c>
      <c r="CD4" s="29">
        <v>54</v>
      </c>
      <c r="CE4" s="29">
        <v>54</v>
      </c>
      <c r="CF4" s="29">
        <v>30</v>
      </c>
      <c r="CG4" s="23">
        <v>10</v>
      </c>
      <c r="CH4" s="23">
        <v>10</v>
      </c>
      <c r="CI4" s="23">
        <v>10</v>
      </c>
      <c r="CJ4" s="23">
        <v>10</v>
      </c>
      <c r="CK4" s="23">
        <v>5</v>
      </c>
      <c r="CL4" s="23">
        <v>0</v>
      </c>
      <c r="CM4" s="23">
        <v>0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7">
        <v>256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31</v>
      </c>
      <c r="C5" s="29">
        <v>31</v>
      </c>
      <c r="D5" s="30">
        <v>31</v>
      </c>
      <c r="E5" s="29">
        <v>31</v>
      </c>
      <c r="F5" s="29">
        <v>40</v>
      </c>
      <c r="G5" s="29">
        <v>40</v>
      </c>
      <c r="H5" s="29">
        <v>40</v>
      </c>
      <c r="I5" s="30">
        <v>31</v>
      </c>
      <c r="J5" s="29">
        <v>31</v>
      </c>
      <c r="K5" s="29">
        <v>31</v>
      </c>
      <c r="L5" s="29">
        <v>31</v>
      </c>
      <c r="M5" s="29">
        <v>31</v>
      </c>
      <c r="N5" s="29">
        <v>31</v>
      </c>
      <c r="O5" s="29">
        <v>31</v>
      </c>
      <c r="P5" s="29">
        <v>31</v>
      </c>
      <c r="Q5" s="29">
        <v>31</v>
      </c>
      <c r="R5" s="29">
        <v>31</v>
      </c>
      <c r="S5" s="29">
        <v>31</v>
      </c>
      <c r="T5" s="29">
        <v>31</v>
      </c>
      <c r="U5" s="29">
        <v>31</v>
      </c>
      <c r="V5" s="29">
        <v>31</v>
      </c>
      <c r="W5" s="29">
        <v>31</v>
      </c>
      <c r="X5" s="29">
        <v>31</v>
      </c>
      <c r="Y5" s="29">
        <v>31</v>
      </c>
      <c r="Z5" s="29">
        <v>25</v>
      </c>
      <c r="AA5" s="29">
        <v>25</v>
      </c>
      <c r="AB5" s="29">
        <v>25</v>
      </c>
      <c r="AC5" s="29">
        <v>25</v>
      </c>
      <c r="AD5" s="29">
        <v>25</v>
      </c>
      <c r="AE5" s="29">
        <v>25</v>
      </c>
      <c r="AF5" s="29">
        <v>25</v>
      </c>
      <c r="AG5" s="29">
        <v>25</v>
      </c>
      <c r="AH5" s="29">
        <v>25</v>
      </c>
      <c r="AI5" s="29">
        <v>25</v>
      </c>
      <c r="AJ5" s="29">
        <v>25</v>
      </c>
      <c r="AK5" s="29">
        <v>25</v>
      </c>
      <c r="AL5" s="29">
        <v>25</v>
      </c>
      <c r="AM5" s="29">
        <v>25</v>
      </c>
      <c r="AN5" s="29">
        <v>25</v>
      </c>
      <c r="AO5" s="29">
        <v>25</v>
      </c>
      <c r="AP5" s="29">
        <v>14</v>
      </c>
      <c r="AQ5" s="29">
        <v>9</v>
      </c>
      <c r="AR5" s="29">
        <v>8</v>
      </c>
      <c r="AS5" s="29">
        <v>8</v>
      </c>
      <c r="AT5" s="29">
        <v>8</v>
      </c>
      <c r="AU5" s="29">
        <v>8</v>
      </c>
      <c r="AV5" s="29">
        <v>8</v>
      </c>
      <c r="AW5" s="29">
        <v>8</v>
      </c>
      <c r="AX5" s="29">
        <v>8</v>
      </c>
      <c r="AY5" s="29">
        <v>8</v>
      </c>
      <c r="AZ5" s="29">
        <v>8</v>
      </c>
      <c r="BA5" s="29">
        <v>8</v>
      </c>
      <c r="BB5" s="29">
        <v>8</v>
      </c>
      <c r="BC5" s="29">
        <v>8</v>
      </c>
      <c r="BD5" s="29">
        <v>8</v>
      </c>
      <c r="BE5" s="29">
        <v>8</v>
      </c>
      <c r="BF5" s="29">
        <v>8</v>
      </c>
      <c r="BG5" s="29">
        <v>8</v>
      </c>
      <c r="BH5" s="29">
        <v>25</v>
      </c>
      <c r="BI5" s="29">
        <v>25</v>
      </c>
      <c r="BJ5" s="29">
        <v>25</v>
      </c>
      <c r="BK5" s="29">
        <v>25</v>
      </c>
      <c r="BL5" s="29">
        <v>25</v>
      </c>
      <c r="BM5" s="29">
        <v>25</v>
      </c>
      <c r="BN5" s="30">
        <v>25</v>
      </c>
      <c r="BO5" s="29">
        <v>25</v>
      </c>
      <c r="BP5" s="29">
        <v>25</v>
      </c>
      <c r="BQ5" s="29">
        <v>25</v>
      </c>
      <c r="BR5" s="29">
        <v>25</v>
      </c>
      <c r="BS5" s="29">
        <v>25</v>
      </c>
      <c r="BT5" s="29">
        <v>25</v>
      </c>
      <c r="BU5" s="29">
        <v>25</v>
      </c>
      <c r="BV5" s="29">
        <v>37</v>
      </c>
      <c r="BW5" s="29">
        <v>38</v>
      </c>
      <c r="BX5" s="29">
        <v>44</v>
      </c>
      <c r="BY5" s="30">
        <v>44</v>
      </c>
      <c r="BZ5" s="29">
        <v>44</v>
      </c>
      <c r="CA5" s="29">
        <v>53</v>
      </c>
      <c r="CB5" s="29">
        <v>53</v>
      </c>
      <c r="CC5" s="29">
        <v>18</v>
      </c>
      <c r="CD5" s="29">
        <v>18</v>
      </c>
      <c r="CE5" s="29">
        <v>18</v>
      </c>
      <c r="CF5" s="29">
        <v>18</v>
      </c>
      <c r="CG5" s="23">
        <v>18</v>
      </c>
      <c r="CH5" s="23">
        <v>18</v>
      </c>
      <c r="CI5" s="23">
        <v>18</v>
      </c>
      <c r="CJ5" s="23">
        <v>18</v>
      </c>
      <c r="CK5" s="24">
        <v>18</v>
      </c>
      <c r="CL5" s="23">
        <v>18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576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100</v>
      </c>
      <c r="D6" s="30">
        <v>101</v>
      </c>
      <c r="E6" s="29">
        <v>100</v>
      </c>
      <c r="F6" s="29">
        <v>101</v>
      </c>
      <c r="G6" s="29">
        <v>101</v>
      </c>
      <c r="H6" s="29">
        <v>100</v>
      </c>
      <c r="I6" s="30">
        <v>101</v>
      </c>
      <c r="J6" s="29">
        <v>100</v>
      </c>
      <c r="K6" s="29">
        <v>101</v>
      </c>
      <c r="L6" s="29">
        <v>101</v>
      </c>
      <c r="M6" s="29">
        <v>101</v>
      </c>
      <c r="N6" s="29">
        <v>101</v>
      </c>
      <c r="O6" s="29">
        <v>81</v>
      </c>
      <c r="P6" s="29">
        <v>81</v>
      </c>
      <c r="Q6" s="29">
        <v>81</v>
      </c>
      <c r="R6" s="29">
        <v>81</v>
      </c>
      <c r="S6" s="29">
        <v>100</v>
      </c>
      <c r="T6" s="29">
        <v>101</v>
      </c>
      <c r="U6" s="29">
        <v>101</v>
      </c>
      <c r="V6" s="29">
        <v>101</v>
      </c>
      <c r="W6" s="29">
        <v>101</v>
      </c>
      <c r="X6" s="29">
        <v>101</v>
      </c>
      <c r="Y6" s="29">
        <v>101</v>
      </c>
      <c r="Z6" s="29">
        <v>101</v>
      </c>
      <c r="AA6" s="29">
        <v>101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100</v>
      </c>
      <c r="AJ6" s="29">
        <v>100</v>
      </c>
      <c r="AK6" s="29">
        <v>101</v>
      </c>
      <c r="AL6" s="29">
        <v>100</v>
      </c>
      <c r="AM6" s="29">
        <v>101</v>
      </c>
      <c r="AN6" s="29">
        <v>101</v>
      </c>
      <c r="AO6" s="29">
        <v>101</v>
      </c>
      <c r="AP6" s="29">
        <v>101</v>
      </c>
      <c r="AQ6" s="29">
        <v>101</v>
      </c>
      <c r="AR6" s="29">
        <v>101</v>
      </c>
      <c r="AS6" s="29">
        <v>100</v>
      </c>
      <c r="AT6" s="29">
        <v>101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100</v>
      </c>
      <c r="BA6" s="29">
        <v>81</v>
      </c>
      <c r="BB6" s="29">
        <v>80</v>
      </c>
      <c r="BC6" s="29">
        <v>81</v>
      </c>
      <c r="BD6" s="29">
        <v>81</v>
      </c>
      <c r="BE6" s="29">
        <v>81</v>
      </c>
      <c r="BF6" s="29">
        <v>81</v>
      </c>
      <c r="BG6" s="29">
        <v>101</v>
      </c>
      <c r="BH6" s="29">
        <v>101</v>
      </c>
      <c r="BI6" s="29">
        <v>101</v>
      </c>
      <c r="BJ6" s="29">
        <v>101</v>
      </c>
      <c r="BK6" s="29">
        <v>101</v>
      </c>
      <c r="BL6" s="29">
        <v>101</v>
      </c>
      <c r="BM6" s="29">
        <v>101</v>
      </c>
      <c r="BN6" s="30">
        <v>101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29">
        <v>101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102</v>
      </c>
      <c r="CF6" s="29">
        <v>101</v>
      </c>
      <c r="CG6" s="24">
        <v>102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102</v>
      </c>
      <c r="CO6" s="23">
        <v>101</v>
      </c>
      <c r="CP6" s="23">
        <v>101</v>
      </c>
      <c r="CQ6" s="23">
        <v>102</v>
      </c>
      <c r="CR6" s="23">
        <v>101</v>
      </c>
      <c r="CS6" s="24">
        <v>101</v>
      </c>
      <c r="CT6" s="27">
        <v>2357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77</v>
      </c>
      <c r="C7" s="29">
        <v>78</v>
      </c>
      <c r="D7" s="30">
        <v>79</v>
      </c>
      <c r="E7" s="29">
        <v>76</v>
      </c>
      <c r="F7" s="29">
        <v>69</v>
      </c>
      <c r="G7" s="29">
        <v>67</v>
      </c>
      <c r="H7" s="29">
        <v>69</v>
      </c>
      <c r="I7" s="30">
        <v>70</v>
      </c>
      <c r="J7" s="29">
        <v>70</v>
      </c>
      <c r="K7" s="29">
        <v>70</v>
      </c>
      <c r="L7" s="29">
        <v>70</v>
      </c>
      <c r="M7" s="29">
        <v>69</v>
      </c>
      <c r="N7" s="29">
        <v>60</v>
      </c>
      <c r="O7" s="29">
        <v>51</v>
      </c>
      <c r="P7" s="29">
        <v>39</v>
      </c>
      <c r="Q7" s="29">
        <v>39</v>
      </c>
      <c r="R7" s="29">
        <v>40</v>
      </c>
      <c r="S7" s="29">
        <v>35</v>
      </c>
      <c r="T7" s="29">
        <v>40</v>
      </c>
      <c r="U7" s="29">
        <v>50</v>
      </c>
      <c r="V7" s="29">
        <v>46</v>
      </c>
      <c r="W7" s="29">
        <v>67</v>
      </c>
      <c r="X7" s="29">
        <v>67</v>
      </c>
      <c r="Y7" s="29">
        <v>67</v>
      </c>
      <c r="Z7" s="29">
        <v>67</v>
      </c>
      <c r="AA7" s="29">
        <v>86</v>
      </c>
      <c r="AB7" s="29">
        <v>86</v>
      </c>
      <c r="AC7" s="29">
        <v>86</v>
      </c>
      <c r="AD7" s="29">
        <v>86</v>
      </c>
      <c r="AE7" s="29">
        <v>85</v>
      </c>
      <c r="AF7" s="29">
        <v>71</v>
      </c>
      <c r="AG7" s="29">
        <v>72</v>
      </c>
      <c r="AH7" s="29">
        <v>72</v>
      </c>
      <c r="AI7" s="29">
        <v>72</v>
      </c>
      <c r="AJ7" s="29">
        <v>72</v>
      </c>
      <c r="AK7" s="29">
        <v>72</v>
      </c>
      <c r="AL7" s="29">
        <v>62</v>
      </c>
      <c r="AM7" s="29">
        <v>62</v>
      </c>
      <c r="AN7" s="29">
        <v>62</v>
      </c>
      <c r="AO7" s="29">
        <v>62</v>
      </c>
      <c r="AP7" s="29">
        <v>49</v>
      </c>
      <c r="AQ7" s="29">
        <v>49</v>
      </c>
      <c r="AR7" s="29">
        <v>50</v>
      </c>
      <c r="AS7" s="29">
        <v>50</v>
      </c>
      <c r="AT7" s="29">
        <v>50</v>
      </c>
      <c r="AU7" s="29">
        <v>50</v>
      </c>
      <c r="AV7" s="29">
        <v>50</v>
      </c>
      <c r="AW7" s="29">
        <v>50</v>
      </c>
      <c r="AX7" s="29">
        <v>49</v>
      </c>
      <c r="AY7" s="29">
        <v>49</v>
      </c>
      <c r="AZ7" s="29">
        <v>49</v>
      </c>
      <c r="BA7" s="29">
        <v>49</v>
      </c>
      <c r="BB7" s="29">
        <v>44</v>
      </c>
      <c r="BC7" s="29">
        <v>46</v>
      </c>
      <c r="BD7" s="29">
        <v>48</v>
      </c>
      <c r="BE7" s="29">
        <v>49</v>
      </c>
      <c r="BF7" s="29">
        <v>53</v>
      </c>
      <c r="BG7" s="29">
        <v>51</v>
      </c>
      <c r="BH7" s="29">
        <v>54</v>
      </c>
      <c r="BI7" s="29">
        <v>58</v>
      </c>
      <c r="BJ7" s="29">
        <v>58</v>
      </c>
      <c r="BK7" s="29">
        <v>61</v>
      </c>
      <c r="BL7" s="29">
        <v>69</v>
      </c>
      <c r="BM7" s="29">
        <v>72</v>
      </c>
      <c r="BN7" s="30">
        <v>67</v>
      </c>
      <c r="BO7" s="29">
        <v>68</v>
      </c>
      <c r="BP7" s="29">
        <v>72</v>
      </c>
      <c r="BQ7" s="29">
        <v>71</v>
      </c>
      <c r="BR7" s="29">
        <v>72</v>
      </c>
      <c r="BS7" s="29">
        <v>70</v>
      </c>
      <c r="BT7" s="29">
        <v>69</v>
      </c>
      <c r="BU7" s="29">
        <v>70</v>
      </c>
      <c r="BV7" s="29">
        <v>71</v>
      </c>
      <c r="BW7" s="29">
        <v>71</v>
      </c>
      <c r="BX7" s="29">
        <v>71</v>
      </c>
      <c r="BY7" s="30">
        <v>71</v>
      </c>
      <c r="BZ7" s="29">
        <v>71</v>
      </c>
      <c r="CA7" s="29">
        <v>72</v>
      </c>
      <c r="CB7" s="29">
        <v>71</v>
      </c>
      <c r="CC7" s="29">
        <v>72</v>
      </c>
      <c r="CD7" s="29">
        <v>71</v>
      </c>
      <c r="CE7" s="29">
        <v>70</v>
      </c>
      <c r="CF7" s="29">
        <v>71</v>
      </c>
      <c r="CG7" s="23">
        <v>70</v>
      </c>
      <c r="CH7" s="23">
        <v>70</v>
      </c>
      <c r="CI7" s="23">
        <v>70</v>
      </c>
      <c r="CJ7" s="23">
        <v>70</v>
      </c>
      <c r="CK7" s="24">
        <v>69</v>
      </c>
      <c r="CL7" s="23">
        <v>70</v>
      </c>
      <c r="CM7" s="23">
        <v>62</v>
      </c>
      <c r="CN7" s="23">
        <v>62</v>
      </c>
      <c r="CO7" s="23">
        <v>62</v>
      </c>
      <c r="CP7" s="23">
        <v>62</v>
      </c>
      <c r="CQ7" s="23">
        <v>60</v>
      </c>
      <c r="CR7" s="23">
        <v>59</v>
      </c>
      <c r="CS7" s="23">
        <v>58</v>
      </c>
      <c r="CT7" s="27">
        <v>1530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30">
        <v>17</v>
      </c>
      <c r="E8" s="29">
        <v>17</v>
      </c>
      <c r="F8" s="29">
        <v>17</v>
      </c>
      <c r="G8" s="29">
        <v>17</v>
      </c>
      <c r="H8" s="29">
        <v>17</v>
      </c>
      <c r="I8" s="30">
        <v>17</v>
      </c>
      <c r="J8" s="29">
        <v>17</v>
      </c>
      <c r="K8" s="29">
        <v>17</v>
      </c>
      <c r="L8" s="29">
        <v>17</v>
      </c>
      <c r="M8" s="29">
        <v>17</v>
      </c>
      <c r="N8" s="29">
        <v>17</v>
      </c>
      <c r="O8" s="29">
        <v>14</v>
      </c>
      <c r="P8" s="29">
        <v>14</v>
      </c>
      <c r="Q8" s="29">
        <v>9</v>
      </c>
      <c r="R8" s="29">
        <v>9</v>
      </c>
      <c r="S8" s="29">
        <v>9</v>
      </c>
      <c r="T8" s="29">
        <v>9</v>
      </c>
      <c r="U8" s="29">
        <v>12</v>
      </c>
      <c r="V8" s="29">
        <v>12</v>
      </c>
      <c r="W8" s="29">
        <v>18</v>
      </c>
      <c r="X8" s="29">
        <v>17</v>
      </c>
      <c r="Y8" s="29">
        <v>17</v>
      </c>
      <c r="Z8" s="29">
        <v>17</v>
      </c>
      <c r="AA8" s="29">
        <v>17</v>
      </c>
      <c r="AB8" s="29">
        <v>18</v>
      </c>
      <c r="AC8" s="29">
        <v>17</v>
      </c>
      <c r="AD8" s="29">
        <v>17</v>
      </c>
      <c r="AE8" s="29">
        <v>18</v>
      </c>
      <c r="AF8" s="29">
        <v>17</v>
      </c>
      <c r="AG8" s="29">
        <v>17</v>
      </c>
      <c r="AH8" s="29">
        <v>17</v>
      </c>
      <c r="AI8" s="29">
        <v>16</v>
      </c>
      <c r="AJ8" s="29">
        <v>16</v>
      </c>
      <c r="AK8" s="29">
        <v>16</v>
      </c>
      <c r="AL8" s="29">
        <v>13</v>
      </c>
      <c r="AM8" s="29">
        <v>10</v>
      </c>
      <c r="AN8" s="29">
        <v>9</v>
      </c>
      <c r="AO8" s="29">
        <v>9</v>
      </c>
      <c r="AP8" s="29">
        <v>9</v>
      </c>
      <c r="AQ8" s="29">
        <v>9</v>
      </c>
      <c r="AR8" s="29">
        <v>9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9</v>
      </c>
      <c r="BN8" s="30">
        <v>17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13</v>
      </c>
      <c r="CA8" s="29">
        <v>13</v>
      </c>
      <c r="CB8" s="29">
        <v>12</v>
      </c>
      <c r="CC8" s="29">
        <v>13</v>
      </c>
      <c r="CD8" s="29">
        <v>15</v>
      </c>
      <c r="CE8" s="29">
        <v>15</v>
      </c>
      <c r="CF8" s="29">
        <v>15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309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32</v>
      </c>
      <c r="T9" s="29">
        <v>40</v>
      </c>
      <c r="U9" s="29">
        <v>40</v>
      </c>
      <c r="V9" s="29">
        <v>40</v>
      </c>
      <c r="W9" s="29">
        <v>40</v>
      </c>
      <c r="X9" s="29">
        <v>90</v>
      </c>
      <c r="Y9" s="29">
        <v>91</v>
      </c>
      <c r="Z9" s="29">
        <v>134</v>
      </c>
      <c r="AA9" s="29">
        <v>108</v>
      </c>
      <c r="AB9" s="29">
        <v>104</v>
      </c>
      <c r="AC9" s="29">
        <v>85</v>
      </c>
      <c r="AD9" s="29">
        <v>73</v>
      </c>
      <c r="AE9" s="29">
        <v>69</v>
      </c>
      <c r="AF9" s="29">
        <v>78</v>
      </c>
      <c r="AG9" s="29">
        <v>95</v>
      </c>
      <c r="AH9" s="30">
        <v>81</v>
      </c>
      <c r="AI9" s="29">
        <v>82</v>
      </c>
      <c r="AJ9" s="29">
        <v>75</v>
      </c>
      <c r="AK9" s="29">
        <v>74</v>
      </c>
      <c r="AL9" s="29">
        <v>78</v>
      </c>
      <c r="AM9" s="29">
        <v>62</v>
      </c>
      <c r="AN9" s="29">
        <v>78</v>
      </c>
      <c r="AO9" s="29">
        <v>70</v>
      </c>
      <c r="AP9" s="29">
        <v>72</v>
      </c>
      <c r="AQ9" s="29">
        <v>76</v>
      </c>
      <c r="AR9" s="29">
        <v>90</v>
      </c>
      <c r="AS9" s="29">
        <v>86</v>
      </c>
      <c r="AT9" s="29">
        <v>77</v>
      </c>
      <c r="AU9" s="29">
        <v>95</v>
      </c>
      <c r="AV9" s="29">
        <v>110</v>
      </c>
      <c r="AW9" s="29">
        <v>126</v>
      </c>
      <c r="AX9" s="29">
        <v>125</v>
      </c>
      <c r="AY9" s="29">
        <v>122</v>
      </c>
      <c r="AZ9" s="29">
        <v>88</v>
      </c>
      <c r="BA9" s="29">
        <v>63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40</v>
      </c>
      <c r="BI9" s="30">
        <v>58</v>
      </c>
      <c r="BJ9" s="30">
        <v>80</v>
      </c>
      <c r="BK9" s="29">
        <v>79</v>
      </c>
      <c r="BL9" s="30">
        <v>80</v>
      </c>
      <c r="BM9" s="30">
        <v>81</v>
      </c>
      <c r="BN9" s="30">
        <v>101</v>
      </c>
      <c r="BO9" s="29">
        <v>100</v>
      </c>
      <c r="BP9" s="30">
        <v>100</v>
      </c>
      <c r="BQ9" s="30">
        <v>100</v>
      </c>
      <c r="BR9" s="30">
        <v>100</v>
      </c>
      <c r="BS9" s="29">
        <v>100</v>
      </c>
      <c r="BT9" s="30">
        <v>80</v>
      </c>
      <c r="BU9" s="30">
        <v>80</v>
      </c>
      <c r="BV9" s="29">
        <v>80</v>
      </c>
      <c r="BW9" s="29">
        <v>81</v>
      </c>
      <c r="BX9" s="30">
        <v>80</v>
      </c>
      <c r="BY9" s="30">
        <v>80</v>
      </c>
      <c r="BZ9" s="29">
        <v>51</v>
      </c>
      <c r="CA9" s="30">
        <v>0</v>
      </c>
      <c r="CB9" s="30">
        <v>0</v>
      </c>
      <c r="CC9" s="29">
        <v>0</v>
      </c>
      <c r="CD9" s="29">
        <v>0</v>
      </c>
      <c r="CE9" s="30">
        <v>0</v>
      </c>
      <c r="CF9" s="29">
        <v>0</v>
      </c>
      <c r="CG9" s="23">
        <v>0</v>
      </c>
      <c r="CH9" s="23">
        <v>0</v>
      </c>
      <c r="CI9" s="23">
        <v>0</v>
      </c>
      <c r="CJ9" s="23">
        <v>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1154.9000000000001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33</v>
      </c>
      <c r="C10" s="29">
        <v>36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33</v>
      </c>
      <c r="Z10" s="30">
        <v>33</v>
      </c>
      <c r="AA10" s="30">
        <v>51</v>
      </c>
      <c r="AB10" s="29">
        <v>63</v>
      </c>
      <c r="AC10" s="29">
        <v>63</v>
      </c>
      <c r="AD10" s="30">
        <v>64</v>
      </c>
      <c r="AE10" s="29">
        <v>64</v>
      </c>
      <c r="AF10" s="29">
        <v>31</v>
      </c>
      <c r="AG10" s="30">
        <v>34</v>
      </c>
      <c r="AH10" s="30">
        <v>34</v>
      </c>
      <c r="AI10" s="29">
        <v>16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31</v>
      </c>
      <c r="BO10" s="29">
        <v>31</v>
      </c>
      <c r="BP10" s="29">
        <v>31</v>
      </c>
      <c r="BQ10" s="29">
        <v>48</v>
      </c>
      <c r="BR10" s="30">
        <v>48</v>
      </c>
      <c r="BS10" s="29">
        <v>72</v>
      </c>
      <c r="BT10" s="30">
        <v>57</v>
      </c>
      <c r="BU10" s="30">
        <v>54</v>
      </c>
      <c r="BV10" s="29">
        <v>52</v>
      </c>
      <c r="BW10" s="29">
        <v>92</v>
      </c>
      <c r="BX10" s="30">
        <v>105</v>
      </c>
      <c r="BY10" s="30">
        <v>122</v>
      </c>
      <c r="BZ10" s="29">
        <v>127</v>
      </c>
      <c r="CA10" s="30">
        <v>146</v>
      </c>
      <c r="CB10" s="30">
        <v>118</v>
      </c>
      <c r="CC10" s="29">
        <v>160</v>
      </c>
      <c r="CD10" s="29">
        <v>127</v>
      </c>
      <c r="CE10" s="30">
        <v>94</v>
      </c>
      <c r="CF10" s="29">
        <v>89</v>
      </c>
      <c r="CG10" s="24">
        <v>95</v>
      </c>
      <c r="CH10" s="23">
        <v>136</v>
      </c>
      <c r="CI10" s="24">
        <v>113</v>
      </c>
      <c r="CJ10" s="23">
        <v>115</v>
      </c>
      <c r="CK10" s="24">
        <v>96</v>
      </c>
      <c r="CL10" s="23">
        <v>85</v>
      </c>
      <c r="CM10" s="23">
        <v>99</v>
      </c>
      <c r="CN10" s="24">
        <v>95</v>
      </c>
      <c r="CO10" s="23">
        <v>112</v>
      </c>
      <c r="CP10" s="23">
        <v>102</v>
      </c>
      <c r="CQ10" s="23">
        <v>94</v>
      </c>
      <c r="CR10" s="23">
        <v>92</v>
      </c>
      <c r="CS10" s="24">
        <v>92</v>
      </c>
      <c r="CT10" s="27">
        <v>850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148</v>
      </c>
      <c r="C11" s="30">
        <v>150</v>
      </c>
      <c r="D11" s="30">
        <v>175</v>
      </c>
      <c r="E11" s="29">
        <v>157</v>
      </c>
      <c r="F11" s="29">
        <v>166</v>
      </c>
      <c r="G11" s="30">
        <v>154</v>
      </c>
      <c r="H11" s="30">
        <v>141</v>
      </c>
      <c r="I11" s="30">
        <v>139</v>
      </c>
      <c r="J11" s="29">
        <v>131</v>
      </c>
      <c r="K11" s="30">
        <v>124</v>
      </c>
      <c r="L11" s="29">
        <v>117</v>
      </c>
      <c r="M11" s="29">
        <v>105</v>
      </c>
      <c r="N11" s="29">
        <v>110</v>
      </c>
      <c r="O11" s="30">
        <v>141</v>
      </c>
      <c r="P11" s="29">
        <v>134</v>
      </c>
      <c r="Q11" s="29">
        <v>146</v>
      </c>
      <c r="R11" s="30">
        <v>146</v>
      </c>
      <c r="S11" s="36">
        <v>130</v>
      </c>
      <c r="T11" s="30">
        <v>119</v>
      </c>
      <c r="U11" s="29">
        <v>131</v>
      </c>
      <c r="V11" s="29">
        <v>138</v>
      </c>
      <c r="W11" s="30">
        <v>155</v>
      </c>
      <c r="X11" s="29">
        <v>146</v>
      </c>
      <c r="Y11" s="29">
        <v>139</v>
      </c>
      <c r="Z11" s="30">
        <v>157</v>
      </c>
      <c r="AA11" s="30">
        <v>199</v>
      </c>
      <c r="AB11" s="29">
        <v>222</v>
      </c>
      <c r="AC11" s="29">
        <v>233</v>
      </c>
      <c r="AD11" s="30">
        <v>233</v>
      </c>
      <c r="AE11" s="29">
        <v>211</v>
      </c>
      <c r="AF11" s="29">
        <v>208</v>
      </c>
      <c r="AG11" s="30">
        <v>188</v>
      </c>
      <c r="AH11" s="30">
        <v>170</v>
      </c>
      <c r="AI11" s="29">
        <v>155</v>
      </c>
      <c r="AJ11" s="30">
        <v>153</v>
      </c>
      <c r="AK11" s="30">
        <v>130</v>
      </c>
      <c r="AL11" s="29">
        <v>112</v>
      </c>
      <c r="AM11" s="29">
        <v>112</v>
      </c>
      <c r="AN11" s="30">
        <v>91</v>
      </c>
      <c r="AO11" s="29">
        <v>87</v>
      </c>
      <c r="AP11" s="30">
        <v>91</v>
      </c>
      <c r="AQ11" s="30">
        <v>90</v>
      </c>
      <c r="AR11" s="29">
        <v>89</v>
      </c>
      <c r="AS11" s="30">
        <v>92</v>
      </c>
      <c r="AT11" s="29">
        <v>90</v>
      </c>
      <c r="AU11" s="29">
        <v>92</v>
      </c>
      <c r="AV11" s="29">
        <v>92</v>
      </c>
      <c r="AW11" s="30">
        <v>90</v>
      </c>
      <c r="AX11" s="29">
        <v>93</v>
      </c>
      <c r="AY11" s="29">
        <v>89</v>
      </c>
      <c r="AZ11" s="29">
        <v>89</v>
      </c>
      <c r="BA11" s="30">
        <v>91</v>
      </c>
      <c r="BB11" s="30">
        <v>118</v>
      </c>
      <c r="BC11" s="30">
        <v>104</v>
      </c>
      <c r="BD11" s="30">
        <v>112</v>
      </c>
      <c r="BE11" s="29">
        <v>117</v>
      </c>
      <c r="BF11" s="30">
        <v>150</v>
      </c>
      <c r="BG11" s="29">
        <v>142</v>
      </c>
      <c r="BH11" s="29">
        <v>153</v>
      </c>
      <c r="BI11" s="30">
        <v>152</v>
      </c>
      <c r="BJ11" s="30">
        <v>143</v>
      </c>
      <c r="BK11" s="29">
        <v>154</v>
      </c>
      <c r="BL11" s="30">
        <v>150</v>
      </c>
      <c r="BM11" s="30">
        <v>170</v>
      </c>
      <c r="BN11" s="30">
        <v>161</v>
      </c>
      <c r="BO11" s="29">
        <v>142</v>
      </c>
      <c r="BP11" s="30">
        <v>164</v>
      </c>
      <c r="BQ11" s="30">
        <v>161</v>
      </c>
      <c r="BR11" s="30">
        <v>186</v>
      </c>
      <c r="BS11" s="29">
        <v>166</v>
      </c>
      <c r="BT11" s="30">
        <v>149</v>
      </c>
      <c r="BU11" s="30">
        <v>131</v>
      </c>
      <c r="BV11" s="29">
        <v>130</v>
      </c>
      <c r="BW11" s="29">
        <v>170</v>
      </c>
      <c r="BX11" s="30">
        <v>179</v>
      </c>
      <c r="BY11" s="30">
        <v>181</v>
      </c>
      <c r="BZ11" s="29">
        <v>181</v>
      </c>
      <c r="CA11" s="30">
        <v>181</v>
      </c>
      <c r="CB11" s="30">
        <v>178</v>
      </c>
      <c r="CC11" s="29">
        <v>184</v>
      </c>
      <c r="CD11" s="29">
        <v>178</v>
      </c>
      <c r="CE11" s="30">
        <v>176</v>
      </c>
      <c r="CF11" s="29">
        <v>177</v>
      </c>
      <c r="CG11" s="24">
        <v>177</v>
      </c>
      <c r="CH11" s="23">
        <v>160</v>
      </c>
      <c r="CI11" s="24">
        <v>151</v>
      </c>
      <c r="CJ11" s="23">
        <v>154</v>
      </c>
      <c r="CK11" s="24">
        <v>160</v>
      </c>
      <c r="CL11" s="23">
        <v>165</v>
      </c>
      <c r="CM11" s="23">
        <v>188</v>
      </c>
      <c r="CN11" s="24">
        <v>188</v>
      </c>
      <c r="CO11" s="23">
        <v>202</v>
      </c>
      <c r="CP11" s="23">
        <v>192</v>
      </c>
      <c r="CQ11" s="23">
        <v>185</v>
      </c>
      <c r="CR11" s="23">
        <v>180</v>
      </c>
      <c r="CS11" s="24">
        <v>164</v>
      </c>
      <c r="CT11" s="27">
        <v>3549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124</v>
      </c>
      <c r="C12" s="30">
        <v>124</v>
      </c>
      <c r="D12" s="30">
        <v>124</v>
      </c>
      <c r="E12" s="29">
        <v>123</v>
      </c>
      <c r="F12" s="29">
        <v>121</v>
      </c>
      <c r="G12" s="30">
        <v>124</v>
      </c>
      <c r="H12" s="30">
        <v>125</v>
      </c>
      <c r="I12" s="30">
        <v>125</v>
      </c>
      <c r="J12" s="29">
        <v>123</v>
      </c>
      <c r="K12" s="30">
        <v>125</v>
      </c>
      <c r="L12" s="29">
        <v>123</v>
      </c>
      <c r="M12" s="29">
        <v>125</v>
      </c>
      <c r="N12" s="29">
        <v>128</v>
      </c>
      <c r="O12" s="30">
        <v>125</v>
      </c>
      <c r="P12" s="29">
        <v>122</v>
      </c>
      <c r="Q12" s="29">
        <v>124</v>
      </c>
      <c r="R12" s="30">
        <v>123</v>
      </c>
      <c r="S12" s="36">
        <v>124</v>
      </c>
      <c r="T12" s="30">
        <v>123</v>
      </c>
      <c r="U12" s="29">
        <v>122</v>
      </c>
      <c r="V12" s="29">
        <v>123</v>
      </c>
      <c r="W12" s="30">
        <v>123</v>
      </c>
      <c r="X12" s="29">
        <v>123</v>
      </c>
      <c r="Y12" s="29">
        <v>123</v>
      </c>
      <c r="Z12" s="30">
        <v>126</v>
      </c>
      <c r="AA12" s="30">
        <v>124</v>
      </c>
      <c r="AB12" s="29">
        <v>124</v>
      </c>
      <c r="AC12" s="29">
        <v>125</v>
      </c>
      <c r="AD12" s="30">
        <v>125</v>
      </c>
      <c r="AE12" s="29">
        <v>125</v>
      </c>
      <c r="AF12" s="29">
        <v>125</v>
      </c>
      <c r="AG12" s="30">
        <v>127</v>
      </c>
      <c r="AH12" s="30">
        <v>126</v>
      </c>
      <c r="AI12" s="29">
        <v>125</v>
      </c>
      <c r="AJ12" s="30">
        <v>126</v>
      </c>
      <c r="AK12" s="30">
        <v>102</v>
      </c>
      <c r="AL12" s="29">
        <v>101</v>
      </c>
      <c r="AM12" s="29">
        <v>102</v>
      </c>
      <c r="AN12" s="30">
        <v>72</v>
      </c>
      <c r="AO12" s="29">
        <v>51</v>
      </c>
      <c r="AP12" s="30">
        <v>51</v>
      </c>
      <c r="AQ12" s="30">
        <v>50</v>
      </c>
      <c r="AR12" s="29">
        <v>50</v>
      </c>
      <c r="AS12" s="30">
        <v>50</v>
      </c>
      <c r="AT12" s="29">
        <v>50</v>
      </c>
      <c r="AU12" s="29">
        <v>50</v>
      </c>
      <c r="AV12" s="29">
        <v>50</v>
      </c>
      <c r="AW12" s="30">
        <v>50</v>
      </c>
      <c r="AX12" s="29">
        <v>63</v>
      </c>
      <c r="AY12" s="29">
        <v>63</v>
      </c>
      <c r="AZ12" s="29">
        <v>63</v>
      </c>
      <c r="BA12" s="30">
        <v>63</v>
      </c>
      <c r="BB12" s="30">
        <v>64</v>
      </c>
      <c r="BC12" s="30">
        <v>64</v>
      </c>
      <c r="BD12" s="30">
        <v>62</v>
      </c>
      <c r="BE12" s="29">
        <v>63</v>
      </c>
      <c r="BF12" s="30">
        <v>65</v>
      </c>
      <c r="BG12" s="29">
        <v>62</v>
      </c>
      <c r="BH12" s="29">
        <v>66</v>
      </c>
      <c r="BI12" s="30">
        <v>78</v>
      </c>
      <c r="BJ12" s="30">
        <v>97</v>
      </c>
      <c r="BK12" s="29">
        <v>96</v>
      </c>
      <c r="BL12" s="30">
        <v>125</v>
      </c>
      <c r="BM12" s="30">
        <v>124</v>
      </c>
      <c r="BN12" s="30">
        <v>125</v>
      </c>
      <c r="BO12" s="29">
        <v>125</v>
      </c>
      <c r="BP12" s="30">
        <v>126</v>
      </c>
      <c r="BQ12" s="30">
        <v>124</v>
      </c>
      <c r="BR12" s="30">
        <v>123</v>
      </c>
      <c r="BS12" s="29">
        <v>126</v>
      </c>
      <c r="BT12" s="30">
        <v>125</v>
      </c>
      <c r="BU12" s="30">
        <v>127</v>
      </c>
      <c r="BV12" s="29">
        <v>124</v>
      </c>
      <c r="BW12" s="29">
        <v>125</v>
      </c>
      <c r="BX12" s="30">
        <v>124</v>
      </c>
      <c r="BY12" s="30">
        <v>126</v>
      </c>
      <c r="BZ12" s="29">
        <v>125</v>
      </c>
      <c r="CA12" s="30">
        <v>126</v>
      </c>
      <c r="CB12" s="30">
        <v>124</v>
      </c>
      <c r="CC12" s="29">
        <v>124</v>
      </c>
      <c r="CD12" s="29">
        <v>126</v>
      </c>
      <c r="CE12" s="30">
        <v>126</v>
      </c>
      <c r="CF12" s="29">
        <v>125</v>
      </c>
      <c r="CG12" s="24">
        <v>125</v>
      </c>
      <c r="CH12" s="23">
        <v>124</v>
      </c>
      <c r="CI12" s="24">
        <v>124</v>
      </c>
      <c r="CJ12" s="23">
        <v>124</v>
      </c>
      <c r="CK12" s="24">
        <v>104</v>
      </c>
      <c r="CL12" s="23">
        <v>103</v>
      </c>
      <c r="CM12" s="23">
        <v>103</v>
      </c>
      <c r="CN12" s="24">
        <v>102</v>
      </c>
      <c r="CO12" s="23">
        <v>103</v>
      </c>
      <c r="CP12" s="23">
        <v>101</v>
      </c>
      <c r="CQ12" s="23">
        <v>102</v>
      </c>
      <c r="CR12" s="23">
        <v>102</v>
      </c>
      <c r="CS12" s="24">
        <v>102</v>
      </c>
      <c r="CT12" s="27">
        <v>2545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53</v>
      </c>
      <c r="C13" s="29">
        <v>53</v>
      </c>
      <c r="D13" s="30">
        <v>53</v>
      </c>
      <c r="E13" s="29">
        <v>53</v>
      </c>
      <c r="F13" s="29">
        <v>53</v>
      </c>
      <c r="G13" s="29">
        <v>53</v>
      </c>
      <c r="H13" s="29">
        <v>53</v>
      </c>
      <c r="I13" s="30">
        <v>53</v>
      </c>
      <c r="J13" s="29">
        <v>53</v>
      </c>
      <c r="K13" s="29">
        <v>53</v>
      </c>
      <c r="L13" s="29">
        <v>53</v>
      </c>
      <c r="M13" s="29">
        <v>53</v>
      </c>
      <c r="N13" s="29">
        <v>54</v>
      </c>
      <c r="O13" s="29">
        <v>54</v>
      </c>
      <c r="P13" s="29">
        <v>53</v>
      </c>
      <c r="Q13" s="29">
        <v>53</v>
      </c>
      <c r="R13" s="29">
        <v>53</v>
      </c>
      <c r="S13" s="29">
        <v>53</v>
      </c>
      <c r="T13" s="29">
        <v>53</v>
      </c>
      <c r="U13" s="29">
        <v>54</v>
      </c>
      <c r="V13" s="29">
        <v>53</v>
      </c>
      <c r="W13" s="29">
        <v>53</v>
      </c>
      <c r="X13" s="29">
        <v>53</v>
      </c>
      <c r="Y13" s="29">
        <v>53</v>
      </c>
      <c r="Z13" s="29">
        <v>53</v>
      </c>
      <c r="AA13" s="29">
        <v>53</v>
      </c>
      <c r="AB13" s="29">
        <v>53</v>
      </c>
      <c r="AC13" s="29">
        <v>53</v>
      </c>
      <c r="AD13" s="29">
        <v>54</v>
      </c>
      <c r="AE13" s="29">
        <v>53</v>
      </c>
      <c r="AF13" s="29">
        <v>54</v>
      </c>
      <c r="AG13" s="29">
        <v>54</v>
      </c>
      <c r="AH13" s="29">
        <v>53</v>
      </c>
      <c r="AI13" s="29">
        <v>54</v>
      </c>
      <c r="AJ13" s="29">
        <v>54</v>
      </c>
      <c r="AK13" s="29">
        <v>53</v>
      </c>
      <c r="AL13" s="29">
        <v>53</v>
      </c>
      <c r="AM13" s="29">
        <v>53</v>
      </c>
      <c r="AN13" s="29">
        <v>53</v>
      </c>
      <c r="AO13" s="29">
        <v>53</v>
      </c>
      <c r="AP13" s="29">
        <v>54</v>
      </c>
      <c r="AQ13" s="29">
        <v>54</v>
      </c>
      <c r="AR13" s="29">
        <v>54</v>
      </c>
      <c r="AS13" s="29">
        <v>53</v>
      </c>
      <c r="AT13" s="29">
        <v>53</v>
      </c>
      <c r="AU13" s="29">
        <v>53</v>
      </c>
      <c r="AV13" s="29">
        <v>53</v>
      </c>
      <c r="AW13" s="29">
        <v>53</v>
      </c>
      <c r="AX13" s="29">
        <v>53</v>
      </c>
      <c r="AY13" s="29">
        <v>53</v>
      </c>
      <c r="AZ13" s="29">
        <v>53</v>
      </c>
      <c r="BA13" s="29">
        <v>53</v>
      </c>
      <c r="BB13" s="29">
        <v>52</v>
      </c>
      <c r="BC13" s="29">
        <v>53</v>
      </c>
      <c r="BD13" s="29">
        <v>53</v>
      </c>
      <c r="BE13" s="29">
        <v>52</v>
      </c>
      <c r="BF13" s="29">
        <v>52</v>
      </c>
      <c r="BG13" s="29">
        <v>53</v>
      </c>
      <c r="BH13" s="29">
        <v>52</v>
      </c>
      <c r="BI13" s="29">
        <v>52</v>
      </c>
      <c r="BJ13" s="29">
        <v>52</v>
      </c>
      <c r="BK13" s="29">
        <v>52</v>
      </c>
      <c r="BL13" s="29">
        <v>53</v>
      </c>
      <c r="BM13" s="29">
        <v>53</v>
      </c>
      <c r="BN13" s="30">
        <v>52</v>
      </c>
      <c r="BO13" s="29">
        <v>52</v>
      </c>
      <c r="BP13" s="29">
        <v>52</v>
      </c>
      <c r="BQ13" s="29">
        <v>52</v>
      </c>
      <c r="BR13" s="29">
        <v>53</v>
      </c>
      <c r="BS13" s="29">
        <v>52</v>
      </c>
      <c r="BT13" s="29">
        <v>53</v>
      </c>
      <c r="BU13" s="29">
        <v>53</v>
      </c>
      <c r="BV13" s="29">
        <v>53</v>
      </c>
      <c r="BW13" s="29">
        <v>53</v>
      </c>
      <c r="BX13" s="29">
        <v>54</v>
      </c>
      <c r="BY13" s="30">
        <v>54</v>
      </c>
      <c r="BZ13" s="29">
        <v>54</v>
      </c>
      <c r="CA13" s="29">
        <v>54</v>
      </c>
      <c r="CB13" s="29">
        <v>54</v>
      </c>
      <c r="CC13" s="29">
        <v>54</v>
      </c>
      <c r="CD13" s="29">
        <v>54</v>
      </c>
      <c r="CE13" s="29">
        <v>54</v>
      </c>
      <c r="CF13" s="29">
        <v>55</v>
      </c>
      <c r="CG13" s="23">
        <v>54</v>
      </c>
      <c r="CH13" s="23">
        <v>55</v>
      </c>
      <c r="CI13" s="23">
        <v>54</v>
      </c>
      <c r="CJ13" s="23">
        <v>55</v>
      </c>
      <c r="CK13" s="24">
        <v>55</v>
      </c>
      <c r="CL13" s="23">
        <v>54</v>
      </c>
      <c r="CM13" s="23">
        <v>55</v>
      </c>
      <c r="CN13" s="23">
        <v>54</v>
      </c>
      <c r="CO13" s="23">
        <v>54</v>
      </c>
      <c r="CP13" s="23">
        <v>54</v>
      </c>
      <c r="CQ13" s="23">
        <v>54</v>
      </c>
      <c r="CR13" s="23">
        <v>55</v>
      </c>
      <c r="CS13" s="23">
        <v>55</v>
      </c>
      <c r="CT13" s="27">
        <v>1288.5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20</v>
      </c>
      <c r="D14" s="30">
        <v>20</v>
      </c>
      <c r="E14" s="29">
        <v>20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19</v>
      </c>
      <c r="AB14" s="29">
        <v>37</v>
      </c>
      <c r="AC14" s="29">
        <v>36</v>
      </c>
      <c r="AD14" s="29">
        <v>36</v>
      </c>
      <c r="AE14" s="29">
        <v>36</v>
      </c>
      <c r="AF14" s="29">
        <v>36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20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36</v>
      </c>
      <c r="BU14" s="29">
        <v>36</v>
      </c>
      <c r="BV14" s="29">
        <v>36</v>
      </c>
      <c r="BW14" s="29">
        <v>37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542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37</v>
      </c>
      <c r="C15" s="29">
        <v>37</v>
      </c>
      <c r="D15" s="30">
        <v>37</v>
      </c>
      <c r="E15" s="29">
        <v>37</v>
      </c>
      <c r="F15" s="29">
        <v>37</v>
      </c>
      <c r="G15" s="29">
        <v>37</v>
      </c>
      <c r="H15" s="29">
        <v>37</v>
      </c>
      <c r="I15" s="30">
        <v>37</v>
      </c>
      <c r="J15" s="29">
        <v>37</v>
      </c>
      <c r="K15" s="29">
        <v>37</v>
      </c>
      <c r="L15" s="29">
        <v>37</v>
      </c>
      <c r="M15" s="29">
        <v>37</v>
      </c>
      <c r="N15" s="29">
        <v>37</v>
      </c>
      <c r="O15" s="29">
        <v>37</v>
      </c>
      <c r="P15" s="29">
        <v>37</v>
      </c>
      <c r="Q15" s="29">
        <v>37</v>
      </c>
      <c r="R15" s="29">
        <v>37</v>
      </c>
      <c r="S15" s="29">
        <v>37</v>
      </c>
      <c r="T15" s="29">
        <v>37</v>
      </c>
      <c r="U15" s="29">
        <v>37</v>
      </c>
      <c r="V15" s="29">
        <v>37</v>
      </c>
      <c r="W15" s="29">
        <v>37</v>
      </c>
      <c r="X15" s="29">
        <v>37</v>
      </c>
      <c r="Y15" s="29">
        <v>37</v>
      </c>
      <c r="Z15" s="29">
        <v>37</v>
      </c>
      <c r="AA15" s="29">
        <v>37</v>
      </c>
      <c r="AB15" s="29">
        <v>37</v>
      </c>
      <c r="AC15" s="29">
        <v>37</v>
      </c>
      <c r="AD15" s="29">
        <v>37</v>
      </c>
      <c r="AE15" s="29">
        <v>37</v>
      </c>
      <c r="AF15" s="29">
        <v>37</v>
      </c>
      <c r="AG15" s="29">
        <v>36</v>
      </c>
      <c r="AH15" s="29">
        <v>36</v>
      </c>
      <c r="AI15" s="29">
        <v>36</v>
      </c>
      <c r="AJ15" s="29">
        <v>36</v>
      </c>
      <c r="AK15" s="29">
        <v>37</v>
      </c>
      <c r="AL15" s="29">
        <v>36</v>
      </c>
      <c r="AM15" s="29">
        <v>36</v>
      </c>
      <c r="AN15" s="29">
        <v>37</v>
      </c>
      <c r="AO15" s="29">
        <v>37</v>
      </c>
      <c r="AP15" s="29">
        <v>37</v>
      </c>
      <c r="AQ15" s="29">
        <v>37</v>
      </c>
      <c r="AR15" s="29">
        <v>36</v>
      </c>
      <c r="AS15" s="29">
        <v>36</v>
      </c>
      <c r="AT15" s="29">
        <v>36</v>
      </c>
      <c r="AU15" s="29">
        <v>36</v>
      </c>
      <c r="AV15" s="29">
        <v>36</v>
      </c>
      <c r="AW15" s="29">
        <v>36</v>
      </c>
      <c r="AX15" s="29">
        <v>36</v>
      </c>
      <c r="AY15" s="29">
        <v>36</v>
      </c>
      <c r="AZ15" s="29">
        <v>36</v>
      </c>
      <c r="BA15" s="29">
        <v>36</v>
      </c>
      <c r="BB15" s="29">
        <v>36</v>
      </c>
      <c r="BC15" s="29">
        <v>36</v>
      </c>
      <c r="BD15" s="29">
        <v>36</v>
      </c>
      <c r="BE15" s="29">
        <v>36</v>
      </c>
      <c r="BF15" s="29">
        <v>36</v>
      </c>
      <c r="BG15" s="29">
        <v>36</v>
      </c>
      <c r="BH15" s="29">
        <v>36</v>
      </c>
      <c r="BI15" s="29">
        <v>36</v>
      </c>
      <c r="BJ15" s="29">
        <v>36</v>
      </c>
      <c r="BK15" s="29">
        <v>36</v>
      </c>
      <c r="BL15" s="29">
        <v>36</v>
      </c>
      <c r="BM15" s="29">
        <v>36</v>
      </c>
      <c r="BN15" s="30">
        <v>36</v>
      </c>
      <c r="BO15" s="29">
        <v>36</v>
      </c>
      <c r="BP15" s="29">
        <v>36</v>
      </c>
      <c r="BQ15" s="29">
        <v>36</v>
      </c>
      <c r="BR15" s="29">
        <v>36</v>
      </c>
      <c r="BS15" s="29">
        <v>36</v>
      </c>
      <c r="BT15" s="29">
        <v>36</v>
      </c>
      <c r="BU15" s="29">
        <v>36</v>
      </c>
      <c r="BV15" s="29">
        <v>36</v>
      </c>
      <c r="BW15" s="29">
        <v>36</v>
      </c>
      <c r="BX15" s="29">
        <v>36</v>
      </c>
      <c r="BY15" s="30">
        <v>36</v>
      </c>
      <c r="BZ15" s="29">
        <v>36</v>
      </c>
      <c r="CA15" s="29">
        <v>36</v>
      </c>
      <c r="CB15" s="29">
        <v>36</v>
      </c>
      <c r="CC15" s="29">
        <v>36</v>
      </c>
      <c r="CD15" s="29">
        <v>36</v>
      </c>
      <c r="CE15" s="29">
        <v>36</v>
      </c>
      <c r="CF15" s="29">
        <v>36</v>
      </c>
      <c r="CG15" s="23">
        <v>36</v>
      </c>
      <c r="CH15" s="23">
        <v>36</v>
      </c>
      <c r="CI15" s="23">
        <v>36</v>
      </c>
      <c r="CJ15" s="23">
        <v>36</v>
      </c>
      <c r="CK15" s="24">
        <v>36</v>
      </c>
      <c r="CL15" s="23">
        <v>36</v>
      </c>
      <c r="CM15" s="23">
        <v>36</v>
      </c>
      <c r="CN15" s="23">
        <v>36</v>
      </c>
      <c r="CO15" s="23">
        <v>36</v>
      </c>
      <c r="CP15" s="23">
        <v>36</v>
      </c>
      <c r="CQ15" s="23">
        <v>36</v>
      </c>
      <c r="CR15" s="23">
        <v>36</v>
      </c>
      <c r="CS15" s="23">
        <v>36</v>
      </c>
      <c r="CT15" s="27">
        <v>882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119</v>
      </c>
      <c r="D16" s="30">
        <v>120</v>
      </c>
      <c r="E16" s="29">
        <v>121</v>
      </c>
      <c r="F16" s="29">
        <v>119</v>
      </c>
      <c r="G16" s="30">
        <v>120</v>
      </c>
      <c r="H16" s="30">
        <v>120</v>
      </c>
      <c r="I16" s="30">
        <v>120</v>
      </c>
      <c r="J16" s="29">
        <v>119</v>
      </c>
      <c r="K16" s="30">
        <v>121</v>
      </c>
      <c r="L16" s="29">
        <v>120</v>
      </c>
      <c r="M16" s="29">
        <v>120</v>
      </c>
      <c r="N16" s="29">
        <v>121</v>
      </c>
      <c r="O16" s="30">
        <v>121</v>
      </c>
      <c r="P16" s="29">
        <v>120</v>
      </c>
      <c r="Q16" s="29">
        <v>120</v>
      </c>
      <c r="R16" s="30">
        <v>120</v>
      </c>
      <c r="S16" s="36">
        <v>119</v>
      </c>
      <c r="T16" s="30">
        <v>120</v>
      </c>
      <c r="U16" s="29">
        <v>120</v>
      </c>
      <c r="V16" s="29">
        <v>120</v>
      </c>
      <c r="W16" s="30">
        <v>119</v>
      </c>
      <c r="X16" s="29">
        <v>121</v>
      </c>
      <c r="Y16" s="29">
        <v>121</v>
      </c>
      <c r="Z16" s="30">
        <v>121</v>
      </c>
      <c r="AA16" s="30">
        <v>121</v>
      </c>
      <c r="AB16" s="29">
        <v>120</v>
      </c>
      <c r="AC16" s="29">
        <v>121</v>
      </c>
      <c r="AD16" s="30">
        <v>121</v>
      </c>
      <c r="AE16" s="29">
        <v>121</v>
      </c>
      <c r="AF16" s="29">
        <v>120</v>
      </c>
      <c r="AG16" s="30">
        <v>121</v>
      </c>
      <c r="AH16" s="30">
        <v>120</v>
      </c>
      <c r="AI16" s="29">
        <v>120</v>
      </c>
      <c r="AJ16" s="30">
        <v>118</v>
      </c>
      <c r="AK16" s="30">
        <v>119</v>
      </c>
      <c r="AL16" s="29">
        <v>118</v>
      </c>
      <c r="AM16" s="29">
        <v>120</v>
      </c>
      <c r="AN16" s="30">
        <v>120</v>
      </c>
      <c r="AO16" s="29">
        <v>120</v>
      </c>
      <c r="AP16" s="30">
        <v>120</v>
      </c>
      <c r="AQ16" s="30">
        <v>120</v>
      </c>
      <c r="AR16" s="29">
        <v>120</v>
      </c>
      <c r="AS16" s="30">
        <v>120</v>
      </c>
      <c r="AT16" s="29">
        <v>120</v>
      </c>
      <c r="AU16" s="29">
        <v>120</v>
      </c>
      <c r="AV16" s="29">
        <v>120</v>
      </c>
      <c r="AW16" s="30">
        <v>120</v>
      </c>
      <c r="AX16" s="29">
        <v>120</v>
      </c>
      <c r="AY16" s="29">
        <v>121</v>
      </c>
      <c r="AZ16" s="29">
        <v>120</v>
      </c>
      <c r="BA16" s="30">
        <v>120</v>
      </c>
      <c r="BB16" s="30">
        <v>119</v>
      </c>
      <c r="BC16" s="30">
        <v>121</v>
      </c>
      <c r="BD16" s="30">
        <v>120</v>
      </c>
      <c r="BE16" s="29">
        <v>120</v>
      </c>
      <c r="BF16" s="30">
        <v>121</v>
      </c>
      <c r="BG16" s="29">
        <v>121</v>
      </c>
      <c r="BH16" s="29">
        <v>121</v>
      </c>
      <c r="BI16" s="30">
        <v>121</v>
      </c>
      <c r="BJ16" s="30">
        <v>120</v>
      </c>
      <c r="BK16" s="29">
        <v>121</v>
      </c>
      <c r="BL16" s="30">
        <v>121</v>
      </c>
      <c r="BM16" s="30">
        <v>121</v>
      </c>
      <c r="BN16" s="30">
        <v>119</v>
      </c>
      <c r="BO16" s="29">
        <v>120</v>
      </c>
      <c r="BP16" s="30">
        <v>120</v>
      </c>
      <c r="BQ16" s="30">
        <v>120</v>
      </c>
      <c r="BR16" s="30">
        <v>120</v>
      </c>
      <c r="BS16" s="29">
        <v>120</v>
      </c>
      <c r="BT16" s="30">
        <v>119</v>
      </c>
      <c r="BU16" s="30">
        <v>122</v>
      </c>
      <c r="BV16" s="29">
        <v>121</v>
      </c>
      <c r="BW16" s="29">
        <v>121</v>
      </c>
      <c r="BX16" s="30">
        <v>121</v>
      </c>
      <c r="BY16" s="30">
        <v>120</v>
      </c>
      <c r="BZ16" s="29">
        <v>120</v>
      </c>
      <c r="CA16" s="30">
        <v>120</v>
      </c>
      <c r="CB16" s="30">
        <v>119</v>
      </c>
      <c r="CC16" s="29">
        <v>119</v>
      </c>
      <c r="CD16" s="29">
        <v>120</v>
      </c>
      <c r="CE16" s="30">
        <v>120</v>
      </c>
      <c r="CF16" s="29">
        <v>120</v>
      </c>
      <c r="CG16" s="24">
        <v>121</v>
      </c>
      <c r="CH16" s="23">
        <v>121</v>
      </c>
      <c r="CI16" s="24">
        <v>120</v>
      </c>
      <c r="CJ16" s="23">
        <v>121</v>
      </c>
      <c r="CK16" s="24">
        <v>121</v>
      </c>
      <c r="CL16" s="23">
        <v>120</v>
      </c>
      <c r="CM16" s="23">
        <v>120</v>
      </c>
      <c r="CN16" s="24">
        <v>121</v>
      </c>
      <c r="CO16" s="23">
        <v>121</v>
      </c>
      <c r="CP16" s="23">
        <v>122</v>
      </c>
      <c r="CQ16" s="23">
        <v>122</v>
      </c>
      <c r="CR16" s="23">
        <v>121</v>
      </c>
      <c r="CS16" s="24">
        <v>122</v>
      </c>
      <c r="CT16" s="27">
        <v>2891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30</v>
      </c>
      <c r="W17" s="29">
        <v>30</v>
      </c>
      <c r="X17" s="29">
        <v>29</v>
      </c>
      <c r="Y17" s="29">
        <v>29</v>
      </c>
      <c r="Z17" s="29">
        <v>30</v>
      </c>
      <c r="AA17" s="29">
        <v>30</v>
      </c>
      <c r="AB17" s="29">
        <v>38</v>
      </c>
      <c r="AC17" s="29">
        <v>38</v>
      </c>
      <c r="AD17" s="29">
        <v>38</v>
      </c>
      <c r="AE17" s="29">
        <v>38</v>
      </c>
      <c r="AF17" s="29">
        <v>38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29</v>
      </c>
      <c r="BC17" s="29">
        <v>29</v>
      </c>
      <c r="BD17" s="29">
        <v>30</v>
      </c>
      <c r="BE17" s="29">
        <v>30</v>
      </c>
      <c r="BF17" s="29">
        <v>30</v>
      </c>
      <c r="BG17" s="29">
        <v>30</v>
      </c>
      <c r="BH17" s="29">
        <v>31</v>
      </c>
      <c r="BI17" s="29">
        <v>29</v>
      </c>
      <c r="BJ17" s="29">
        <v>30</v>
      </c>
      <c r="BK17" s="29">
        <v>30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29</v>
      </c>
      <c r="BU17" s="29">
        <v>30</v>
      </c>
      <c r="BV17" s="29">
        <v>30</v>
      </c>
      <c r="BW17" s="29">
        <v>30</v>
      </c>
      <c r="BX17" s="29">
        <v>77</v>
      </c>
      <c r="BY17" s="30">
        <v>76</v>
      </c>
      <c r="BZ17" s="29">
        <v>76</v>
      </c>
      <c r="CA17" s="29">
        <v>75</v>
      </c>
      <c r="CB17" s="29">
        <v>76</v>
      </c>
      <c r="CC17" s="29">
        <v>30</v>
      </c>
      <c r="CD17" s="29">
        <v>30</v>
      </c>
      <c r="CE17" s="29">
        <v>30</v>
      </c>
      <c r="CF17" s="29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528.29999999999995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224</v>
      </c>
      <c r="C19" s="30">
        <v>216</v>
      </c>
      <c r="D19" s="30">
        <v>199</v>
      </c>
      <c r="E19" s="29">
        <v>202</v>
      </c>
      <c r="F19" s="29">
        <v>200</v>
      </c>
      <c r="G19" s="30">
        <v>200</v>
      </c>
      <c r="H19" s="30">
        <v>200</v>
      </c>
      <c r="I19" s="30">
        <v>199</v>
      </c>
      <c r="J19" s="29">
        <v>197</v>
      </c>
      <c r="K19" s="30">
        <v>198</v>
      </c>
      <c r="L19" s="29">
        <v>201</v>
      </c>
      <c r="M19" s="29">
        <v>199</v>
      </c>
      <c r="N19" s="29">
        <v>200</v>
      </c>
      <c r="O19" s="30">
        <v>200</v>
      </c>
      <c r="P19" s="29">
        <v>199</v>
      </c>
      <c r="Q19" s="29">
        <v>199</v>
      </c>
      <c r="R19" s="30">
        <v>198</v>
      </c>
      <c r="S19" s="36">
        <v>199</v>
      </c>
      <c r="T19" s="30">
        <v>199</v>
      </c>
      <c r="U19" s="29">
        <v>200</v>
      </c>
      <c r="V19" s="29">
        <v>200</v>
      </c>
      <c r="W19" s="30">
        <v>199</v>
      </c>
      <c r="X19" s="29">
        <v>200</v>
      </c>
      <c r="Y19" s="29">
        <v>199</v>
      </c>
      <c r="Z19" s="30">
        <v>201</v>
      </c>
      <c r="AA19" s="30">
        <v>201</v>
      </c>
      <c r="AB19" s="29">
        <v>200</v>
      </c>
      <c r="AC19" s="29">
        <v>199</v>
      </c>
      <c r="AD19" s="30">
        <v>201</v>
      </c>
      <c r="AE19" s="29">
        <v>199</v>
      </c>
      <c r="AF19" s="29">
        <v>199</v>
      </c>
      <c r="AG19" s="30">
        <v>200</v>
      </c>
      <c r="AH19" s="30">
        <v>198</v>
      </c>
      <c r="AI19" s="29">
        <v>201</v>
      </c>
      <c r="AJ19" s="30">
        <v>198</v>
      </c>
      <c r="AK19" s="30">
        <v>199</v>
      </c>
      <c r="AL19" s="29">
        <v>199</v>
      </c>
      <c r="AM19" s="29">
        <v>200</v>
      </c>
      <c r="AN19" s="30">
        <v>198</v>
      </c>
      <c r="AO19" s="29">
        <v>199</v>
      </c>
      <c r="AP19" s="30">
        <v>198</v>
      </c>
      <c r="AQ19" s="30">
        <v>200</v>
      </c>
      <c r="AR19" s="29">
        <v>200</v>
      </c>
      <c r="AS19" s="30">
        <v>199</v>
      </c>
      <c r="AT19" s="29">
        <v>199</v>
      </c>
      <c r="AU19" s="29">
        <v>199</v>
      </c>
      <c r="AV19" s="29">
        <v>199</v>
      </c>
      <c r="AW19" s="30">
        <v>199</v>
      </c>
      <c r="AX19" s="29">
        <v>199</v>
      </c>
      <c r="AY19" s="29">
        <v>198</v>
      </c>
      <c r="AZ19" s="29">
        <v>198</v>
      </c>
      <c r="BA19" s="30">
        <v>199</v>
      </c>
      <c r="BB19" s="30">
        <v>197</v>
      </c>
      <c r="BC19" s="30">
        <v>200</v>
      </c>
      <c r="BD19" s="30">
        <v>194</v>
      </c>
      <c r="BE19" s="29">
        <v>195</v>
      </c>
      <c r="BF19" s="30">
        <v>194</v>
      </c>
      <c r="BG19" s="29">
        <v>206</v>
      </c>
      <c r="BH19" s="29">
        <v>204</v>
      </c>
      <c r="BI19" s="30">
        <v>203</v>
      </c>
      <c r="BJ19" s="30">
        <v>203</v>
      </c>
      <c r="BK19" s="29">
        <v>204</v>
      </c>
      <c r="BL19" s="30">
        <v>204</v>
      </c>
      <c r="BM19" s="30">
        <v>203</v>
      </c>
      <c r="BN19" s="30">
        <v>204</v>
      </c>
      <c r="BO19" s="29">
        <v>203</v>
      </c>
      <c r="BP19" s="30">
        <v>203</v>
      </c>
      <c r="BQ19" s="30">
        <v>205</v>
      </c>
      <c r="BR19" s="30">
        <v>211</v>
      </c>
      <c r="BS19" s="29">
        <v>222</v>
      </c>
      <c r="BT19" s="30">
        <v>236</v>
      </c>
      <c r="BU19" s="30">
        <v>252</v>
      </c>
      <c r="BV19" s="29">
        <v>265</v>
      </c>
      <c r="BW19" s="29">
        <v>270</v>
      </c>
      <c r="BX19" s="30">
        <v>270</v>
      </c>
      <c r="BY19" s="30">
        <v>270</v>
      </c>
      <c r="BZ19" s="29">
        <v>270</v>
      </c>
      <c r="CA19" s="30">
        <v>269</v>
      </c>
      <c r="CB19" s="30">
        <v>269</v>
      </c>
      <c r="CC19" s="29">
        <v>271</v>
      </c>
      <c r="CD19" s="29">
        <v>269</v>
      </c>
      <c r="CE19" s="30">
        <v>271</v>
      </c>
      <c r="CF19" s="29">
        <v>270</v>
      </c>
      <c r="CG19" s="24">
        <v>270</v>
      </c>
      <c r="CH19" s="23">
        <v>270</v>
      </c>
      <c r="CI19" s="24">
        <v>271</v>
      </c>
      <c r="CJ19" s="23">
        <v>270</v>
      </c>
      <c r="CK19" s="24">
        <v>270</v>
      </c>
      <c r="CL19" s="23">
        <v>270</v>
      </c>
      <c r="CM19" s="23">
        <v>269</v>
      </c>
      <c r="CN19" s="24">
        <v>267</v>
      </c>
      <c r="CO19" s="23">
        <v>252</v>
      </c>
      <c r="CP19" s="23">
        <v>238</v>
      </c>
      <c r="CQ19" s="23">
        <v>227</v>
      </c>
      <c r="CR19" s="23">
        <v>213</v>
      </c>
      <c r="CS19" s="24">
        <v>197</v>
      </c>
      <c r="CT19" s="27">
        <v>5224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-1</v>
      </c>
      <c r="BI24" s="29">
        <v>-1</v>
      </c>
      <c r="BJ24" s="29">
        <v>-1</v>
      </c>
      <c r="BK24" s="29">
        <v>8</v>
      </c>
      <c r="BL24" s="29">
        <v>12</v>
      </c>
      <c r="BM24" s="29">
        <v>18</v>
      </c>
      <c r="BN24" s="30">
        <v>21</v>
      </c>
      <c r="BO24" s="29">
        <v>30</v>
      </c>
      <c r="BP24" s="29">
        <v>30</v>
      </c>
      <c r="BQ24" s="29">
        <v>30</v>
      </c>
      <c r="BR24" s="29">
        <v>30</v>
      </c>
      <c r="BS24" s="29">
        <v>24</v>
      </c>
      <c r="BT24" s="29">
        <v>28</v>
      </c>
      <c r="BU24" s="29">
        <v>30</v>
      </c>
      <c r="BV24" s="29">
        <v>30</v>
      </c>
      <c r="BW24" s="29">
        <v>30</v>
      </c>
      <c r="BX24" s="29">
        <v>30</v>
      </c>
      <c r="BY24" s="30">
        <v>30</v>
      </c>
      <c r="BZ24" s="29">
        <v>30</v>
      </c>
      <c r="CA24" s="29">
        <v>30</v>
      </c>
      <c r="CB24" s="29">
        <v>30</v>
      </c>
      <c r="CC24" s="29">
        <v>30</v>
      </c>
      <c r="CD24" s="29">
        <v>30</v>
      </c>
      <c r="CE24" s="29">
        <v>30</v>
      </c>
      <c r="CF24" s="29">
        <v>30</v>
      </c>
      <c r="CG24" s="23">
        <v>30</v>
      </c>
      <c r="CH24" s="23">
        <v>30</v>
      </c>
      <c r="CI24" s="23">
        <v>30</v>
      </c>
      <c r="CJ24" s="23">
        <v>30</v>
      </c>
      <c r="CK24" s="24">
        <v>30</v>
      </c>
      <c r="CL24" s="23">
        <v>30</v>
      </c>
      <c r="CM24" s="23">
        <v>30</v>
      </c>
      <c r="CN24" s="23">
        <v>11</v>
      </c>
      <c r="CO24" s="23">
        <v>-1</v>
      </c>
      <c r="CP24" s="23">
        <v>0</v>
      </c>
      <c r="CQ24" s="23">
        <v>0</v>
      </c>
      <c r="CR24" s="23">
        <v>0</v>
      </c>
      <c r="CS24" s="23">
        <v>0</v>
      </c>
      <c r="CT24" s="27">
        <v>202.2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18</v>
      </c>
      <c r="BP28" s="29">
        <v>18</v>
      </c>
      <c r="BQ28" s="29">
        <v>46</v>
      </c>
      <c r="BR28" s="29">
        <v>42</v>
      </c>
      <c r="BS28" s="29">
        <v>66</v>
      </c>
      <c r="BT28" s="29">
        <v>152</v>
      </c>
      <c r="BU28" s="29">
        <v>216</v>
      </c>
      <c r="BV28" s="29">
        <v>265</v>
      </c>
      <c r="BW28" s="29">
        <v>289</v>
      </c>
      <c r="BX28" s="29">
        <v>291</v>
      </c>
      <c r="BY28" s="30">
        <v>292</v>
      </c>
      <c r="BZ28" s="29">
        <v>291</v>
      </c>
      <c r="CA28" s="29">
        <v>291</v>
      </c>
      <c r="CB28" s="29">
        <v>290</v>
      </c>
      <c r="CC28" s="29">
        <v>291</v>
      </c>
      <c r="CD28" s="29">
        <v>290</v>
      </c>
      <c r="CE28" s="29">
        <v>289</v>
      </c>
      <c r="CF28" s="29">
        <v>295</v>
      </c>
      <c r="CG28" s="24">
        <v>295</v>
      </c>
      <c r="CH28" s="23">
        <v>223</v>
      </c>
      <c r="CI28" s="24">
        <v>213</v>
      </c>
      <c r="CJ28" s="23">
        <v>167</v>
      </c>
      <c r="CK28" s="24">
        <v>156</v>
      </c>
      <c r="CL28" s="23">
        <v>122</v>
      </c>
      <c r="CM28" s="23">
        <v>40</v>
      </c>
      <c r="CN28" s="23">
        <v>40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1209.5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3</v>
      </c>
      <c r="BB29" s="29">
        <v>3</v>
      </c>
      <c r="BC29" s="29">
        <v>3</v>
      </c>
      <c r="BD29" s="29">
        <v>3</v>
      </c>
      <c r="BE29" s="29">
        <v>3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30">
        <v>3</v>
      </c>
      <c r="BO29" s="29">
        <v>3</v>
      </c>
      <c r="BP29" s="29">
        <v>3</v>
      </c>
      <c r="BQ29" s="29">
        <v>3</v>
      </c>
      <c r="BR29" s="29">
        <v>3</v>
      </c>
      <c r="BS29" s="29">
        <v>3</v>
      </c>
      <c r="BT29" s="29">
        <v>3</v>
      </c>
      <c r="BU29" s="29">
        <v>3</v>
      </c>
      <c r="BV29" s="29">
        <v>3</v>
      </c>
      <c r="BW29" s="29">
        <v>3</v>
      </c>
      <c r="BX29" s="29">
        <v>3</v>
      </c>
      <c r="BY29" s="30">
        <v>3</v>
      </c>
      <c r="BZ29" s="29">
        <v>3</v>
      </c>
      <c r="CA29" s="29">
        <v>3</v>
      </c>
      <c r="CB29" s="29">
        <v>3</v>
      </c>
      <c r="CC29" s="29">
        <v>3</v>
      </c>
      <c r="CD29" s="29">
        <v>3</v>
      </c>
      <c r="CE29" s="29">
        <v>3</v>
      </c>
      <c r="CF29" s="29">
        <v>3</v>
      </c>
      <c r="CG29" s="23">
        <v>3</v>
      </c>
      <c r="CH29" s="23">
        <v>3</v>
      </c>
      <c r="CI29" s="23">
        <v>3</v>
      </c>
      <c r="CJ29" s="23">
        <v>3</v>
      </c>
      <c r="CK29" s="23">
        <v>3</v>
      </c>
      <c r="CL29" s="23">
        <v>3</v>
      </c>
      <c r="CM29" s="23">
        <v>3</v>
      </c>
      <c r="CN29" s="23">
        <v>3</v>
      </c>
      <c r="CO29" s="23">
        <v>3</v>
      </c>
      <c r="CP29" s="23">
        <v>3</v>
      </c>
      <c r="CQ29" s="23">
        <v>3</v>
      </c>
      <c r="CR29" s="23">
        <v>3</v>
      </c>
      <c r="CS29" s="23">
        <v>3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9</v>
      </c>
      <c r="AE34" s="29">
        <v>14</v>
      </c>
      <c r="AF34" s="29">
        <v>17</v>
      </c>
      <c r="AG34" s="29">
        <v>24</v>
      </c>
      <c r="AH34" s="29">
        <v>23</v>
      </c>
      <c r="AI34" s="29">
        <v>35</v>
      </c>
      <c r="AJ34" s="29">
        <v>31</v>
      </c>
      <c r="AK34" s="29">
        <v>43</v>
      </c>
      <c r="AL34" s="29">
        <v>62</v>
      </c>
      <c r="AM34" s="29">
        <v>55</v>
      </c>
      <c r="AN34" s="29">
        <v>61</v>
      </c>
      <c r="AO34" s="29">
        <v>69</v>
      </c>
      <c r="AP34" s="29">
        <v>65</v>
      </c>
      <c r="AQ34" s="29">
        <v>68</v>
      </c>
      <c r="AR34" s="29">
        <v>79</v>
      </c>
      <c r="AS34" s="29">
        <v>66</v>
      </c>
      <c r="AT34" s="29">
        <v>89</v>
      </c>
      <c r="AU34" s="29">
        <v>78</v>
      </c>
      <c r="AV34" s="29">
        <v>85</v>
      </c>
      <c r="AW34" s="29">
        <v>73</v>
      </c>
      <c r="AX34" s="29">
        <v>72</v>
      </c>
      <c r="AY34" s="29">
        <v>67</v>
      </c>
      <c r="AZ34" s="29">
        <v>71</v>
      </c>
      <c r="BA34" s="29">
        <v>78</v>
      </c>
      <c r="BB34" s="29">
        <v>67</v>
      </c>
      <c r="BC34" s="29">
        <v>65</v>
      </c>
      <c r="BD34" s="29">
        <v>67</v>
      </c>
      <c r="BE34" s="29">
        <v>82</v>
      </c>
      <c r="BF34" s="29">
        <v>58</v>
      </c>
      <c r="BG34" s="29">
        <v>58</v>
      </c>
      <c r="BH34" s="29">
        <v>47</v>
      </c>
      <c r="BI34" s="29">
        <v>47</v>
      </c>
      <c r="BJ34" s="29">
        <v>36</v>
      </c>
      <c r="BK34" s="29">
        <v>43</v>
      </c>
      <c r="BL34" s="29">
        <v>37</v>
      </c>
      <c r="BM34" s="29">
        <v>38</v>
      </c>
      <c r="BN34" s="30">
        <v>25</v>
      </c>
      <c r="BO34" s="29">
        <v>24</v>
      </c>
      <c r="BP34" s="29">
        <v>21</v>
      </c>
      <c r="BQ34" s="29">
        <v>11</v>
      </c>
      <c r="BR34" s="29">
        <v>9</v>
      </c>
      <c r="BS34" s="29">
        <v>4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2255.6999999999998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56</v>
      </c>
      <c r="C35" s="29">
        <v>61</v>
      </c>
      <c r="D35" s="30">
        <v>60</v>
      </c>
      <c r="E35" s="29">
        <v>57</v>
      </c>
      <c r="F35" s="29">
        <v>59</v>
      </c>
      <c r="G35" s="29">
        <v>57</v>
      </c>
      <c r="H35" s="29">
        <v>57</v>
      </c>
      <c r="I35" s="30">
        <v>59</v>
      </c>
      <c r="J35" s="29">
        <v>59</v>
      </c>
      <c r="K35" s="29">
        <v>58</v>
      </c>
      <c r="L35" s="29">
        <v>64</v>
      </c>
      <c r="M35" s="29">
        <v>60</v>
      </c>
      <c r="N35" s="29">
        <v>56</v>
      </c>
      <c r="O35" s="29">
        <v>57</v>
      </c>
      <c r="P35" s="29">
        <v>60</v>
      </c>
      <c r="Q35" s="29">
        <v>62</v>
      </c>
      <c r="R35" s="29">
        <v>61</v>
      </c>
      <c r="S35" s="29">
        <v>65</v>
      </c>
      <c r="T35" s="29">
        <v>79</v>
      </c>
      <c r="U35" s="29">
        <v>76</v>
      </c>
      <c r="V35" s="29">
        <v>78</v>
      </c>
      <c r="W35" s="29">
        <v>72</v>
      </c>
      <c r="X35" s="29">
        <v>71</v>
      </c>
      <c r="Y35" s="29">
        <v>65</v>
      </c>
      <c r="Z35" s="30">
        <v>49</v>
      </c>
      <c r="AA35" s="30">
        <v>51</v>
      </c>
      <c r="AB35" s="29">
        <v>42</v>
      </c>
      <c r="AC35" s="29">
        <v>43</v>
      </c>
      <c r="AD35" s="30">
        <v>47</v>
      </c>
      <c r="AE35" s="29">
        <v>44</v>
      </c>
      <c r="AF35" s="29">
        <v>38</v>
      </c>
      <c r="AG35" s="30">
        <v>31</v>
      </c>
      <c r="AH35" s="29">
        <v>28</v>
      </c>
      <c r="AI35" s="29">
        <v>32</v>
      </c>
      <c r="AJ35" s="29">
        <v>29</v>
      </c>
      <c r="AK35" s="29">
        <v>29</v>
      </c>
      <c r="AL35" s="29">
        <v>29</v>
      </c>
      <c r="AM35" s="29">
        <v>28</v>
      </c>
      <c r="AN35" s="29">
        <v>32</v>
      </c>
      <c r="AO35" s="29">
        <v>36</v>
      </c>
      <c r="AP35" s="29">
        <v>36</v>
      </c>
      <c r="AQ35" s="29">
        <v>40</v>
      </c>
      <c r="AR35" s="29">
        <v>39</v>
      </c>
      <c r="AS35" s="29">
        <v>44</v>
      </c>
      <c r="AT35" s="29">
        <v>42</v>
      </c>
      <c r="AU35" s="29">
        <v>42</v>
      </c>
      <c r="AV35" s="29">
        <v>37</v>
      </c>
      <c r="AW35" s="29">
        <v>41</v>
      </c>
      <c r="AX35" s="29">
        <v>35</v>
      </c>
      <c r="AY35" s="29">
        <v>42</v>
      </c>
      <c r="AZ35" s="29">
        <v>55</v>
      </c>
      <c r="BA35" s="29">
        <v>52</v>
      </c>
      <c r="BB35" s="29">
        <v>46</v>
      </c>
      <c r="BC35" s="29">
        <v>55</v>
      </c>
      <c r="BD35" s="29">
        <v>54</v>
      </c>
      <c r="BE35" s="29">
        <v>42</v>
      </c>
      <c r="BF35" s="29">
        <v>39</v>
      </c>
      <c r="BG35" s="29">
        <v>45</v>
      </c>
      <c r="BH35" s="29">
        <v>40</v>
      </c>
      <c r="BI35" s="29">
        <v>45</v>
      </c>
      <c r="BJ35" s="29">
        <v>41</v>
      </c>
      <c r="BK35" s="29">
        <v>38</v>
      </c>
      <c r="BL35" s="29">
        <v>33</v>
      </c>
      <c r="BM35" s="29">
        <v>42</v>
      </c>
      <c r="BN35" s="30">
        <v>39</v>
      </c>
      <c r="BO35" s="29">
        <v>45</v>
      </c>
      <c r="BP35" s="29">
        <v>44</v>
      </c>
      <c r="BQ35" s="29">
        <v>41</v>
      </c>
      <c r="BR35" s="29">
        <v>38</v>
      </c>
      <c r="BS35" s="29">
        <v>32</v>
      </c>
      <c r="BT35" s="29">
        <v>27</v>
      </c>
      <c r="BU35" s="29">
        <v>29</v>
      </c>
      <c r="BV35" s="29">
        <v>35</v>
      </c>
      <c r="BW35" s="29">
        <v>33</v>
      </c>
      <c r="BX35" s="29">
        <v>29</v>
      </c>
      <c r="BY35" s="30">
        <v>27</v>
      </c>
      <c r="BZ35" s="29">
        <v>27</v>
      </c>
      <c r="CA35" s="29">
        <v>31</v>
      </c>
      <c r="CB35" s="29">
        <v>34</v>
      </c>
      <c r="CC35" s="29">
        <v>34</v>
      </c>
      <c r="CD35" s="29">
        <v>35</v>
      </c>
      <c r="CE35" s="29">
        <v>36</v>
      </c>
      <c r="CF35" s="29">
        <v>41</v>
      </c>
      <c r="CG35" s="23">
        <v>40</v>
      </c>
      <c r="CH35" s="23">
        <v>38</v>
      </c>
      <c r="CI35" s="23">
        <v>40</v>
      </c>
      <c r="CJ35" s="23">
        <v>36</v>
      </c>
      <c r="CK35" s="24">
        <v>30</v>
      </c>
      <c r="CL35" s="23">
        <v>34</v>
      </c>
      <c r="CM35" s="23">
        <v>30</v>
      </c>
      <c r="CN35" s="23">
        <v>28</v>
      </c>
      <c r="CO35" s="23">
        <v>28</v>
      </c>
      <c r="CP35" s="23">
        <v>30</v>
      </c>
      <c r="CQ35" s="23">
        <v>30</v>
      </c>
      <c r="CR35" s="23">
        <v>29</v>
      </c>
      <c r="CS35" s="23">
        <v>29</v>
      </c>
      <c r="CT35" s="27">
        <v>1192.4000000000001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1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1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0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365.5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153</v>
      </c>
      <c r="C37" s="30">
        <v>155</v>
      </c>
      <c r="D37" s="30">
        <v>155</v>
      </c>
      <c r="E37" s="29">
        <v>146</v>
      </c>
      <c r="F37" s="29">
        <v>154</v>
      </c>
      <c r="G37" s="30">
        <v>154</v>
      </c>
      <c r="H37" s="30">
        <v>155</v>
      </c>
      <c r="I37" s="30">
        <v>139</v>
      </c>
      <c r="J37" s="29">
        <v>152</v>
      </c>
      <c r="K37" s="30">
        <v>143</v>
      </c>
      <c r="L37" s="29">
        <v>144</v>
      </c>
      <c r="M37" s="29">
        <v>153</v>
      </c>
      <c r="N37" s="29">
        <v>143</v>
      </c>
      <c r="O37" s="30">
        <v>149</v>
      </c>
      <c r="P37" s="29">
        <v>144</v>
      </c>
      <c r="Q37" s="29">
        <v>154</v>
      </c>
      <c r="R37" s="30">
        <v>149</v>
      </c>
      <c r="S37" s="36">
        <v>149</v>
      </c>
      <c r="T37" s="30">
        <v>133</v>
      </c>
      <c r="U37" s="29">
        <v>147</v>
      </c>
      <c r="V37" s="29">
        <v>146</v>
      </c>
      <c r="W37" s="30">
        <v>148</v>
      </c>
      <c r="X37" s="29">
        <v>142</v>
      </c>
      <c r="Y37" s="29">
        <v>143</v>
      </c>
      <c r="Z37" s="30">
        <v>142</v>
      </c>
      <c r="AA37" s="30">
        <v>148</v>
      </c>
      <c r="AB37" s="29">
        <v>151</v>
      </c>
      <c r="AC37" s="29">
        <v>149</v>
      </c>
      <c r="AD37" s="30">
        <v>135</v>
      </c>
      <c r="AE37" s="29">
        <v>129</v>
      </c>
      <c r="AF37" s="29">
        <v>138</v>
      </c>
      <c r="AG37" s="30">
        <v>146</v>
      </c>
      <c r="AH37" s="30">
        <v>145</v>
      </c>
      <c r="AI37" s="29">
        <v>136</v>
      </c>
      <c r="AJ37" s="30">
        <v>138</v>
      </c>
      <c r="AK37" s="30">
        <v>121</v>
      </c>
      <c r="AL37" s="29">
        <v>131</v>
      </c>
      <c r="AM37" s="29">
        <v>124</v>
      </c>
      <c r="AN37" s="30">
        <v>116</v>
      </c>
      <c r="AO37" s="29">
        <v>115</v>
      </c>
      <c r="AP37" s="30">
        <v>129</v>
      </c>
      <c r="AQ37" s="30">
        <v>109</v>
      </c>
      <c r="AR37" s="29">
        <v>116</v>
      </c>
      <c r="AS37" s="30">
        <v>114</v>
      </c>
      <c r="AT37" s="29">
        <v>124</v>
      </c>
      <c r="AU37" s="29">
        <v>125</v>
      </c>
      <c r="AV37" s="29">
        <v>106</v>
      </c>
      <c r="AW37" s="30">
        <v>103</v>
      </c>
      <c r="AX37" s="29">
        <v>116</v>
      </c>
      <c r="AY37" s="29">
        <v>122</v>
      </c>
      <c r="AZ37" s="29">
        <v>122</v>
      </c>
      <c r="BA37" s="30">
        <v>124</v>
      </c>
      <c r="BB37" s="30">
        <v>116</v>
      </c>
      <c r="BC37" s="30">
        <v>129</v>
      </c>
      <c r="BD37" s="30">
        <v>132</v>
      </c>
      <c r="BE37" s="29">
        <v>126</v>
      </c>
      <c r="BF37" s="30">
        <v>121</v>
      </c>
      <c r="BG37" s="29">
        <v>129</v>
      </c>
      <c r="BH37" s="29">
        <v>134</v>
      </c>
      <c r="BI37" s="30">
        <v>129</v>
      </c>
      <c r="BJ37" s="30">
        <v>136</v>
      </c>
      <c r="BK37" s="29">
        <v>134</v>
      </c>
      <c r="BL37" s="30">
        <v>126</v>
      </c>
      <c r="BM37" s="30">
        <v>139</v>
      </c>
      <c r="BN37" s="30">
        <v>138</v>
      </c>
      <c r="BO37" s="29">
        <v>127</v>
      </c>
      <c r="BP37" s="30">
        <v>129</v>
      </c>
      <c r="BQ37" s="30">
        <v>130</v>
      </c>
      <c r="BR37" s="30">
        <v>131</v>
      </c>
      <c r="BS37" s="29">
        <v>130</v>
      </c>
      <c r="BT37" s="30">
        <v>147</v>
      </c>
      <c r="BU37" s="30">
        <v>142</v>
      </c>
      <c r="BV37" s="29">
        <v>140</v>
      </c>
      <c r="BW37" s="29">
        <v>137</v>
      </c>
      <c r="BX37" s="30">
        <v>134</v>
      </c>
      <c r="BY37" s="30">
        <v>133</v>
      </c>
      <c r="BZ37" s="29">
        <v>144</v>
      </c>
      <c r="CA37" s="30">
        <v>142</v>
      </c>
      <c r="CB37" s="30">
        <v>143</v>
      </c>
      <c r="CC37" s="29">
        <v>132</v>
      </c>
      <c r="CD37" s="29">
        <v>129</v>
      </c>
      <c r="CE37" s="30">
        <v>131</v>
      </c>
      <c r="CF37" s="29">
        <v>142</v>
      </c>
      <c r="CG37" s="24">
        <v>143</v>
      </c>
      <c r="CH37" s="23">
        <v>143</v>
      </c>
      <c r="CI37" s="24">
        <v>150</v>
      </c>
      <c r="CJ37" s="23">
        <v>145</v>
      </c>
      <c r="CK37" s="24">
        <v>124</v>
      </c>
      <c r="CL37" s="23">
        <v>153</v>
      </c>
      <c r="CM37" s="23">
        <v>153</v>
      </c>
      <c r="CN37" s="24">
        <v>151</v>
      </c>
      <c r="CO37" s="23">
        <v>152</v>
      </c>
      <c r="CP37" s="23">
        <v>143</v>
      </c>
      <c r="CQ37" s="23">
        <v>150</v>
      </c>
      <c r="CR37" s="23">
        <v>142</v>
      </c>
      <c r="CS37" s="24">
        <v>144</v>
      </c>
      <c r="CT37" s="27">
        <v>4035.2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1232</v>
      </c>
      <c r="C38" s="33">
        <v>1221</v>
      </c>
      <c r="D38" s="33">
        <v>1193</v>
      </c>
      <c r="E38" s="33">
        <v>1163</v>
      </c>
      <c r="F38" s="31">
        <v>1160</v>
      </c>
      <c r="G38" s="31">
        <v>1148</v>
      </c>
      <c r="H38" s="31">
        <v>1139</v>
      </c>
      <c r="I38" s="31">
        <v>1113</v>
      </c>
      <c r="J38" s="31">
        <v>1112</v>
      </c>
      <c r="K38" s="31">
        <v>1101</v>
      </c>
      <c r="L38" s="31">
        <v>1101</v>
      </c>
      <c r="M38" s="31">
        <v>1094</v>
      </c>
      <c r="N38" s="31">
        <v>1082</v>
      </c>
      <c r="O38" s="31">
        <v>1093</v>
      </c>
      <c r="P38" s="31">
        <v>1076</v>
      </c>
      <c r="Q38" s="31">
        <v>1099</v>
      </c>
      <c r="R38" s="31">
        <v>1099</v>
      </c>
      <c r="S38" s="31">
        <v>1134</v>
      </c>
      <c r="T38" s="31">
        <v>1137</v>
      </c>
      <c r="U38" s="31">
        <v>1183</v>
      </c>
      <c r="V38" s="31">
        <v>1237</v>
      </c>
      <c r="W38" s="31">
        <v>1276</v>
      </c>
      <c r="X38" s="31">
        <v>1311</v>
      </c>
      <c r="Y38" s="31">
        <v>1331</v>
      </c>
      <c r="Z38" s="31">
        <v>1377</v>
      </c>
      <c r="AA38" s="31">
        <v>1444</v>
      </c>
      <c r="AB38" s="31">
        <v>1495</v>
      </c>
      <c r="AC38" s="31">
        <v>1490</v>
      </c>
      <c r="AD38" s="31">
        <v>1473</v>
      </c>
      <c r="AE38" s="31">
        <v>1441</v>
      </c>
      <c r="AF38" s="31">
        <v>1406</v>
      </c>
      <c r="AG38" s="31">
        <v>1374</v>
      </c>
      <c r="AH38" s="31">
        <v>1333</v>
      </c>
      <c r="AI38" s="31">
        <v>1309</v>
      </c>
      <c r="AJ38" s="31">
        <v>1273</v>
      </c>
      <c r="AK38" s="31">
        <v>1224</v>
      </c>
      <c r="AL38" s="31">
        <v>1224</v>
      </c>
      <c r="AM38" s="31">
        <v>1193</v>
      </c>
      <c r="AN38" s="31">
        <v>1158</v>
      </c>
      <c r="AO38" s="31">
        <v>1136</v>
      </c>
      <c r="AP38" s="33">
        <v>1097</v>
      </c>
      <c r="AQ38" s="31">
        <v>1083</v>
      </c>
      <c r="AR38" s="33">
        <v>1115</v>
      </c>
      <c r="AS38" s="33">
        <v>1090</v>
      </c>
      <c r="AT38" s="31">
        <v>1113</v>
      </c>
      <c r="AU38" s="31">
        <v>1122</v>
      </c>
      <c r="AV38" s="31">
        <v>1119</v>
      </c>
      <c r="AW38" s="31">
        <v>1124</v>
      </c>
      <c r="AX38" s="33">
        <v>1144</v>
      </c>
      <c r="AY38" s="32">
        <v>1145</v>
      </c>
      <c r="AZ38" s="33">
        <v>1129</v>
      </c>
      <c r="BA38" s="33">
        <v>1103</v>
      </c>
      <c r="BB38" s="31">
        <v>1070</v>
      </c>
      <c r="BC38" s="31">
        <v>1086</v>
      </c>
      <c r="BD38" s="31">
        <v>1093</v>
      </c>
      <c r="BE38" s="31">
        <v>1097</v>
      </c>
      <c r="BF38" s="31">
        <v>1105</v>
      </c>
      <c r="BG38" s="31">
        <v>1137</v>
      </c>
      <c r="BH38" s="31">
        <v>1168</v>
      </c>
      <c r="BI38" s="31">
        <v>1198</v>
      </c>
      <c r="BJ38" s="31">
        <v>1223</v>
      </c>
      <c r="BK38" s="31">
        <v>1248</v>
      </c>
      <c r="BL38" s="31">
        <v>1276</v>
      </c>
      <c r="BM38" s="31">
        <v>1337</v>
      </c>
      <c r="BN38" s="31">
        <v>1368</v>
      </c>
      <c r="BO38" s="31">
        <v>1387</v>
      </c>
      <c r="BP38" s="32">
        <v>1411</v>
      </c>
      <c r="BQ38" s="31">
        <v>1440</v>
      </c>
      <c r="BR38" s="31">
        <v>1464</v>
      </c>
      <c r="BS38" s="31">
        <v>1486</v>
      </c>
      <c r="BT38" s="31">
        <v>1544</v>
      </c>
      <c r="BU38" s="31">
        <v>1611</v>
      </c>
      <c r="BV38" s="31">
        <v>1699</v>
      </c>
      <c r="BW38" s="31">
        <v>1827</v>
      </c>
      <c r="BX38" s="31">
        <v>1909</v>
      </c>
      <c r="BY38" s="31">
        <v>1926</v>
      </c>
      <c r="BZ38" s="31">
        <v>1905</v>
      </c>
      <c r="CA38" s="31">
        <v>1887</v>
      </c>
      <c r="CB38" s="31">
        <v>1854</v>
      </c>
      <c r="CC38" s="31">
        <v>1814</v>
      </c>
      <c r="CD38" s="31">
        <v>1774</v>
      </c>
      <c r="CE38" s="31">
        <v>1743</v>
      </c>
      <c r="CF38" s="31">
        <v>1706</v>
      </c>
      <c r="CG38" s="25">
        <v>1674</v>
      </c>
      <c r="CH38" s="25">
        <v>1624</v>
      </c>
      <c r="CI38" s="25">
        <v>1592</v>
      </c>
      <c r="CJ38" s="25">
        <v>1541</v>
      </c>
      <c r="CK38" s="25">
        <v>1464</v>
      </c>
      <c r="CL38" s="26">
        <v>1451</v>
      </c>
      <c r="CM38" s="26">
        <v>1393</v>
      </c>
      <c r="CN38" s="26">
        <v>1363</v>
      </c>
      <c r="CO38" s="26">
        <v>1329</v>
      </c>
      <c r="CP38" s="26">
        <v>1288</v>
      </c>
      <c r="CQ38" s="25">
        <v>1269</v>
      </c>
      <c r="CR38" s="26">
        <v>1236</v>
      </c>
      <c r="CS38" s="26">
        <v>1197</v>
      </c>
      <c r="CT38" s="28">
        <v>34574.300000000003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4201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224</v>
      </c>
      <c r="C41" s="16">
        <f t="shared" si="0"/>
        <v>216</v>
      </c>
      <c r="D41" s="16">
        <f t="shared" si="0"/>
        <v>199</v>
      </c>
      <c r="E41" s="16">
        <f t="shared" si="0"/>
        <v>202</v>
      </c>
      <c r="F41" s="16">
        <f t="shared" si="0"/>
        <v>200</v>
      </c>
      <c r="G41" s="16">
        <f t="shared" si="0"/>
        <v>200</v>
      </c>
      <c r="H41" s="16">
        <f t="shared" si="0"/>
        <v>200</v>
      </c>
      <c r="I41" s="16">
        <f t="shared" si="0"/>
        <v>199</v>
      </c>
      <c r="J41" s="16">
        <f t="shared" si="0"/>
        <v>197</v>
      </c>
      <c r="K41" s="16">
        <f t="shared" si="0"/>
        <v>198</v>
      </c>
      <c r="L41" s="16">
        <f t="shared" si="0"/>
        <v>201</v>
      </c>
      <c r="M41" s="16">
        <f t="shared" si="0"/>
        <v>199</v>
      </c>
      <c r="N41" s="16">
        <f t="shared" si="0"/>
        <v>200</v>
      </c>
      <c r="O41" s="16">
        <f t="shared" si="0"/>
        <v>200</v>
      </c>
      <c r="P41" s="16">
        <f t="shared" si="0"/>
        <v>199</v>
      </c>
      <c r="Q41" s="16">
        <f t="shared" si="0"/>
        <v>199</v>
      </c>
      <c r="R41" s="16">
        <f t="shared" si="0"/>
        <v>198</v>
      </c>
      <c r="S41" s="16">
        <f t="shared" si="0"/>
        <v>199</v>
      </c>
      <c r="T41" s="16">
        <f t="shared" si="0"/>
        <v>199</v>
      </c>
      <c r="U41" s="16">
        <f t="shared" si="0"/>
        <v>200</v>
      </c>
      <c r="V41" s="16">
        <f t="shared" si="0"/>
        <v>200</v>
      </c>
      <c r="W41" s="16">
        <f t="shared" si="0"/>
        <v>199</v>
      </c>
      <c r="X41" s="16">
        <f t="shared" si="0"/>
        <v>200</v>
      </c>
      <c r="Y41" s="16">
        <f t="shared" si="0"/>
        <v>199</v>
      </c>
      <c r="Z41" s="16">
        <f t="shared" si="0"/>
        <v>201</v>
      </c>
      <c r="AA41" s="16">
        <f t="shared" si="0"/>
        <v>201</v>
      </c>
      <c r="AB41" s="16">
        <f t="shared" si="0"/>
        <v>200</v>
      </c>
      <c r="AC41" s="16">
        <f t="shared" si="0"/>
        <v>199</v>
      </c>
      <c r="AD41" s="16">
        <f t="shared" si="0"/>
        <v>201</v>
      </c>
      <c r="AE41" s="16">
        <f t="shared" si="0"/>
        <v>199</v>
      </c>
      <c r="AF41" s="16">
        <f t="shared" si="0"/>
        <v>199</v>
      </c>
      <c r="AG41" s="16">
        <f t="shared" si="0"/>
        <v>200</v>
      </c>
      <c r="AH41" s="16">
        <f t="shared" si="0"/>
        <v>198</v>
      </c>
      <c r="AI41" s="16">
        <f t="shared" si="0"/>
        <v>201</v>
      </c>
      <c r="AJ41" s="16">
        <f t="shared" si="0"/>
        <v>198</v>
      </c>
      <c r="AK41" s="16">
        <f t="shared" si="0"/>
        <v>199</v>
      </c>
      <c r="AL41" s="16">
        <f t="shared" si="0"/>
        <v>199</v>
      </c>
      <c r="AM41" s="16">
        <f t="shared" si="0"/>
        <v>200</v>
      </c>
      <c r="AN41" s="16">
        <f t="shared" si="0"/>
        <v>198</v>
      </c>
      <c r="AO41" s="16">
        <f t="shared" si="0"/>
        <v>199</v>
      </c>
      <c r="AP41" s="16">
        <f t="shared" si="0"/>
        <v>198</v>
      </c>
      <c r="AQ41" s="16">
        <f t="shared" si="0"/>
        <v>200</v>
      </c>
      <c r="AR41" s="16">
        <f t="shared" si="0"/>
        <v>200</v>
      </c>
      <c r="AS41" s="16">
        <f t="shared" si="0"/>
        <v>199</v>
      </c>
      <c r="AT41" s="16">
        <f t="shared" si="0"/>
        <v>199</v>
      </c>
      <c r="AU41" s="16">
        <f t="shared" si="0"/>
        <v>199</v>
      </c>
      <c r="AV41" s="16">
        <f t="shared" si="0"/>
        <v>199</v>
      </c>
      <c r="AW41" s="16">
        <f t="shared" si="0"/>
        <v>199</v>
      </c>
      <c r="AX41" s="16">
        <f t="shared" si="0"/>
        <v>199</v>
      </c>
      <c r="AY41" s="16">
        <f t="shared" si="0"/>
        <v>198</v>
      </c>
      <c r="AZ41" s="16">
        <f t="shared" si="0"/>
        <v>198</v>
      </c>
      <c r="BA41" s="16">
        <f t="shared" si="0"/>
        <v>199</v>
      </c>
      <c r="BB41" s="16">
        <f t="shared" si="0"/>
        <v>197</v>
      </c>
      <c r="BC41" s="16">
        <f t="shared" si="0"/>
        <v>200</v>
      </c>
      <c r="BD41" s="16">
        <f t="shared" si="0"/>
        <v>194</v>
      </c>
      <c r="BE41" s="16">
        <f t="shared" si="0"/>
        <v>195</v>
      </c>
      <c r="BF41" s="16">
        <f t="shared" si="0"/>
        <v>194</v>
      </c>
      <c r="BG41" s="16">
        <f t="shared" si="0"/>
        <v>206</v>
      </c>
      <c r="BH41" s="16">
        <f t="shared" si="0"/>
        <v>204</v>
      </c>
      <c r="BI41" s="16">
        <f t="shared" si="0"/>
        <v>203</v>
      </c>
      <c r="BJ41" s="16">
        <f t="shared" si="0"/>
        <v>203</v>
      </c>
      <c r="BK41" s="16">
        <f t="shared" si="0"/>
        <v>204</v>
      </c>
      <c r="BL41" s="16">
        <f t="shared" si="0"/>
        <v>204</v>
      </c>
      <c r="BM41" s="16">
        <f t="shared" si="0"/>
        <v>203</v>
      </c>
      <c r="BN41" s="16">
        <f t="shared" ref="BN41:CT41" si="1">SUM(BN18:BN20)</f>
        <v>204</v>
      </c>
      <c r="BO41" s="16">
        <f t="shared" si="1"/>
        <v>203</v>
      </c>
      <c r="BP41" s="16">
        <f t="shared" si="1"/>
        <v>203</v>
      </c>
      <c r="BQ41" s="16">
        <f t="shared" si="1"/>
        <v>205</v>
      </c>
      <c r="BR41" s="16">
        <f t="shared" si="1"/>
        <v>211</v>
      </c>
      <c r="BS41" s="16">
        <f t="shared" si="1"/>
        <v>222</v>
      </c>
      <c r="BT41" s="16">
        <f t="shared" si="1"/>
        <v>236</v>
      </c>
      <c r="BU41" s="16">
        <f t="shared" si="1"/>
        <v>252</v>
      </c>
      <c r="BV41" s="16">
        <f t="shared" si="1"/>
        <v>265</v>
      </c>
      <c r="BW41" s="16">
        <f t="shared" si="1"/>
        <v>270</v>
      </c>
      <c r="BX41" s="16">
        <f t="shared" si="1"/>
        <v>270</v>
      </c>
      <c r="BY41" s="16">
        <f t="shared" si="1"/>
        <v>270</v>
      </c>
      <c r="BZ41" s="16">
        <f t="shared" si="1"/>
        <v>270</v>
      </c>
      <c r="CA41" s="16">
        <f t="shared" si="1"/>
        <v>269</v>
      </c>
      <c r="CB41" s="16">
        <f t="shared" si="1"/>
        <v>269</v>
      </c>
      <c r="CC41" s="16">
        <f t="shared" si="1"/>
        <v>271</v>
      </c>
      <c r="CD41" s="16">
        <f t="shared" si="1"/>
        <v>269</v>
      </c>
      <c r="CE41" s="16">
        <f t="shared" si="1"/>
        <v>271</v>
      </c>
      <c r="CF41" s="16">
        <f t="shared" si="1"/>
        <v>270</v>
      </c>
      <c r="CG41" s="16">
        <f t="shared" si="1"/>
        <v>270</v>
      </c>
      <c r="CH41" s="16">
        <f t="shared" si="1"/>
        <v>270</v>
      </c>
      <c r="CI41" s="16">
        <f t="shared" si="1"/>
        <v>271</v>
      </c>
      <c r="CJ41" s="16">
        <f t="shared" si="1"/>
        <v>270</v>
      </c>
      <c r="CK41" s="16">
        <f t="shared" si="1"/>
        <v>270</v>
      </c>
      <c r="CL41" s="16">
        <f t="shared" si="1"/>
        <v>270</v>
      </c>
      <c r="CM41" s="16">
        <f t="shared" si="1"/>
        <v>269</v>
      </c>
      <c r="CN41" s="16">
        <f t="shared" si="1"/>
        <v>267</v>
      </c>
      <c r="CO41" s="16">
        <f t="shared" si="1"/>
        <v>252</v>
      </c>
      <c r="CP41" s="16">
        <f t="shared" si="1"/>
        <v>238</v>
      </c>
      <c r="CQ41" s="16">
        <f t="shared" si="1"/>
        <v>227</v>
      </c>
      <c r="CR41" s="16">
        <f t="shared" si="1"/>
        <v>213</v>
      </c>
      <c r="CS41" s="16">
        <f t="shared" si="1"/>
        <v>197</v>
      </c>
      <c r="CT41" s="16">
        <f t="shared" si="1"/>
        <v>5224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3</v>
      </c>
      <c r="BB42" s="16">
        <f t="shared" si="2"/>
        <v>3</v>
      </c>
      <c r="BC42" s="16">
        <f t="shared" si="2"/>
        <v>3</v>
      </c>
      <c r="BD42" s="16">
        <f t="shared" si="2"/>
        <v>3</v>
      </c>
      <c r="BE42" s="16">
        <f t="shared" si="2"/>
        <v>3</v>
      </c>
      <c r="BF42" s="16">
        <f t="shared" si="2"/>
        <v>3</v>
      </c>
      <c r="BG42" s="16">
        <f t="shared" si="2"/>
        <v>3</v>
      </c>
      <c r="BH42" s="16">
        <f t="shared" si="2"/>
        <v>2</v>
      </c>
      <c r="BI42" s="16">
        <f t="shared" si="2"/>
        <v>2</v>
      </c>
      <c r="BJ42" s="16">
        <f t="shared" si="2"/>
        <v>2</v>
      </c>
      <c r="BK42" s="16">
        <f t="shared" si="2"/>
        <v>11</v>
      </c>
      <c r="BL42" s="16">
        <f t="shared" si="2"/>
        <v>15</v>
      </c>
      <c r="BM42" s="16">
        <f t="shared" si="2"/>
        <v>21</v>
      </c>
      <c r="BN42" s="16">
        <f t="shared" si="2"/>
        <v>24</v>
      </c>
      <c r="BO42" s="16">
        <f t="shared" si="2"/>
        <v>33</v>
      </c>
      <c r="BP42" s="16">
        <f t="shared" ref="BP42:CS42" si="3">SUM(BP21:BP25,BP29:BP33)</f>
        <v>33</v>
      </c>
      <c r="BQ42" s="16">
        <f t="shared" si="3"/>
        <v>33</v>
      </c>
      <c r="BR42" s="16">
        <f t="shared" si="3"/>
        <v>33</v>
      </c>
      <c r="BS42" s="16">
        <f t="shared" si="3"/>
        <v>27</v>
      </c>
      <c r="BT42" s="16">
        <f t="shared" si="3"/>
        <v>31</v>
      </c>
      <c r="BU42" s="16">
        <f t="shared" si="3"/>
        <v>33</v>
      </c>
      <c r="BV42" s="16">
        <f t="shared" si="3"/>
        <v>33</v>
      </c>
      <c r="BW42" s="16">
        <f t="shared" si="3"/>
        <v>33</v>
      </c>
      <c r="BX42" s="16">
        <f t="shared" si="3"/>
        <v>33</v>
      </c>
      <c r="BY42" s="16">
        <f t="shared" si="3"/>
        <v>33</v>
      </c>
      <c r="BZ42" s="16">
        <f t="shared" si="3"/>
        <v>33</v>
      </c>
      <c r="CA42" s="16">
        <f t="shared" si="3"/>
        <v>33</v>
      </c>
      <c r="CB42" s="16">
        <f t="shared" si="3"/>
        <v>33</v>
      </c>
      <c r="CC42" s="16">
        <f t="shared" si="3"/>
        <v>33</v>
      </c>
      <c r="CD42" s="16">
        <f t="shared" si="3"/>
        <v>33</v>
      </c>
      <c r="CE42" s="16">
        <f t="shared" si="3"/>
        <v>33</v>
      </c>
      <c r="CF42" s="16">
        <f t="shared" si="3"/>
        <v>33</v>
      </c>
      <c r="CG42" s="16">
        <f t="shared" si="3"/>
        <v>33</v>
      </c>
      <c r="CH42" s="16">
        <f t="shared" si="3"/>
        <v>33</v>
      </c>
      <c r="CI42" s="16">
        <f t="shared" si="3"/>
        <v>33</v>
      </c>
      <c r="CJ42" s="16">
        <f t="shared" si="3"/>
        <v>33</v>
      </c>
      <c r="CK42" s="16">
        <f t="shared" si="3"/>
        <v>33</v>
      </c>
      <c r="CL42" s="16">
        <f t="shared" si="3"/>
        <v>33</v>
      </c>
      <c r="CM42" s="16">
        <f t="shared" si="3"/>
        <v>33</v>
      </c>
      <c r="CN42" s="16">
        <f t="shared" si="3"/>
        <v>14</v>
      </c>
      <c r="CO42" s="16">
        <f t="shared" si="3"/>
        <v>2</v>
      </c>
      <c r="CP42" s="16">
        <f t="shared" si="3"/>
        <v>3</v>
      </c>
      <c r="CQ42" s="16">
        <f>SUM(CQ21:CQ25,CQ29:CQ33)</f>
        <v>3</v>
      </c>
      <c r="CR42" s="16">
        <f t="shared" si="3"/>
        <v>3</v>
      </c>
      <c r="CS42" s="16">
        <f t="shared" si="3"/>
        <v>3</v>
      </c>
      <c r="CT42" s="16">
        <f>SUM(CT21:CT25,CT29:CT33)</f>
        <v>202.2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18</v>
      </c>
      <c r="BP43" s="16">
        <f t="shared" si="5"/>
        <v>18</v>
      </c>
      <c r="BQ43" s="16">
        <f t="shared" si="5"/>
        <v>46</v>
      </c>
      <c r="BR43" s="16">
        <f t="shared" si="5"/>
        <v>42</v>
      </c>
      <c r="BS43" s="16">
        <f t="shared" si="5"/>
        <v>66</v>
      </c>
      <c r="BT43" s="16">
        <f t="shared" si="5"/>
        <v>152</v>
      </c>
      <c r="BU43" s="16">
        <f t="shared" si="5"/>
        <v>216</v>
      </c>
      <c r="BV43" s="16">
        <f t="shared" si="5"/>
        <v>265</v>
      </c>
      <c r="BW43" s="16">
        <f t="shared" si="5"/>
        <v>289</v>
      </c>
      <c r="BX43" s="16">
        <f t="shared" si="5"/>
        <v>291</v>
      </c>
      <c r="BY43" s="16">
        <f t="shared" si="5"/>
        <v>292</v>
      </c>
      <c r="BZ43" s="16">
        <f t="shared" si="5"/>
        <v>291</v>
      </c>
      <c r="CA43" s="16">
        <f t="shared" si="5"/>
        <v>291</v>
      </c>
      <c r="CB43" s="16">
        <f t="shared" si="5"/>
        <v>290</v>
      </c>
      <c r="CC43" s="16">
        <f t="shared" si="5"/>
        <v>291</v>
      </c>
      <c r="CD43" s="16">
        <f t="shared" si="5"/>
        <v>290</v>
      </c>
      <c r="CE43" s="16">
        <f t="shared" si="5"/>
        <v>289</v>
      </c>
      <c r="CF43" s="16">
        <f t="shared" si="5"/>
        <v>295</v>
      </c>
      <c r="CG43" s="16">
        <f t="shared" si="5"/>
        <v>295</v>
      </c>
      <c r="CH43" s="16">
        <f t="shared" si="5"/>
        <v>223</v>
      </c>
      <c r="CI43" s="16">
        <f t="shared" si="5"/>
        <v>213</v>
      </c>
      <c r="CJ43" s="16">
        <f t="shared" si="5"/>
        <v>167</v>
      </c>
      <c r="CK43" s="16">
        <f t="shared" si="5"/>
        <v>156</v>
      </c>
      <c r="CL43" s="16">
        <f t="shared" si="5"/>
        <v>122</v>
      </c>
      <c r="CM43" s="16">
        <f t="shared" si="5"/>
        <v>40</v>
      </c>
      <c r="CN43" s="16">
        <f t="shared" si="5"/>
        <v>40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1209.5</v>
      </c>
    </row>
    <row r="44" spans="1:103" x14ac:dyDescent="0.25">
      <c r="A44" s="15" t="s">
        <v>188</v>
      </c>
      <c r="B44" s="16">
        <f t="shared" ref="B44:BM44" si="6">SUM(B3:B17)</f>
        <v>798</v>
      </c>
      <c r="C44" s="16">
        <f t="shared" si="6"/>
        <v>786</v>
      </c>
      <c r="D44" s="16">
        <f t="shared" si="6"/>
        <v>778</v>
      </c>
      <c r="E44" s="16">
        <f t="shared" si="6"/>
        <v>756</v>
      </c>
      <c r="F44" s="16">
        <f t="shared" si="6"/>
        <v>744</v>
      </c>
      <c r="G44" s="16">
        <f t="shared" si="6"/>
        <v>734</v>
      </c>
      <c r="H44" s="16">
        <f t="shared" si="6"/>
        <v>723</v>
      </c>
      <c r="I44" s="16">
        <f t="shared" si="6"/>
        <v>714</v>
      </c>
      <c r="J44" s="16">
        <f t="shared" si="6"/>
        <v>702</v>
      </c>
      <c r="K44" s="16">
        <f t="shared" si="6"/>
        <v>700</v>
      </c>
      <c r="L44" s="16">
        <f t="shared" si="6"/>
        <v>690</v>
      </c>
      <c r="M44" s="16">
        <f t="shared" si="6"/>
        <v>679</v>
      </c>
      <c r="N44" s="16">
        <f t="shared" si="6"/>
        <v>680</v>
      </c>
      <c r="O44" s="16">
        <f t="shared" si="6"/>
        <v>686</v>
      </c>
      <c r="P44" s="16">
        <f t="shared" si="6"/>
        <v>672</v>
      </c>
      <c r="Q44" s="16">
        <f t="shared" si="6"/>
        <v>681</v>
      </c>
      <c r="R44" s="16">
        <f t="shared" si="6"/>
        <v>691</v>
      </c>
      <c r="S44" s="16">
        <f t="shared" si="6"/>
        <v>721</v>
      </c>
      <c r="T44" s="16">
        <f t="shared" si="6"/>
        <v>724</v>
      </c>
      <c r="U44" s="16">
        <f t="shared" si="6"/>
        <v>759</v>
      </c>
      <c r="V44" s="16">
        <f t="shared" si="6"/>
        <v>812</v>
      </c>
      <c r="W44" s="16">
        <f t="shared" si="6"/>
        <v>855</v>
      </c>
      <c r="X44" s="16">
        <f t="shared" si="6"/>
        <v>896</v>
      </c>
      <c r="Y44" s="16">
        <f t="shared" si="6"/>
        <v>923</v>
      </c>
      <c r="Z44" s="16">
        <f t="shared" si="6"/>
        <v>982</v>
      </c>
      <c r="AA44" s="16">
        <f t="shared" si="6"/>
        <v>1042</v>
      </c>
      <c r="AB44" s="16">
        <f t="shared" si="6"/>
        <v>1099</v>
      </c>
      <c r="AC44" s="16">
        <f t="shared" si="6"/>
        <v>1091</v>
      </c>
      <c r="AD44" s="16">
        <f t="shared" si="6"/>
        <v>1081</v>
      </c>
      <c r="AE44" s="16">
        <f t="shared" si="6"/>
        <v>1054</v>
      </c>
      <c r="AF44" s="16">
        <f t="shared" si="6"/>
        <v>1012</v>
      </c>
      <c r="AG44" s="16">
        <f t="shared" si="6"/>
        <v>971</v>
      </c>
      <c r="AH44" s="16">
        <f t="shared" si="6"/>
        <v>935</v>
      </c>
      <c r="AI44" s="16">
        <f t="shared" si="6"/>
        <v>901</v>
      </c>
      <c r="AJ44" s="16">
        <f t="shared" si="6"/>
        <v>875</v>
      </c>
      <c r="AK44" s="16">
        <f t="shared" si="6"/>
        <v>830</v>
      </c>
      <c r="AL44" s="16">
        <f t="shared" si="6"/>
        <v>799</v>
      </c>
      <c r="AM44" s="16">
        <f t="shared" si="6"/>
        <v>784</v>
      </c>
      <c r="AN44" s="16">
        <f t="shared" si="6"/>
        <v>749</v>
      </c>
      <c r="AO44" s="16">
        <f t="shared" si="6"/>
        <v>716</v>
      </c>
      <c r="AP44" s="16">
        <f t="shared" si="6"/>
        <v>669</v>
      </c>
      <c r="AQ44" s="16">
        <f t="shared" si="6"/>
        <v>666</v>
      </c>
      <c r="AR44" s="16">
        <f t="shared" si="6"/>
        <v>678</v>
      </c>
      <c r="AS44" s="16">
        <f t="shared" si="6"/>
        <v>666</v>
      </c>
      <c r="AT44" s="16">
        <f t="shared" si="6"/>
        <v>656</v>
      </c>
      <c r="AU44" s="16">
        <f t="shared" si="6"/>
        <v>676</v>
      </c>
      <c r="AV44" s="16">
        <f t="shared" si="6"/>
        <v>691</v>
      </c>
      <c r="AW44" s="16">
        <f t="shared" si="6"/>
        <v>705</v>
      </c>
      <c r="AX44" s="16">
        <f t="shared" si="6"/>
        <v>719</v>
      </c>
      <c r="AY44" s="16">
        <f t="shared" si="6"/>
        <v>713</v>
      </c>
      <c r="AZ44" s="16">
        <f t="shared" si="6"/>
        <v>677</v>
      </c>
      <c r="BA44" s="16">
        <f t="shared" si="6"/>
        <v>644</v>
      </c>
      <c r="BB44" s="16">
        <f t="shared" si="6"/>
        <v>640</v>
      </c>
      <c r="BC44" s="16">
        <f t="shared" si="6"/>
        <v>632</v>
      </c>
      <c r="BD44" s="16">
        <f t="shared" si="6"/>
        <v>640</v>
      </c>
      <c r="BE44" s="16">
        <f t="shared" si="6"/>
        <v>646</v>
      </c>
      <c r="BF44" s="16">
        <f t="shared" si="6"/>
        <v>689</v>
      </c>
      <c r="BG44" s="16">
        <f t="shared" si="6"/>
        <v>693</v>
      </c>
      <c r="BH44" s="16">
        <f t="shared" si="6"/>
        <v>739</v>
      </c>
      <c r="BI44" s="16">
        <f t="shared" si="6"/>
        <v>770</v>
      </c>
      <c r="BJ44" s="16">
        <f t="shared" si="6"/>
        <v>803</v>
      </c>
      <c r="BK44" s="16">
        <f t="shared" si="6"/>
        <v>816</v>
      </c>
      <c r="BL44" s="16">
        <f t="shared" si="6"/>
        <v>860</v>
      </c>
      <c r="BM44" s="16">
        <f t="shared" si="6"/>
        <v>892</v>
      </c>
      <c r="BN44" s="16">
        <f t="shared" ref="BN44:CT44" si="7">SUM(BN3:BN17)</f>
        <v>935</v>
      </c>
      <c r="BO44" s="16">
        <f t="shared" si="7"/>
        <v>934</v>
      </c>
      <c r="BP44" s="16">
        <f t="shared" si="7"/>
        <v>961</v>
      </c>
      <c r="BQ44" s="16">
        <f t="shared" si="7"/>
        <v>972</v>
      </c>
      <c r="BR44" s="16">
        <f t="shared" si="7"/>
        <v>998</v>
      </c>
      <c r="BS44" s="16">
        <f t="shared" si="7"/>
        <v>1002</v>
      </c>
      <c r="BT44" s="16">
        <f t="shared" si="7"/>
        <v>946</v>
      </c>
      <c r="BU44" s="16">
        <f t="shared" si="7"/>
        <v>937</v>
      </c>
      <c r="BV44" s="16">
        <f t="shared" si="7"/>
        <v>958</v>
      </c>
      <c r="BW44" s="16">
        <f t="shared" si="7"/>
        <v>1062</v>
      </c>
      <c r="BX44" s="16">
        <f t="shared" si="7"/>
        <v>1149</v>
      </c>
      <c r="BY44" s="16">
        <f t="shared" si="7"/>
        <v>1168</v>
      </c>
      <c r="BZ44" s="16">
        <f t="shared" si="7"/>
        <v>1139</v>
      </c>
      <c r="CA44" s="16">
        <f t="shared" si="7"/>
        <v>1117</v>
      </c>
      <c r="CB44" s="16">
        <f t="shared" si="7"/>
        <v>1082</v>
      </c>
      <c r="CC44" s="16">
        <f t="shared" si="7"/>
        <v>1051</v>
      </c>
      <c r="CD44" s="16">
        <f t="shared" si="7"/>
        <v>1016</v>
      </c>
      <c r="CE44" s="16">
        <f t="shared" si="7"/>
        <v>981</v>
      </c>
      <c r="CF44" s="16">
        <f t="shared" si="7"/>
        <v>923</v>
      </c>
      <c r="CG44" s="16">
        <f t="shared" si="7"/>
        <v>892</v>
      </c>
      <c r="CH44" s="16">
        <f t="shared" si="7"/>
        <v>915</v>
      </c>
      <c r="CI44" s="16">
        <f t="shared" si="7"/>
        <v>881</v>
      </c>
      <c r="CJ44" s="16">
        <f t="shared" si="7"/>
        <v>888</v>
      </c>
      <c r="CK44" s="16">
        <f t="shared" si="7"/>
        <v>849</v>
      </c>
      <c r="CL44" s="16">
        <f t="shared" si="7"/>
        <v>836</v>
      </c>
      <c r="CM44" s="16">
        <f t="shared" si="7"/>
        <v>866</v>
      </c>
      <c r="CN44" s="16">
        <f t="shared" si="7"/>
        <v>862</v>
      </c>
      <c r="CO44" s="16">
        <f t="shared" si="7"/>
        <v>893</v>
      </c>
      <c r="CP44" s="16">
        <f t="shared" si="7"/>
        <v>872</v>
      </c>
      <c r="CQ44" s="16">
        <f t="shared" si="7"/>
        <v>857</v>
      </c>
      <c r="CR44" s="16">
        <f t="shared" si="7"/>
        <v>848</v>
      </c>
      <c r="CS44" s="16">
        <f t="shared" si="7"/>
        <v>822</v>
      </c>
      <c r="CT44" s="16">
        <f t="shared" si="7"/>
        <v>20089.7</v>
      </c>
    </row>
    <row r="45" spans="1:103" x14ac:dyDescent="0.25">
      <c r="A45" s="15" t="s">
        <v>189</v>
      </c>
      <c r="B45" s="16">
        <f>B35</f>
        <v>56</v>
      </c>
      <c r="C45" s="16">
        <f t="shared" ref="C45:BN45" si="8">C35</f>
        <v>61</v>
      </c>
      <c r="D45" s="16">
        <f t="shared" si="8"/>
        <v>60</v>
      </c>
      <c r="E45" s="16">
        <f t="shared" si="8"/>
        <v>57</v>
      </c>
      <c r="F45" s="16">
        <f t="shared" si="8"/>
        <v>59</v>
      </c>
      <c r="G45" s="16">
        <f t="shared" si="8"/>
        <v>57</v>
      </c>
      <c r="H45" s="16">
        <f t="shared" si="8"/>
        <v>57</v>
      </c>
      <c r="I45" s="16">
        <f t="shared" si="8"/>
        <v>59</v>
      </c>
      <c r="J45" s="16">
        <f t="shared" si="8"/>
        <v>59</v>
      </c>
      <c r="K45" s="16">
        <f t="shared" si="8"/>
        <v>58</v>
      </c>
      <c r="L45" s="16">
        <f t="shared" si="8"/>
        <v>64</v>
      </c>
      <c r="M45" s="16">
        <f t="shared" si="8"/>
        <v>60</v>
      </c>
      <c r="N45" s="16">
        <f t="shared" si="8"/>
        <v>56</v>
      </c>
      <c r="O45" s="16">
        <f t="shared" si="8"/>
        <v>57</v>
      </c>
      <c r="P45" s="16">
        <f t="shared" si="8"/>
        <v>60</v>
      </c>
      <c r="Q45" s="16">
        <f t="shared" si="8"/>
        <v>62</v>
      </c>
      <c r="R45" s="16">
        <f t="shared" si="8"/>
        <v>61</v>
      </c>
      <c r="S45" s="16">
        <f t="shared" si="8"/>
        <v>65</v>
      </c>
      <c r="T45" s="16">
        <f t="shared" si="8"/>
        <v>79</v>
      </c>
      <c r="U45" s="16">
        <f t="shared" si="8"/>
        <v>76</v>
      </c>
      <c r="V45" s="16">
        <f t="shared" si="8"/>
        <v>78</v>
      </c>
      <c r="W45" s="16">
        <f t="shared" si="8"/>
        <v>72</v>
      </c>
      <c r="X45" s="16">
        <f t="shared" si="8"/>
        <v>71</v>
      </c>
      <c r="Y45" s="16">
        <f t="shared" si="8"/>
        <v>65</v>
      </c>
      <c r="Z45" s="16">
        <f t="shared" si="8"/>
        <v>49</v>
      </c>
      <c r="AA45" s="16">
        <f t="shared" si="8"/>
        <v>51</v>
      </c>
      <c r="AB45" s="16">
        <f t="shared" si="8"/>
        <v>42</v>
      </c>
      <c r="AC45" s="16">
        <f t="shared" si="8"/>
        <v>43</v>
      </c>
      <c r="AD45" s="16">
        <f t="shared" si="8"/>
        <v>47</v>
      </c>
      <c r="AE45" s="16">
        <f t="shared" si="8"/>
        <v>44</v>
      </c>
      <c r="AF45" s="16">
        <f t="shared" si="8"/>
        <v>38</v>
      </c>
      <c r="AG45" s="16">
        <f t="shared" si="8"/>
        <v>31</v>
      </c>
      <c r="AH45" s="16">
        <f t="shared" si="8"/>
        <v>28</v>
      </c>
      <c r="AI45" s="16">
        <f t="shared" si="8"/>
        <v>32</v>
      </c>
      <c r="AJ45" s="16">
        <f t="shared" si="8"/>
        <v>29</v>
      </c>
      <c r="AK45" s="16">
        <f t="shared" si="8"/>
        <v>29</v>
      </c>
      <c r="AL45" s="16">
        <f t="shared" si="8"/>
        <v>29</v>
      </c>
      <c r="AM45" s="16">
        <f t="shared" si="8"/>
        <v>28</v>
      </c>
      <c r="AN45" s="16">
        <f t="shared" si="8"/>
        <v>32</v>
      </c>
      <c r="AO45" s="16">
        <f t="shared" si="8"/>
        <v>36</v>
      </c>
      <c r="AP45" s="16">
        <f t="shared" si="8"/>
        <v>36</v>
      </c>
      <c r="AQ45" s="16">
        <f t="shared" si="8"/>
        <v>40</v>
      </c>
      <c r="AR45" s="16">
        <f t="shared" si="8"/>
        <v>39</v>
      </c>
      <c r="AS45" s="16">
        <f t="shared" si="8"/>
        <v>44</v>
      </c>
      <c r="AT45" s="16">
        <f t="shared" si="8"/>
        <v>42</v>
      </c>
      <c r="AU45" s="16">
        <f t="shared" si="8"/>
        <v>42</v>
      </c>
      <c r="AV45" s="16">
        <f t="shared" si="8"/>
        <v>37</v>
      </c>
      <c r="AW45" s="16">
        <f t="shared" si="8"/>
        <v>41</v>
      </c>
      <c r="AX45" s="16">
        <f t="shared" si="8"/>
        <v>35</v>
      </c>
      <c r="AY45" s="16">
        <f t="shared" si="8"/>
        <v>42</v>
      </c>
      <c r="AZ45" s="16">
        <f t="shared" si="8"/>
        <v>55</v>
      </c>
      <c r="BA45" s="16">
        <f t="shared" si="8"/>
        <v>52</v>
      </c>
      <c r="BB45" s="16">
        <f t="shared" si="8"/>
        <v>46</v>
      </c>
      <c r="BC45" s="16">
        <f t="shared" si="8"/>
        <v>55</v>
      </c>
      <c r="BD45" s="16">
        <f t="shared" si="8"/>
        <v>54</v>
      </c>
      <c r="BE45" s="16">
        <f t="shared" si="8"/>
        <v>42</v>
      </c>
      <c r="BF45" s="16">
        <f t="shared" si="8"/>
        <v>39</v>
      </c>
      <c r="BG45" s="16">
        <f t="shared" si="8"/>
        <v>45</v>
      </c>
      <c r="BH45" s="16">
        <f t="shared" si="8"/>
        <v>40</v>
      </c>
      <c r="BI45" s="16">
        <f t="shared" si="8"/>
        <v>45</v>
      </c>
      <c r="BJ45" s="16">
        <f t="shared" si="8"/>
        <v>41</v>
      </c>
      <c r="BK45" s="16">
        <f t="shared" si="8"/>
        <v>38</v>
      </c>
      <c r="BL45" s="16">
        <f t="shared" si="8"/>
        <v>33</v>
      </c>
      <c r="BM45" s="16">
        <f t="shared" si="8"/>
        <v>42</v>
      </c>
      <c r="BN45" s="16">
        <f t="shared" si="8"/>
        <v>39</v>
      </c>
      <c r="BO45" s="16">
        <f t="shared" ref="BO45:CS45" si="9">BO35</f>
        <v>45</v>
      </c>
      <c r="BP45" s="16">
        <f t="shared" si="9"/>
        <v>44</v>
      </c>
      <c r="BQ45" s="16">
        <f t="shared" si="9"/>
        <v>41</v>
      </c>
      <c r="BR45" s="16">
        <f t="shared" si="9"/>
        <v>38</v>
      </c>
      <c r="BS45" s="16">
        <f t="shared" si="9"/>
        <v>32</v>
      </c>
      <c r="BT45" s="16">
        <f t="shared" si="9"/>
        <v>27</v>
      </c>
      <c r="BU45" s="16">
        <f t="shared" si="9"/>
        <v>29</v>
      </c>
      <c r="BV45" s="16">
        <f t="shared" si="9"/>
        <v>35</v>
      </c>
      <c r="BW45" s="16">
        <f t="shared" si="9"/>
        <v>33</v>
      </c>
      <c r="BX45" s="16">
        <f t="shared" si="9"/>
        <v>29</v>
      </c>
      <c r="BY45" s="16">
        <f t="shared" si="9"/>
        <v>27</v>
      </c>
      <c r="BZ45" s="16">
        <f t="shared" si="9"/>
        <v>27</v>
      </c>
      <c r="CA45" s="16">
        <f t="shared" si="9"/>
        <v>31</v>
      </c>
      <c r="CB45" s="16">
        <f t="shared" si="9"/>
        <v>34</v>
      </c>
      <c r="CC45" s="16">
        <f t="shared" si="9"/>
        <v>34</v>
      </c>
      <c r="CD45" s="16">
        <f t="shared" si="9"/>
        <v>35</v>
      </c>
      <c r="CE45" s="16">
        <f t="shared" si="9"/>
        <v>36</v>
      </c>
      <c r="CF45" s="16">
        <f t="shared" si="9"/>
        <v>41</v>
      </c>
      <c r="CG45" s="16">
        <f t="shared" si="9"/>
        <v>40</v>
      </c>
      <c r="CH45" s="16">
        <f t="shared" si="9"/>
        <v>38</v>
      </c>
      <c r="CI45" s="16">
        <f t="shared" si="9"/>
        <v>40</v>
      </c>
      <c r="CJ45" s="16">
        <f t="shared" si="9"/>
        <v>36</v>
      </c>
      <c r="CK45" s="16">
        <f t="shared" si="9"/>
        <v>30</v>
      </c>
      <c r="CL45" s="16">
        <f t="shared" si="9"/>
        <v>34</v>
      </c>
      <c r="CM45" s="16">
        <f t="shared" si="9"/>
        <v>30</v>
      </c>
      <c r="CN45" s="16">
        <f t="shared" si="9"/>
        <v>28</v>
      </c>
      <c r="CO45" s="16">
        <f t="shared" si="9"/>
        <v>28</v>
      </c>
      <c r="CP45" s="16">
        <f t="shared" si="9"/>
        <v>30</v>
      </c>
      <c r="CQ45" s="16">
        <f t="shared" si="9"/>
        <v>30</v>
      </c>
      <c r="CR45" s="16">
        <f t="shared" si="9"/>
        <v>29</v>
      </c>
      <c r="CS45" s="16">
        <f t="shared" si="9"/>
        <v>29</v>
      </c>
      <c r="CT45" s="16">
        <f>CT35</f>
        <v>1192.4000000000001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9</v>
      </c>
      <c r="AE46" s="16">
        <f t="shared" si="10"/>
        <v>14</v>
      </c>
      <c r="AF46" s="16">
        <f t="shared" si="10"/>
        <v>17</v>
      </c>
      <c r="AG46" s="16">
        <f t="shared" si="10"/>
        <v>24</v>
      </c>
      <c r="AH46" s="16">
        <f t="shared" si="10"/>
        <v>23</v>
      </c>
      <c r="AI46" s="16">
        <f t="shared" si="10"/>
        <v>35</v>
      </c>
      <c r="AJ46" s="16">
        <f t="shared" si="10"/>
        <v>31</v>
      </c>
      <c r="AK46" s="16">
        <f t="shared" si="10"/>
        <v>43</v>
      </c>
      <c r="AL46" s="16">
        <f t="shared" si="10"/>
        <v>62</v>
      </c>
      <c r="AM46" s="16">
        <f t="shared" si="10"/>
        <v>55</v>
      </c>
      <c r="AN46" s="16">
        <f t="shared" si="10"/>
        <v>61</v>
      </c>
      <c r="AO46" s="16">
        <f t="shared" si="10"/>
        <v>69</v>
      </c>
      <c r="AP46" s="16">
        <f t="shared" si="10"/>
        <v>65</v>
      </c>
      <c r="AQ46" s="16">
        <f t="shared" si="10"/>
        <v>68</v>
      </c>
      <c r="AR46" s="16">
        <f t="shared" si="10"/>
        <v>79</v>
      </c>
      <c r="AS46" s="16">
        <f t="shared" si="10"/>
        <v>66</v>
      </c>
      <c r="AT46" s="16">
        <f t="shared" si="10"/>
        <v>89</v>
      </c>
      <c r="AU46" s="16">
        <f t="shared" si="10"/>
        <v>78</v>
      </c>
      <c r="AV46" s="16">
        <f t="shared" si="10"/>
        <v>85</v>
      </c>
      <c r="AW46" s="16">
        <f t="shared" si="10"/>
        <v>73</v>
      </c>
      <c r="AX46" s="16">
        <f t="shared" si="10"/>
        <v>72</v>
      </c>
      <c r="AY46" s="16">
        <f t="shared" si="10"/>
        <v>67</v>
      </c>
      <c r="AZ46" s="16">
        <f t="shared" si="10"/>
        <v>71</v>
      </c>
      <c r="BA46" s="16">
        <f t="shared" si="10"/>
        <v>78</v>
      </c>
      <c r="BB46" s="16">
        <f t="shared" si="10"/>
        <v>67</v>
      </c>
      <c r="BC46" s="16">
        <f t="shared" si="10"/>
        <v>65</v>
      </c>
      <c r="BD46" s="16">
        <f t="shared" si="10"/>
        <v>67</v>
      </c>
      <c r="BE46" s="16">
        <f t="shared" si="10"/>
        <v>82</v>
      </c>
      <c r="BF46" s="16">
        <f t="shared" si="10"/>
        <v>58</v>
      </c>
      <c r="BG46" s="16">
        <f t="shared" si="10"/>
        <v>58</v>
      </c>
      <c r="BH46" s="16">
        <f t="shared" si="10"/>
        <v>47</v>
      </c>
      <c r="BI46" s="16">
        <f t="shared" si="10"/>
        <v>47</v>
      </c>
      <c r="BJ46" s="16">
        <f t="shared" si="10"/>
        <v>36</v>
      </c>
      <c r="BK46" s="16">
        <f t="shared" si="10"/>
        <v>43</v>
      </c>
      <c r="BL46" s="16">
        <f t="shared" si="10"/>
        <v>37</v>
      </c>
      <c r="BM46" s="16">
        <f t="shared" si="10"/>
        <v>38</v>
      </c>
      <c r="BN46" s="16">
        <f t="shared" si="10"/>
        <v>25</v>
      </c>
      <c r="BO46" s="16">
        <f t="shared" ref="BO46:CS46" si="11">BO34</f>
        <v>24</v>
      </c>
      <c r="BP46" s="16">
        <f t="shared" si="11"/>
        <v>21</v>
      </c>
      <c r="BQ46" s="16">
        <f t="shared" si="11"/>
        <v>11</v>
      </c>
      <c r="BR46" s="16">
        <f t="shared" si="11"/>
        <v>9</v>
      </c>
      <c r="BS46" s="16">
        <f t="shared" si="11"/>
        <v>4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2255.6999999999998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1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1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0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365.5</v>
      </c>
    </row>
    <row r="48" spans="1:103" x14ac:dyDescent="0.25">
      <c r="A48" s="17" t="s">
        <v>192</v>
      </c>
      <c r="B48" s="18">
        <f>B37</f>
        <v>153</v>
      </c>
      <c r="C48" s="18">
        <f t="shared" si="12"/>
        <v>155</v>
      </c>
      <c r="D48" s="18">
        <f t="shared" si="12"/>
        <v>155</v>
      </c>
      <c r="E48" s="18">
        <f t="shared" si="12"/>
        <v>146</v>
      </c>
      <c r="F48" s="18">
        <f t="shared" si="12"/>
        <v>154</v>
      </c>
      <c r="G48" s="18">
        <f t="shared" si="12"/>
        <v>154</v>
      </c>
      <c r="H48" s="18">
        <f t="shared" si="12"/>
        <v>155</v>
      </c>
      <c r="I48" s="18">
        <f t="shared" si="12"/>
        <v>139</v>
      </c>
      <c r="J48" s="18">
        <f t="shared" si="12"/>
        <v>152</v>
      </c>
      <c r="K48" s="18">
        <f t="shared" si="12"/>
        <v>143</v>
      </c>
      <c r="L48" s="18">
        <f t="shared" si="12"/>
        <v>144</v>
      </c>
      <c r="M48" s="18">
        <f t="shared" si="12"/>
        <v>153</v>
      </c>
      <c r="N48" s="18">
        <f t="shared" si="12"/>
        <v>143</v>
      </c>
      <c r="O48" s="18">
        <f t="shared" si="12"/>
        <v>149</v>
      </c>
      <c r="P48" s="18">
        <f t="shared" si="12"/>
        <v>144</v>
      </c>
      <c r="Q48" s="18">
        <f t="shared" si="12"/>
        <v>154</v>
      </c>
      <c r="R48" s="18">
        <f t="shared" si="12"/>
        <v>149</v>
      </c>
      <c r="S48" s="18">
        <f t="shared" si="12"/>
        <v>149</v>
      </c>
      <c r="T48" s="18">
        <f t="shared" si="12"/>
        <v>133</v>
      </c>
      <c r="U48" s="18">
        <f t="shared" si="12"/>
        <v>147</v>
      </c>
      <c r="V48" s="18">
        <f t="shared" si="12"/>
        <v>146</v>
      </c>
      <c r="W48" s="18">
        <f t="shared" si="12"/>
        <v>148</v>
      </c>
      <c r="X48" s="18">
        <f t="shared" si="12"/>
        <v>142</v>
      </c>
      <c r="Y48" s="18">
        <f t="shared" si="12"/>
        <v>143</v>
      </c>
      <c r="Z48" s="18">
        <f t="shared" si="12"/>
        <v>142</v>
      </c>
      <c r="AA48" s="18">
        <f t="shared" si="12"/>
        <v>148</v>
      </c>
      <c r="AB48" s="18">
        <f t="shared" si="12"/>
        <v>151</v>
      </c>
      <c r="AC48" s="18">
        <f t="shared" si="12"/>
        <v>149</v>
      </c>
      <c r="AD48" s="18">
        <f t="shared" si="12"/>
        <v>135</v>
      </c>
      <c r="AE48" s="18">
        <f t="shared" si="12"/>
        <v>129</v>
      </c>
      <c r="AF48" s="18">
        <f t="shared" si="12"/>
        <v>138</v>
      </c>
      <c r="AG48" s="18">
        <f t="shared" si="12"/>
        <v>146</v>
      </c>
      <c r="AH48" s="18">
        <f t="shared" si="12"/>
        <v>145</v>
      </c>
      <c r="AI48" s="18">
        <f t="shared" si="12"/>
        <v>136</v>
      </c>
      <c r="AJ48" s="18">
        <f t="shared" si="12"/>
        <v>138</v>
      </c>
      <c r="AK48" s="18">
        <f t="shared" si="12"/>
        <v>121</v>
      </c>
      <c r="AL48" s="18">
        <f t="shared" si="12"/>
        <v>131</v>
      </c>
      <c r="AM48" s="18">
        <f t="shared" si="12"/>
        <v>124</v>
      </c>
      <c r="AN48" s="18">
        <f t="shared" si="12"/>
        <v>116</v>
      </c>
      <c r="AO48" s="18">
        <f t="shared" si="12"/>
        <v>115</v>
      </c>
      <c r="AP48" s="18">
        <f t="shared" si="12"/>
        <v>129</v>
      </c>
      <c r="AQ48" s="18">
        <f t="shared" si="12"/>
        <v>109</v>
      </c>
      <c r="AR48" s="18">
        <f t="shared" si="12"/>
        <v>116</v>
      </c>
      <c r="AS48" s="18">
        <f t="shared" si="12"/>
        <v>114</v>
      </c>
      <c r="AT48" s="18">
        <f t="shared" si="12"/>
        <v>124</v>
      </c>
      <c r="AU48" s="18">
        <f t="shared" si="12"/>
        <v>125</v>
      </c>
      <c r="AV48" s="18">
        <f t="shared" si="12"/>
        <v>106</v>
      </c>
      <c r="AW48" s="18">
        <f t="shared" si="12"/>
        <v>103</v>
      </c>
      <c r="AX48" s="18">
        <f t="shared" si="12"/>
        <v>116</v>
      </c>
      <c r="AY48" s="18">
        <f t="shared" si="12"/>
        <v>122</v>
      </c>
      <c r="AZ48" s="18">
        <f t="shared" si="12"/>
        <v>122</v>
      </c>
      <c r="BA48" s="18">
        <f t="shared" si="12"/>
        <v>124</v>
      </c>
      <c r="BB48" s="18">
        <f t="shared" si="12"/>
        <v>116</v>
      </c>
      <c r="BC48" s="18">
        <f t="shared" si="12"/>
        <v>129</v>
      </c>
      <c r="BD48" s="18">
        <f t="shared" si="12"/>
        <v>132</v>
      </c>
      <c r="BE48" s="18">
        <f t="shared" si="12"/>
        <v>126</v>
      </c>
      <c r="BF48" s="18">
        <f t="shared" si="12"/>
        <v>121</v>
      </c>
      <c r="BG48" s="18">
        <f t="shared" si="12"/>
        <v>129</v>
      </c>
      <c r="BH48" s="18">
        <f t="shared" si="12"/>
        <v>134</v>
      </c>
      <c r="BI48" s="18">
        <f t="shared" si="12"/>
        <v>129</v>
      </c>
      <c r="BJ48" s="18">
        <f t="shared" si="12"/>
        <v>136</v>
      </c>
      <c r="BK48" s="18">
        <f t="shared" si="12"/>
        <v>134</v>
      </c>
      <c r="BL48" s="18">
        <f t="shared" si="12"/>
        <v>126</v>
      </c>
      <c r="BM48" s="18">
        <f t="shared" si="12"/>
        <v>139</v>
      </c>
      <c r="BN48" s="18">
        <f t="shared" si="12"/>
        <v>138</v>
      </c>
      <c r="BO48" s="18">
        <f t="shared" si="13"/>
        <v>127</v>
      </c>
      <c r="BP48" s="18">
        <f t="shared" si="13"/>
        <v>129</v>
      </c>
      <c r="BQ48" s="18">
        <f t="shared" si="13"/>
        <v>130</v>
      </c>
      <c r="BR48" s="18">
        <f t="shared" si="13"/>
        <v>131</v>
      </c>
      <c r="BS48" s="18">
        <f t="shared" si="13"/>
        <v>130</v>
      </c>
      <c r="BT48" s="18">
        <f t="shared" si="13"/>
        <v>147</v>
      </c>
      <c r="BU48" s="18">
        <f t="shared" si="13"/>
        <v>142</v>
      </c>
      <c r="BV48" s="18">
        <f t="shared" si="13"/>
        <v>140</v>
      </c>
      <c r="BW48" s="18">
        <f t="shared" si="13"/>
        <v>137</v>
      </c>
      <c r="BX48" s="18">
        <f t="shared" si="13"/>
        <v>134</v>
      </c>
      <c r="BY48" s="18">
        <f t="shared" si="13"/>
        <v>133</v>
      </c>
      <c r="BZ48" s="18">
        <f t="shared" si="13"/>
        <v>144</v>
      </c>
      <c r="CA48" s="18">
        <f t="shared" si="13"/>
        <v>142</v>
      </c>
      <c r="CB48" s="18">
        <f t="shared" si="13"/>
        <v>143</v>
      </c>
      <c r="CC48" s="18">
        <f t="shared" si="13"/>
        <v>132</v>
      </c>
      <c r="CD48" s="18">
        <f t="shared" si="13"/>
        <v>129</v>
      </c>
      <c r="CE48" s="18">
        <f t="shared" si="13"/>
        <v>131</v>
      </c>
      <c r="CF48" s="18">
        <f t="shared" si="13"/>
        <v>142</v>
      </c>
      <c r="CG48" s="18">
        <f t="shared" si="13"/>
        <v>143</v>
      </c>
      <c r="CH48" s="18">
        <f t="shared" si="13"/>
        <v>143</v>
      </c>
      <c r="CI48" s="18">
        <f t="shared" si="13"/>
        <v>150</v>
      </c>
      <c r="CJ48" s="18">
        <f t="shared" si="13"/>
        <v>145</v>
      </c>
      <c r="CK48" s="18">
        <f t="shared" si="13"/>
        <v>124</v>
      </c>
      <c r="CL48" s="18">
        <f t="shared" si="13"/>
        <v>153</v>
      </c>
      <c r="CM48" s="18">
        <f t="shared" si="13"/>
        <v>153</v>
      </c>
      <c r="CN48" s="18">
        <f t="shared" si="13"/>
        <v>151</v>
      </c>
      <c r="CO48" s="18">
        <f t="shared" si="13"/>
        <v>152</v>
      </c>
      <c r="CP48" s="18">
        <f t="shared" si="13"/>
        <v>143</v>
      </c>
      <c r="CQ48" s="18">
        <f t="shared" si="13"/>
        <v>150</v>
      </c>
      <c r="CR48" s="18">
        <f t="shared" si="13"/>
        <v>142</v>
      </c>
      <c r="CS48" s="18">
        <f t="shared" si="13"/>
        <v>144</v>
      </c>
      <c r="CT48" s="18">
        <f>CT37</f>
        <v>4035.2</v>
      </c>
    </row>
    <row r="49" spans="1:98" x14ac:dyDescent="0.25">
      <c r="A49" s="19"/>
      <c r="B49" s="16">
        <f>SUM(B41:B48)</f>
        <v>1233</v>
      </c>
      <c r="C49" s="16">
        <f t="shared" ref="C49:BN49" si="14">SUM(C41:C48)</f>
        <v>1220</v>
      </c>
      <c r="D49" s="16">
        <f t="shared" si="14"/>
        <v>1194</v>
      </c>
      <c r="E49" s="16">
        <f t="shared" si="14"/>
        <v>1163</v>
      </c>
      <c r="F49" s="16">
        <f t="shared" si="14"/>
        <v>1159</v>
      </c>
      <c r="G49" s="16">
        <f t="shared" si="14"/>
        <v>1147</v>
      </c>
      <c r="H49" s="16">
        <f t="shared" si="14"/>
        <v>1137</v>
      </c>
      <c r="I49" s="16">
        <f t="shared" si="14"/>
        <v>1113</v>
      </c>
      <c r="J49" s="16">
        <f t="shared" si="14"/>
        <v>1112</v>
      </c>
      <c r="K49" s="16">
        <f t="shared" si="14"/>
        <v>1101</v>
      </c>
      <c r="L49" s="16">
        <f t="shared" si="14"/>
        <v>1101</v>
      </c>
      <c r="M49" s="16">
        <f t="shared" si="14"/>
        <v>1093</v>
      </c>
      <c r="N49" s="16">
        <f t="shared" si="14"/>
        <v>1081</v>
      </c>
      <c r="O49" s="16">
        <f t="shared" si="14"/>
        <v>1094</v>
      </c>
      <c r="P49" s="16">
        <f t="shared" si="14"/>
        <v>1077</v>
      </c>
      <c r="Q49" s="16">
        <f t="shared" si="14"/>
        <v>1098</v>
      </c>
      <c r="R49" s="16">
        <f t="shared" si="14"/>
        <v>1101</v>
      </c>
      <c r="S49" s="16">
        <f t="shared" si="14"/>
        <v>1136</v>
      </c>
      <c r="T49" s="16">
        <f t="shared" si="14"/>
        <v>1137</v>
      </c>
      <c r="U49" s="16">
        <f t="shared" si="14"/>
        <v>1184</v>
      </c>
      <c r="V49" s="16">
        <f t="shared" si="14"/>
        <v>1238</v>
      </c>
      <c r="W49" s="16">
        <f t="shared" si="14"/>
        <v>1276</v>
      </c>
      <c r="X49" s="16">
        <f t="shared" si="14"/>
        <v>1311</v>
      </c>
      <c r="Y49" s="16">
        <f t="shared" si="14"/>
        <v>1332</v>
      </c>
      <c r="Z49" s="16">
        <f t="shared" si="14"/>
        <v>1376</v>
      </c>
      <c r="AA49" s="16">
        <f t="shared" si="14"/>
        <v>1444</v>
      </c>
      <c r="AB49" s="16">
        <f t="shared" si="14"/>
        <v>1495</v>
      </c>
      <c r="AC49" s="16">
        <f t="shared" si="14"/>
        <v>1489</v>
      </c>
      <c r="AD49" s="16">
        <f t="shared" si="14"/>
        <v>1475</v>
      </c>
      <c r="AE49" s="16">
        <f t="shared" si="14"/>
        <v>1442</v>
      </c>
      <c r="AF49" s="16">
        <f t="shared" si="14"/>
        <v>1406</v>
      </c>
      <c r="AG49" s="16">
        <f t="shared" si="14"/>
        <v>1374</v>
      </c>
      <c r="AH49" s="16">
        <f t="shared" si="14"/>
        <v>1331</v>
      </c>
      <c r="AI49" s="16">
        <f t="shared" si="14"/>
        <v>1307</v>
      </c>
      <c r="AJ49" s="16">
        <f t="shared" si="14"/>
        <v>1273</v>
      </c>
      <c r="AK49" s="16">
        <f t="shared" si="14"/>
        <v>1224</v>
      </c>
      <c r="AL49" s="16">
        <f t="shared" si="14"/>
        <v>1222</v>
      </c>
      <c r="AM49" s="16">
        <f t="shared" si="14"/>
        <v>1193</v>
      </c>
      <c r="AN49" s="16">
        <f t="shared" si="14"/>
        <v>1158</v>
      </c>
      <c r="AO49" s="16">
        <f t="shared" si="14"/>
        <v>1136</v>
      </c>
      <c r="AP49" s="16">
        <f t="shared" si="14"/>
        <v>1099</v>
      </c>
      <c r="AQ49" s="16">
        <f t="shared" si="14"/>
        <v>1085</v>
      </c>
      <c r="AR49" s="16">
        <f t="shared" si="14"/>
        <v>1114</v>
      </c>
      <c r="AS49" s="16">
        <f t="shared" si="14"/>
        <v>1091</v>
      </c>
      <c r="AT49" s="16">
        <f t="shared" si="14"/>
        <v>1112</v>
      </c>
      <c r="AU49" s="16">
        <f t="shared" si="14"/>
        <v>1122</v>
      </c>
      <c r="AV49" s="16">
        <f t="shared" si="14"/>
        <v>1120</v>
      </c>
      <c r="AW49" s="16">
        <f t="shared" si="14"/>
        <v>1123</v>
      </c>
      <c r="AX49" s="16">
        <f t="shared" si="14"/>
        <v>1143</v>
      </c>
      <c r="AY49" s="16">
        <f t="shared" si="14"/>
        <v>1144</v>
      </c>
      <c r="AZ49" s="16">
        <f t="shared" si="14"/>
        <v>1125</v>
      </c>
      <c r="BA49" s="16">
        <f t="shared" si="14"/>
        <v>1102</v>
      </c>
      <c r="BB49" s="16">
        <f t="shared" si="14"/>
        <v>1071</v>
      </c>
      <c r="BC49" s="16">
        <f t="shared" si="14"/>
        <v>1086</v>
      </c>
      <c r="BD49" s="16">
        <f t="shared" si="14"/>
        <v>1092</v>
      </c>
      <c r="BE49" s="16">
        <f t="shared" si="14"/>
        <v>1096</v>
      </c>
      <c r="BF49" s="16">
        <f t="shared" si="14"/>
        <v>1106</v>
      </c>
      <c r="BG49" s="16">
        <f t="shared" si="14"/>
        <v>1136</v>
      </c>
      <c r="BH49" s="16">
        <f t="shared" si="14"/>
        <v>1168</v>
      </c>
      <c r="BI49" s="16">
        <f t="shared" si="14"/>
        <v>1198</v>
      </c>
      <c r="BJ49" s="16">
        <f t="shared" si="14"/>
        <v>1223</v>
      </c>
      <c r="BK49" s="16">
        <f t="shared" si="14"/>
        <v>1248</v>
      </c>
      <c r="BL49" s="16">
        <f t="shared" si="14"/>
        <v>1277</v>
      </c>
      <c r="BM49" s="16">
        <f t="shared" si="14"/>
        <v>1337</v>
      </c>
      <c r="BN49" s="16">
        <f t="shared" si="14"/>
        <v>1367</v>
      </c>
      <c r="BO49" s="16">
        <f t="shared" ref="BO49:CT49" si="15">SUM(BO41:BO48)</f>
        <v>1386</v>
      </c>
      <c r="BP49" s="16">
        <f t="shared" si="15"/>
        <v>1411</v>
      </c>
      <c r="BQ49" s="16">
        <f t="shared" si="15"/>
        <v>1440</v>
      </c>
      <c r="BR49" s="16">
        <f t="shared" si="15"/>
        <v>1464</v>
      </c>
      <c r="BS49" s="16">
        <f t="shared" si="15"/>
        <v>1485</v>
      </c>
      <c r="BT49" s="16">
        <f t="shared" si="15"/>
        <v>1542</v>
      </c>
      <c r="BU49" s="16">
        <f t="shared" si="15"/>
        <v>1611</v>
      </c>
      <c r="BV49" s="16">
        <f t="shared" si="15"/>
        <v>1698</v>
      </c>
      <c r="BW49" s="16">
        <f t="shared" si="15"/>
        <v>1826</v>
      </c>
      <c r="BX49" s="16">
        <f t="shared" si="15"/>
        <v>1908</v>
      </c>
      <c r="BY49" s="16">
        <f t="shared" si="15"/>
        <v>1925</v>
      </c>
      <c r="BZ49" s="16">
        <f t="shared" si="15"/>
        <v>1904</v>
      </c>
      <c r="CA49" s="16">
        <f t="shared" si="15"/>
        <v>1885</v>
      </c>
      <c r="CB49" s="16">
        <f t="shared" si="15"/>
        <v>1853</v>
      </c>
      <c r="CC49" s="16">
        <f t="shared" si="15"/>
        <v>1814</v>
      </c>
      <c r="CD49" s="16">
        <f t="shared" si="15"/>
        <v>1774</v>
      </c>
      <c r="CE49" s="16">
        <f t="shared" si="15"/>
        <v>1743</v>
      </c>
      <c r="CF49" s="16">
        <f t="shared" si="15"/>
        <v>1706</v>
      </c>
      <c r="CG49" s="16">
        <f t="shared" si="15"/>
        <v>1675</v>
      </c>
      <c r="CH49" s="16">
        <f t="shared" si="15"/>
        <v>1624</v>
      </c>
      <c r="CI49" s="16">
        <f t="shared" si="15"/>
        <v>1590</v>
      </c>
      <c r="CJ49" s="16">
        <f t="shared" si="15"/>
        <v>1541</v>
      </c>
      <c r="CK49" s="16">
        <f t="shared" si="15"/>
        <v>1462</v>
      </c>
      <c r="CL49" s="16">
        <f t="shared" si="15"/>
        <v>1450</v>
      </c>
      <c r="CM49" s="16">
        <f t="shared" si="15"/>
        <v>1393</v>
      </c>
      <c r="CN49" s="16">
        <f t="shared" si="15"/>
        <v>1364</v>
      </c>
      <c r="CO49" s="16">
        <f t="shared" si="15"/>
        <v>1329</v>
      </c>
      <c r="CP49" s="16">
        <f t="shared" si="15"/>
        <v>1288</v>
      </c>
      <c r="CQ49" s="16">
        <f t="shared" si="15"/>
        <v>1269</v>
      </c>
      <c r="CR49" s="16">
        <f t="shared" si="15"/>
        <v>1237</v>
      </c>
      <c r="CS49" s="16">
        <f>SUM(CS41:CS48)</f>
        <v>1197</v>
      </c>
      <c r="CT49" s="16">
        <f t="shared" si="15"/>
        <v>34574.200000000004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00FD-AB95-4287-B9E6-CD7B6D3D7653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45307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10</v>
      </c>
      <c r="D3" s="30">
        <v>10</v>
      </c>
      <c r="E3" s="29">
        <v>10</v>
      </c>
      <c r="F3" s="29">
        <v>10</v>
      </c>
      <c r="G3" s="29">
        <v>10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30</v>
      </c>
      <c r="S3" s="29">
        <v>30</v>
      </c>
      <c r="T3" s="29">
        <v>30</v>
      </c>
      <c r="U3" s="29">
        <v>30</v>
      </c>
      <c r="V3" s="29">
        <v>30</v>
      </c>
      <c r="W3" s="29">
        <v>10</v>
      </c>
      <c r="X3" s="29">
        <v>10</v>
      </c>
      <c r="Y3" s="29">
        <v>10</v>
      </c>
      <c r="Z3" s="29">
        <v>30</v>
      </c>
      <c r="AA3" s="29">
        <v>30</v>
      </c>
      <c r="AB3" s="29">
        <v>48</v>
      </c>
      <c r="AC3" s="29">
        <v>50</v>
      </c>
      <c r="AD3" s="29">
        <v>50</v>
      </c>
      <c r="AE3" s="29">
        <v>50</v>
      </c>
      <c r="AF3" s="29">
        <v>50</v>
      </c>
      <c r="AG3" s="29">
        <v>50</v>
      </c>
      <c r="AH3" s="29">
        <v>50</v>
      </c>
      <c r="AI3" s="29">
        <v>50</v>
      </c>
      <c r="AJ3" s="29">
        <v>50</v>
      </c>
      <c r="AK3" s="29">
        <v>50</v>
      </c>
      <c r="AL3" s="29">
        <v>50</v>
      </c>
      <c r="AM3" s="29">
        <v>50</v>
      </c>
      <c r="AN3" s="29">
        <v>50</v>
      </c>
      <c r="AO3" s="29">
        <v>30</v>
      </c>
      <c r="AP3" s="29">
        <v>30</v>
      </c>
      <c r="AQ3" s="29">
        <v>30</v>
      </c>
      <c r="AR3" s="29">
        <v>20</v>
      </c>
      <c r="AS3" s="29">
        <v>20</v>
      </c>
      <c r="AT3" s="29">
        <v>20</v>
      </c>
      <c r="AU3" s="29">
        <v>20</v>
      </c>
      <c r="AV3" s="29">
        <v>21</v>
      </c>
      <c r="AW3" s="29">
        <v>20</v>
      </c>
      <c r="AX3" s="29">
        <v>20</v>
      </c>
      <c r="AY3" s="29">
        <v>20</v>
      </c>
      <c r="AZ3" s="29">
        <v>21</v>
      </c>
      <c r="BA3" s="29">
        <v>20</v>
      </c>
      <c r="BB3" s="29">
        <v>20</v>
      </c>
      <c r="BC3" s="29">
        <v>20</v>
      </c>
      <c r="BD3" s="29">
        <v>20</v>
      </c>
      <c r="BE3" s="29">
        <v>20</v>
      </c>
      <c r="BF3" s="29">
        <v>20</v>
      </c>
      <c r="BG3" s="29">
        <v>41</v>
      </c>
      <c r="BH3" s="29">
        <v>41</v>
      </c>
      <c r="BI3" s="29">
        <v>31</v>
      </c>
      <c r="BJ3" s="29">
        <v>31</v>
      </c>
      <c r="BK3" s="29">
        <v>31</v>
      </c>
      <c r="BL3" s="29">
        <v>30</v>
      </c>
      <c r="BM3" s="29">
        <v>31</v>
      </c>
      <c r="BN3" s="30">
        <v>31</v>
      </c>
      <c r="BO3" s="29">
        <v>38</v>
      </c>
      <c r="BP3" s="29">
        <v>41</v>
      </c>
      <c r="BQ3" s="29">
        <v>40</v>
      </c>
      <c r="BR3" s="29">
        <v>41</v>
      </c>
      <c r="BS3" s="29">
        <v>40</v>
      </c>
      <c r="BT3" s="29">
        <v>40</v>
      </c>
      <c r="BU3" s="29">
        <v>41</v>
      </c>
      <c r="BV3" s="29">
        <v>41</v>
      </c>
      <c r="BW3" s="29">
        <v>50</v>
      </c>
      <c r="BX3" s="29">
        <v>50</v>
      </c>
      <c r="BY3" s="30">
        <v>50</v>
      </c>
      <c r="BZ3" s="29">
        <v>50</v>
      </c>
      <c r="CA3" s="29">
        <v>50</v>
      </c>
      <c r="CB3" s="29">
        <v>50</v>
      </c>
      <c r="CC3" s="29">
        <v>50</v>
      </c>
      <c r="CD3" s="29">
        <v>50</v>
      </c>
      <c r="CE3" s="29">
        <v>50</v>
      </c>
      <c r="CF3" s="29">
        <v>50</v>
      </c>
      <c r="CG3" s="23">
        <v>50</v>
      </c>
      <c r="CH3" s="23">
        <v>50</v>
      </c>
      <c r="CI3" s="23">
        <v>50</v>
      </c>
      <c r="CJ3" s="23">
        <v>50</v>
      </c>
      <c r="CK3" s="24">
        <v>50</v>
      </c>
      <c r="CL3" s="23">
        <v>50</v>
      </c>
      <c r="CM3" s="23">
        <v>50</v>
      </c>
      <c r="CN3" s="23">
        <v>50</v>
      </c>
      <c r="CO3" s="23">
        <v>50</v>
      </c>
      <c r="CP3" s="23">
        <v>31</v>
      </c>
      <c r="CQ3" s="23">
        <v>21</v>
      </c>
      <c r="CR3" s="23">
        <v>21</v>
      </c>
      <c r="CS3" s="23">
        <v>21</v>
      </c>
      <c r="CT3" s="27">
        <v>775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27</v>
      </c>
      <c r="AB4" s="29">
        <v>27</v>
      </c>
      <c r="AC4" s="29">
        <v>27</v>
      </c>
      <c r="AD4" s="29">
        <v>27</v>
      </c>
      <c r="AE4" s="29">
        <v>27</v>
      </c>
      <c r="AF4" s="29">
        <v>27</v>
      </c>
      <c r="AG4" s="29">
        <v>27</v>
      </c>
      <c r="AH4" s="29">
        <v>27</v>
      </c>
      <c r="AI4" s="29">
        <v>27</v>
      </c>
      <c r="AJ4" s="29">
        <v>27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5</v>
      </c>
      <c r="AQ4" s="29">
        <v>5</v>
      </c>
      <c r="AR4" s="29">
        <v>5</v>
      </c>
      <c r="AS4" s="29">
        <v>5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5</v>
      </c>
      <c r="BC4" s="29">
        <v>5</v>
      </c>
      <c r="BD4" s="29">
        <v>5</v>
      </c>
      <c r="BE4" s="29">
        <v>5</v>
      </c>
      <c r="BF4" s="29">
        <v>11</v>
      </c>
      <c r="BG4" s="29">
        <v>10</v>
      </c>
      <c r="BH4" s="29">
        <v>10</v>
      </c>
      <c r="BI4" s="29">
        <v>27</v>
      </c>
      <c r="BJ4" s="29">
        <v>27</v>
      </c>
      <c r="BK4" s="29">
        <v>27</v>
      </c>
      <c r="BL4" s="29">
        <v>27</v>
      </c>
      <c r="BM4" s="29">
        <v>30</v>
      </c>
      <c r="BN4" s="30">
        <v>30</v>
      </c>
      <c r="BO4" s="29">
        <v>30</v>
      </c>
      <c r="BP4" s="29">
        <v>30</v>
      </c>
      <c r="BQ4" s="29">
        <v>30</v>
      </c>
      <c r="BR4" s="29">
        <v>10</v>
      </c>
      <c r="BS4" s="29">
        <v>10</v>
      </c>
      <c r="BT4" s="29">
        <v>10</v>
      </c>
      <c r="BU4" s="29">
        <v>10</v>
      </c>
      <c r="BV4" s="29">
        <v>51</v>
      </c>
      <c r="BW4" s="29">
        <v>54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54</v>
      </c>
      <c r="CD4" s="29">
        <v>40</v>
      </c>
      <c r="CE4" s="29">
        <v>30</v>
      </c>
      <c r="CF4" s="29">
        <v>10</v>
      </c>
      <c r="CG4" s="23">
        <v>25</v>
      </c>
      <c r="CH4" s="23">
        <v>25</v>
      </c>
      <c r="CI4" s="23">
        <v>25</v>
      </c>
      <c r="CJ4" s="23">
        <v>25</v>
      </c>
      <c r="CK4" s="23">
        <v>25</v>
      </c>
      <c r="CL4" s="23">
        <v>25</v>
      </c>
      <c r="CM4" s="23">
        <v>25</v>
      </c>
      <c r="CN4" s="23">
        <v>25</v>
      </c>
      <c r="CO4" s="23">
        <v>25</v>
      </c>
      <c r="CP4" s="23">
        <v>25</v>
      </c>
      <c r="CQ4" s="23">
        <v>20</v>
      </c>
      <c r="CR4" s="23">
        <v>20</v>
      </c>
      <c r="CS4" s="23">
        <v>20</v>
      </c>
      <c r="CT4" s="27">
        <v>383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17</v>
      </c>
      <c r="L5" s="29">
        <v>18</v>
      </c>
      <c r="M5" s="29">
        <v>15</v>
      </c>
      <c r="N5" s="29">
        <v>15</v>
      </c>
      <c r="O5" s="29">
        <v>15</v>
      </c>
      <c r="P5" s="29">
        <v>15</v>
      </c>
      <c r="Q5" s="29">
        <v>18</v>
      </c>
      <c r="R5" s="29">
        <v>18</v>
      </c>
      <c r="S5" s="29">
        <v>18</v>
      </c>
      <c r="T5" s="29">
        <v>18</v>
      </c>
      <c r="U5" s="29">
        <v>18</v>
      </c>
      <c r="V5" s="29">
        <v>18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40</v>
      </c>
      <c r="AG5" s="29">
        <v>31</v>
      </c>
      <c r="AH5" s="29">
        <v>31</v>
      </c>
      <c r="AI5" s="29">
        <v>31</v>
      </c>
      <c r="AJ5" s="29">
        <v>31</v>
      </c>
      <c r="AK5" s="29">
        <v>31</v>
      </c>
      <c r="AL5" s="29">
        <v>31</v>
      </c>
      <c r="AM5" s="29">
        <v>31</v>
      </c>
      <c r="AN5" s="29">
        <v>31</v>
      </c>
      <c r="AO5" s="29">
        <v>31</v>
      </c>
      <c r="AP5" s="29">
        <v>17</v>
      </c>
      <c r="AQ5" s="29">
        <v>17</v>
      </c>
      <c r="AR5" s="29">
        <v>17</v>
      </c>
      <c r="AS5" s="29">
        <v>40</v>
      </c>
      <c r="AT5" s="29">
        <v>41</v>
      </c>
      <c r="AU5" s="29">
        <v>41</v>
      </c>
      <c r="AV5" s="29">
        <v>41</v>
      </c>
      <c r="AW5" s="29">
        <v>41</v>
      </c>
      <c r="AX5" s="29">
        <v>41</v>
      </c>
      <c r="AY5" s="29">
        <v>41</v>
      </c>
      <c r="AZ5" s="29">
        <v>41</v>
      </c>
      <c r="BA5" s="29">
        <v>41</v>
      </c>
      <c r="BB5" s="29">
        <v>34</v>
      </c>
      <c r="BC5" s="29">
        <v>33</v>
      </c>
      <c r="BD5" s="29">
        <v>33</v>
      </c>
      <c r="BE5" s="29">
        <v>33</v>
      </c>
      <c r="BF5" s="29">
        <v>35</v>
      </c>
      <c r="BG5" s="29">
        <v>41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31</v>
      </c>
      <c r="BV5" s="29">
        <v>31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54</v>
      </c>
      <c r="CS5" s="23">
        <v>53</v>
      </c>
      <c r="CT5" s="27">
        <v>943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101</v>
      </c>
      <c r="D6" s="30">
        <v>101</v>
      </c>
      <c r="E6" s="29">
        <v>102</v>
      </c>
      <c r="F6" s="29">
        <v>101</v>
      </c>
      <c r="G6" s="29">
        <v>101</v>
      </c>
      <c r="H6" s="29">
        <v>101</v>
      </c>
      <c r="I6" s="30">
        <v>101</v>
      </c>
      <c r="J6" s="29">
        <v>101</v>
      </c>
      <c r="K6" s="29">
        <v>102</v>
      </c>
      <c r="L6" s="29">
        <v>101</v>
      </c>
      <c r="M6" s="29">
        <v>101</v>
      </c>
      <c r="N6" s="29">
        <v>100</v>
      </c>
      <c r="O6" s="29">
        <v>101</v>
      </c>
      <c r="P6" s="29">
        <v>101</v>
      </c>
      <c r="Q6" s="29">
        <v>101</v>
      </c>
      <c r="R6" s="29">
        <v>101</v>
      </c>
      <c r="S6" s="29">
        <v>101</v>
      </c>
      <c r="T6" s="29">
        <v>101</v>
      </c>
      <c r="U6" s="29">
        <v>101</v>
      </c>
      <c r="V6" s="29">
        <v>101</v>
      </c>
      <c r="W6" s="29">
        <v>42</v>
      </c>
      <c r="X6" s="29">
        <v>47</v>
      </c>
      <c r="Y6" s="29">
        <v>81</v>
      </c>
      <c r="Z6" s="29">
        <v>101</v>
      </c>
      <c r="AA6" s="29">
        <v>101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101</v>
      </c>
      <c r="AJ6" s="29">
        <v>101</v>
      </c>
      <c r="AK6" s="29">
        <v>101</v>
      </c>
      <c r="AL6" s="29">
        <v>101</v>
      </c>
      <c r="AM6" s="29">
        <v>101</v>
      </c>
      <c r="AN6" s="29">
        <v>101</v>
      </c>
      <c r="AO6" s="29">
        <v>101</v>
      </c>
      <c r="AP6" s="29">
        <v>101</v>
      </c>
      <c r="AQ6" s="29">
        <v>81</v>
      </c>
      <c r="AR6" s="29">
        <v>81</v>
      </c>
      <c r="AS6" s="29">
        <v>100</v>
      </c>
      <c r="AT6" s="29">
        <v>100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101</v>
      </c>
      <c r="BA6" s="29">
        <v>101</v>
      </c>
      <c r="BB6" s="29">
        <v>101</v>
      </c>
      <c r="BC6" s="29">
        <v>101</v>
      </c>
      <c r="BD6" s="29">
        <v>101</v>
      </c>
      <c r="BE6" s="29">
        <v>101</v>
      </c>
      <c r="BF6" s="29">
        <v>100</v>
      </c>
      <c r="BG6" s="29">
        <v>101</v>
      </c>
      <c r="BH6" s="29">
        <v>101</v>
      </c>
      <c r="BI6" s="29">
        <v>101</v>
      </c>
      <c r="BJ6" s="29">
        <v>101</v>
      </c>
      <c r="BK6" s="29">
        <v>101</v>
      </c>
      <c r="BL6" s="29">
        <v>101</v>
      </c>
      <c r="BM6" s="29">
        <v>101</v>
      </c>
      <c r="BN6" s="30">
        <v>101</v>
      </c>
      <c r="BO6" s="29">
        <v>100</v>
      </c>
      <c r="BP6" s="29">
        <v>101</v>
      </c>
      <c r="BQ6" s="29">
        <v>101</v>
      </c>
      <c r="BR6" s="29">
        <v>101</v>
      </c>
      <c r="BS6" s="29">
        <v>100</v>
      </c>
      <c r="BT6" s="29">
        <v>101</v>
      </c>
      <c r="BU6" s="29">
        <v>101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100</v>
      </c>
      <c r="CO6" s="23">
        <v>100</v>
      </c>
      <c r="CP6" s="23">
        <v>101</v>
      </c>
      <c r="CQ6" s="23">
        <v>101</v>
      </c>
      <c r="CR6" s="23">
        <v>101</v>
      </c>
      <c r="CS6" s="24">
        <v>100</v>
      </c>
      <c r="CT6" s="27">
        <v>2393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59</v>
      </c>
      <c r="C7" s="29">
        <v>58</v>
      </c>
      <c r="D7" s="30">
        <v>59</v>
      </c>
      <c r="E7" s="29">
        <v>60</v>
      </c>
      <c r="F7" s="29">
        <v>60</v>
      </c>
      <c r="G7" s="29">
        <v>61</v>
      </c>
      <c r="H7" s="29">
        <v>59</v>
      </c>
      <c r="I7" s="30">
        <v>58</v>
      </c>
      <c r="J7" s="29">
        <v>57</v>
      </c>
      <c r="K7" s="29">
        <v>61</v>
      </c>
      <c r="L7" s="29">
        <v>59</v>
      </c>
      <c r="M7" s="29">
        <v>57</v>
      </c>
      <c r="N7" s="29">
        <v>57</v>
      </c>
      <c r="O7" s="29">
        <v>58</v>
      </c>
      <c r="P7" s="29">
        <v>59</v>
      </c>
      <c r="Q7" s="29">
        <v>61</v>
      </c>
      <c r="R7" s="29">
        <v>57</v>
      </c>
      <c r="S7" s="29">
        <v>60</v>
      </c>
      <c r="T7" s="29">
        <v>60</v>
      </c>
      <c r="U7" s="29">
        <v>60</v>
      </c>
      <c r="V7" s="29">
        <v>61</v>
      </c>
      <c r="W7" s="29">
        <v>59</v>
      </c>
      <c r="X7" s="29">
        <v>61</v>
      </c>
      <c r="Y7" s="29">
        <v>58</v>
      </c>
      <c r="Z7" s="29">
        <v>60</v>
      </c>
      <c r="AA7" s="29">
        <v>61</v>
      </c>
      <c r="AB7" s="29">
        <v>61</v>
      </c>
      <c r="AC7" s="29">
        <v>61</v>
      </c>
      <c r="AD7" s="29">
        <v>61</v>
      </c>
      <c r="AE7" s="29">
        <v>62</v>
      </c>
      <c r="AF7" s="29">
        <v>72</v>
      </c>
      <c r="AG7" s="29">
        <v>72</v>
      </c>
      <c r="AH7" s="29">
        <v>74</v>
      </c>
      <c r="AI7" s="29">
        <v>73</v>
      </c>
      <c r="AJ7" s="29">
        <v>82</v>
      </c>
      <c r="AK7" s="29">
        <v>82</v>
      </c>
      <c r="AL7" s="29">
        <v>81</v>
      </c>
      <c r="AM7" s="29">
        <v>81</v>
      </c>
      <c r="AN7" s="29">
        <v>79</v>
      </c>
      <c r="AO7" s="29">
        <v>80</v>
      </c>
      <c r="AP7" s="29">
        <v>80</v>
      </c>
      <c r="AQ7" s="29">
        <v>80</v>
      </c>
      <c r="AR7" s="29">
        <v>62</v>
      </c>
      <c r="AS7" s="29">
        <v>49</v>
      </c>
      <c r="AT7" s="29">
        <v>50</v>
      </c>
      <c r="AU7" s="29">
        <v>50</v>
      </c>
      <c r="AV7" s="29">
        <v>62</v>
      </c>
      <c r="AW7" s="29">
        <v>62</v>
      </c>
      <c r="AX7" s="29">
        <v>62</v>
      </c>
      <c r="AY7" s="29">
        <v>62</v>
      </c>
      <c r="AZ7" s="29">
        <v>62</v>
      </c>
      <c r="BA7" s="29">
        <v>63</v>
      </c>
      <c r="BB7" s="29">
        <v>63</v>
      </c>
      <c r="BC7" s="29">
        <v>63</v>
      </c>
      <c r="BD7" s="29">
        <v>63</v>
      </c>
      <c r="BE7" s="29">
        <v>63</v>
      </c>
      <c r="BF7" s="29">
        <v>63</v>
      </c>
      <c r="BG7" s="29">
        <v>81</v>
      </c>
      <c r="BH7" s="29">
        <v>81</v>
      </c>
      <c r="BI7" s="29">
        <v>81</v>
      </c>
      <c r="BJ7" s="29">
        <v>81</v>
      </c>
      <c r="BK7" s="29">
        <v>81</v>
      </c>
      <c r="BL7" s="29">
        <v>87</v>
      </c>
      <c r="BM7" s="29">
        <v>87</v>
      </c>
      <c r="BN7" s="30">
        <v>87</v>
      </c>
      <c r="BO7" s="29">
        <v>87</v>
      </c>
      <c r="BP7" s="29">
        <v>87</v>
      </c>
      <c r="BQ7" s="29">
        <v>87</v>
      </c>
      <c r="BR7" s="29">
        <v>86</v>
      </c>
      <c r="BS7" s="29">
        <v>86</v>
      </c>
      <c r="BT7" s="29">
        <v>86</v>
      </c>
      <c r="BU7" s="29">
        <v>85</v>
      </c>
      <c r="BV7" s="29">
        <v>86</v>
      </c>
      <c r="BW7" s="29">
        <v>86</v>
      </c>
      <c r="BX7" s="29">
        <v>86</v>
      </c>
      <c r="BY7" s="30">
        <v>86</v>
      </c>
      <c r="BZ7" s="29">
        <v>86</v>
      </c>
      <c r="CA7" s="29">
        <v>86</v>
      </c>
      <c r="CB7" s="29">
        <v>86</v>
      </c>
      <c r="CC7" s="29">
        <v>85</v>
      </c>
      <c r="CD7" s="29">
        <v>83</v>
      </c>
      <c r="CE7" s="29">
        <v>76</v>
      </c>
      <c r="CF7" s="29">
        <v>75</v>
      </c>
      <c r="CG7" s="23">
        <v>76</v>
      </c>
      <c r="CH7" s="23">
        <v>76</v>
      </c>
      <c r="CI7" s="23">
        <v>76</v>
      </c>
      <c r="CJ7" s="23">
        <v>77</v>
      </c>
      <c r="CK7" s="24">
        <v>75</v>
      </c>
      <c r="CL7" s="23">
        <v>75</v>
      </c>
      <c r="CM7" s="23">
        <v>75</v>
      </c>
      <c r="CN7" s="23">
        <v>75</v>
      </c>
      <c r="CO7" s="23">
        <v>73</v>
      </c>
      <c r="CP7" s="23">
        <v>86</v>
      </c>
      <c r="CQ7" s="23">
        <v>87</v>
      </c>
      <c r="CR7" s="23">
        <v>86</v>
      </c>
      <c r="CS7" s="23">
        <v>86</v>
      </c>
      <c r="CT7" s="27">
        <v>1690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30">
        <v>16</v>
      </c>
      <c r="E8" s="29">
        <v>16</v>
      </c>
      <c r="F8" s="29">
        <v>15</v>
      </c>
      <c r="G8" s="29">
        <v>15</v>
      </c>
      <c r="H8" s="29">
        <v>15</v>
      </c>
      <c r="I8" s="30">
        <v>15</v>
      </c>
      <c r="J8" s="29">
        <v>15</v>
      </c>
      <c r="K8" s="29">
        <v>15</v>
      </c>
      <c r="L8" s="29">
        <v>15</v>
      </c>
      <c r="M8" s="29">
        <v>15</v>
      </c>
      <c r="N8" s="29">
        <v>15</v>
      </c>
      <c r="O8" s="29">
        <v>15</v>
      </c>
      <c r="P8" s="29">
        <v>15</v>
      </c>
      <c r="Q8" s="29">
        <v>15</v>
      </c>
      <c r="R8" s="29">
        <v>15</v>
      </c>
      <c r="S8" s="29">
        <v>15</v>
      </c>
      <c r="T8" s="29">
        <v>15</v>
      </c>
      <c r="U8" s="29">
        <v>15</v>
      </c>
      <c r="V8" s="29">
        <v>15</v>
      </c>
      <c r="W8" s="29">
        <v>15</v>
      </c>
      <c r="X8" s="29">
        <v>15</v>
      </c>
      <c r="Y8" s="29">
        <v>15</v>
      </c>
      <c r="Z8" s="29">
        <v>15</v>
      </c>
      <c r="AA8" s="29">
        <v>15</v>
      </c>
      <c r="AB8" s="29">
        <v>15</v>
      </c>
      <c r="AC8" s="29">
        <v>15</v>
      </c>
      <c r="AD8" s="29">
        <v>15</v>
      </c>
      <c r="AE8" s="29">
        <v>14</v>
      </c>
      <c r="AF8" s="29">
        <v>14</v>
      </c>
      <c r="AG8" s="29">
        <v>14</v>
      </c>
      <c r="AH8" s="29">
        <v>14</v>
      </c>
      <c r="AI8" s="29">
        <v>14</v>
      </c>
      <c r="AJ8" s="29">
        <v>15</v>
      </c>
      <c r="AK8" s="29">
        <v>16</v>
      </c>
      <c r="AL8" s="29">
        <v>16</v>
      </c>
      <c r="AM8" s="29">
        <v>16</v>
      </c>
      <c r="AN8" s="29">
        <v>15</v>
      </c>
      <c r="AO8" s="29">
        <v>15</v>
      </c>
      <c r="AP8" s="29">
        <v>15</v>
      </c>
      <c r="AQ8" s="29">
        <v>15</v>
      </c>
      <c r="AR8" s="29">
        <v>10</v>
      </c>
      <c r="AS8" s="29">
        <v>9</v>
      </c>
      <c r="AT8" s="29">
        <v>9</v>
      </c>
      <c r="AU8" s="29">
        <v>9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15</v>
      </c>
      <c r="BJ8" s="29">
        <v>17</v>
      </c>
      <c r="BK8" s="29">
        <v>17</v>
      </c>
      <c r="BL8" s="29">
        <v>17</v>
      </c>
      <c r="BM8" s="29">
        <v>17</v>
      </c>
      <c r="BN8" s="30">
        <v>17</v>
      </c>
      <c r="BO8" s="29">
        <v>17</v>
      </c>
      <c r="BP8" s="29">
        <v>17</v>
      </c>
      <c r="BQ8" s="29">
        <v>18</v>
      </c>
      <c r="BR8" s="29">
        <v>18</v>
      </c>
      <c r="BS8" s="29">
        <v>18</v>
      </c>
      <c r="BT8" s="29">
        <v>18</v>
      </c>
      <c r="BU8" s="29">
        <v>18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358.5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40</v>
      </c>
      <c r="Z9" s="29">
        <v>40</v>
      </c>
      <c r="AA9" s="29">
        <v>40</v>
      </c>
      <c r="AB9" s="29">
        <v>40</v>
      </c>
      <c r="AC9" s="29">
        <v>40</v>
      </c>
      <c r="AD9" s="29">
        <v>40</v>
      </c>
      <c r="AE9" s="29">
        <v>40</v>
      </c>
      <c r="AF9" s="29">
        <v>40</v>
      </c>
      <c r="AG9" s="29">
        <v>40</v>
      </c>
      <c r="AH9" s="30">
        <v>40</v>
      </c>
      <c r="AI9" s="29">
        <v>80</v>
      </c>
      <c r="AJ9" s="29">
        <v>101</v>
      </c>
      <c r="AK9" s="29">
        <v>110</v>
      </c>
      <c r="AL9" s="29">
        <v>120</v>
      </c>
      <c r="AM9" s="29">
        <v>81</v>
      </c>
      <c r="AN9" s="29">
        <v>80</v>
      </c>
      <c r="AO9" s="29">
        <v>80</v>
      </c>
      <c r="AP9" s="29">
        <v>61</v>
      </c>
      <c r="AQ9" s="29">
        <v>59</v>
      </c>
      <c r="AR9" s="29">
        <v>100</v>
      </c>
      <c r="AS9" s="29">
        <v>114</v>
      </c>
      <c r="AT9" s="29">
        <v>121</v>
      </c>
      <c r="AU9" s="29">
        <v>123</v>
      </c>
      <c r="AV9" s="29">
        <v>96</v>
      </c>
      <c r="AW9" s="29">
        <v>117</v>
      </c>
      <c r="AX9" s="29">
        <v>94</v>
      </c>
      <c r="AY9" s="29">
        <v>102</v>
      </c>
      <c r="AZ9" s="29">
        <v>76</v>
      </c>
      <c r="BA9" s="29">
        <v>77</v>
      </c>
      <c r="BB9" s="29">
        <v>89</v>
      </c>
      <c r="BC9" s="29">
        <v>100</v>
      </c>
      <c r="BD9" s="29">
        <v>93</v>
      </c>
      <c r="BE9" s="29">
        <v>94</v>
      </c>
      <c r="BF9" s="29">
        <v>127</v>
      </c>
      <c r="BG9" s="29">
        <v>120</v>
      </c>
      <c r="BH9" s="29">
        <v>95</v>
      </c>
      <c r="BI9" s="30">
        <v>100</v>
      </c>
      <c r="BJ9" s="30">
        <v>115</v>
      </c>
      <c r="BK9" s="29">
        <v>118</v>
      </c>
      <c r="BL9" s="30">
        <v>119</v>
      </c>
      <c r="BM9" s="30">
        <v>106</v>
      </c>
      <c r="BN9" s="30">
        <v>80</v>
      </c>
      <c r="BO9" s="29">
        <v>80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119</v>
      </c>
      <c r="BX9" s="30">
        <v>150</v>
      </c>
      <c r="BY9" s="30">
        <v>149</v>
      </c>
      <c r="BZ9" s="29">
        <v>150</v>
      </c>
      <c r="CA9" s="30">
        <v>120</v>
      </c>
      <c r="CB9" s="30">
        <v>99</v>
      </c>
      <c r="CC9" s="29">
        <v>80</v>
      </c>
      <c r="CD9" s="29">
        <v>80</v>
      </c>
      <c r="CE9" s="30">
        <v>80</v>
      </c>
      <c r="CF9" s="29">
        <v>80</v>
      </c>
      <c r="CG9" s="23">
        <v>40</v>
      </c>
      <c r="CH9" s="23">
        <v>40</v>
      </c>
      <c r="CI9" s="23">
        <v>40</v>
      </c>
      <c r="CJ9" s="23">
        <v>40</v>
      </c>
      <c r="CK9" s="24">
        <v>40</v>
      </c>
      <c r="CL9" s="23">
        <v>40</v>
      </c>
      <c r="CM9" s="23">
        <v>40</v>
      </c>
      <c r="CN9" s="24">
        <v>40</v>
      </c>
      <c r="CO9" s="23">
        <v>40</v>
      </c>
      <c r="CP9" s="23">
        <v>0</v>
      </c>
      <c r="CQ9" s="23">
        <v>0</v>
      </c>
      <c r="CR9" s="23">
        <v>0</v>
      </c>
      <c r="CS9" s="23">
        <v>0</v>
      </c>
      <c r="CT9" s="27">
        <v>1414.5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90</v>
      </c>
      <c r="C10" s="29">
        <v>98</v>
      </c>
      <c r="D10" s="30">
        <v>91</v>
      </c>
      <c r="E10" s="29">
        <v>65</v>
      </c>
      <c r="F10" s="29">
        <v>63</v>
      </c>
      <c r="G10" s="29">
        <v>46</v>
      </c>
      <c r="H10" s="29">
        <v>43</v>
      </c>
      <c r="I10" s="30">
        <v>42</v>
      </c>
      <c r="J10" s="29">
        <v>41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26</v>
      </c>
      <c r="S10" s="29">
        <v>55</v>
      </c>
      <c r="T10" s="29">
        <v>75</v>
      </c>
      <c r="U10" s="29">
        <v>85</v>
      </c>
      <c r="V10" s="29">
        <v>119</v>
      </c>
      <c r="W10" s="30">
        <v>116</v>
      </c>
      <c r="X10" s="29">
        <v>144</v>
      </c>
      <c r="Y10" s="29">
        <v>121</v>
      </c>
      <c r="Z10" s="30">
        <v>144</v>
      </c>
      <c r="AA10" s="30">
        <v>170</v>
      </c>
      <c r="AB10" s="29">
        <v>168</v>
      </c>
      <c r="AC10" s="29">
        <v>142</v>
      </c>
      <c r="AD10" s="30">
        <v>119</v>
      </c>
      <c r="AE10" s="29">
        <v>87</v>
      </c>
      <c r="AF10" s="29">
        <v>76</v>
      </c>
      <c r="AG10" s="30">
        <v>93</v>
      </c>
      <c r="AH10" s="30">
        <v>116</v>
      </c>
      <c r="AI10" s="29">
        <v>89</v>
      </c>
      <c r="AJ10" s="29">
        <v>102</v>
      </c>
      <c r="AK10" s="29">
        <v>101</v>
      </c>
      <c r="AL10" s="29">
        <v>87</v>
      </c>
      <c r="AM10" s="29">
        <v>91</v>
      </c>
      <c r="AN10" s="29">
        <v>63</v>
      </c>
      <c r="AO10" s="29">
        <v>78</v>
      </c>
      <c r="AP10" s="29">
        <v>58</v>
      </c>
      <c r="AQ10" s="29">
        <v>54</v>
      </c>
      <c r="AR10" s="29">
        <v>33</v>
      </c>
      <c r="AS10" s="29">
        <v>30</v>
      </c>
      <c r="AT10" s="29">
        <v>32</v>
      </c>
      <c r="AU10" s="29">
        <v>67</v>
      </c>
      <c r="AV10" s="29">
        <v>63</v>
      </c>
      <c r="AW10" s="29">
        <v>66</v>
      </c>
      <c r="AX10" s="29">
        <v>66</v>
      </c>
      <c r="AY10" s="29">
        <v>64</v>
      </c>
      <c r="AZ10" s="29">
        <v>65</v>
      </c>
      <c r="BA10" s="29">
        <v>46</v>
      </c>
      <c r="BB10" s="29">
        <v>27</v>
      </c>
      <c r="BC10" s="29">
        <v>31</v>
      </c>
      <c r="BD10" s="29">
        <v>28</v>
      </c>
      <c r="BE10" s="29">
        <v>29</v>
      </c>
      <c r="BF10" s="29">
        <v>29</v>
      </c>
      <c r="BG10" s="29">
        <v>27</v>
      </c>
      <c r="BH10" s="29">
        <v>28</v>
      </c>
      <c r="BI10" s="29">
        <v>31</v>
      </c>
      <c r="BJ10" s="29">
        <v>27</v>
      </c>
      <c r="BK10" s="29">
        <v>28</v>
      </c>
      <c r="BL10" s="29">
        <v>28</v>
      </c>
      <c r="BM10" s="29">
        <v>58</v>
      </c>
      <c r="BN10" s="30">
        <v>109</v>
      </c>
      <c r="BO10" s="29">
        <v>126</v>
      </c>
      <c r="BP10" s="29">
        <v>145</v>
      </c>
      <c r="BQ10" s="29">
        <v>99</v>
      </c>
      <c r="BR10" s="30">
        <v>109</v>
      </c>
      <c r="BS10" s="29">
        <v>108</v>
      </c>
      <c r="BT10" s="30">
        <v>111</v>
      </c>
      <c r="BU10" s="30">
        <v>107</v>
      </c>
      <c r="BV10" s="29">
        <v>144</v>
      </c>
      <c r="BW10" s="29">
        <v>138</v>
      </c>
      <c r="BX10" s="30">
        <v>134</v>
      </c>
      <c r="BY10" s="30">
        <v>138</v>
      </c>
      <c r="BZ10" s="29">
        <v>108</v>
      </c>
      <c r="CA10" s="30">
        <v>104</v>
      </c>
      <c r="CB10" s="30">
        <v>93</v>
      </c>
      <c r="CC10" s="29">
        <v>87</v>
      </c>
      <c r="CD10" s="29">
        <v>80</v>
      </c>
      <c r="CE10" s="30">
        <v>76</v>
      </c>
      <c r="CF10" s="29">
        <v>85</v>
      </c>
      <c r="CG10" s="24">
        <v>70</v>
      </c>
      <c r="CH10" s="23">
        <v>68</v>
      </c>
      <c r="CI10" s="24">
        <v>64</v>
      </c>
      <c r="CJ10" s="23">
        <v>32</v>
      </c>
      <c r="CK10" s="24">
        <v>32</v>
      </c>
      <c r="CL10" s="23">
        <v>32</v>
      </c>
      <c r="CM10" s="23">
        <v>32</v>
      </c>
      <c r="CN10" s="24">
        <v>32</v>
      </c>
      <c r="CO10" s="23">
        <v>32</v>
      </c>
      <c r="CP10" s="23">
        <v>32</v>
      </c>
      <c r="CQ10" s="23">
        <v>32</v>
      </c>
      <c r="CR10" s="23">
        <v>32</v>
      </c>
      <c r="CS10" s="24">
        <v>32</v>
      </c>
      <c r="CT10" s="27">
        <v>1630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154</v>
      </c>
      <c r="C11" s="30">
        <v>144</v>
      </c>
      <c r="D11" s="30">
        <v>132</v>
      </c>
      <c r="E11" s="29">
        <v>151</v>
      </c>
      <c r="F11" s="29">
        <v>157</v>
      </c>
      <c r="G11" s="30">
        <v>168</v>
      </c>
      <c r="H11" s="30">
        <v>163</v>
      </c>
      <c r="I11" s="30">
        <v>159</v>
      </c>
      <c r="J11" s="29">
        <v>151</v>
      </c>
      <c r="K11" s="30">
        <v>173</v>
      </c>
      <c r="L11" s="29">
        <v>166</v>
      </c>
      <c r="M11" s="29">
        <v>160</v>
      </c>
      <c r="N11" s="29">
        <v>154</v>
      </c>
      <c r="O11" s="30">
        <v>160</v>
      </c>
      <c r="P11" s="29">
        <v>167</v>
      </c>
      <c r="Q11" s="29">
        <v>177</v>
      </c>
      <c r="R11" s="30">
        <v>162</v>
      </c>
      <c r="S11" s="36">
        <v>157</v>
      </c>
      <c r="T11" s="30">
        <v>165</v>
      </c>
      <c r="U11" s="29">
        <v>168</v>
      </c>
      <c r="V11" s="29">
        <v>172</v>
      </c>
      <c r="W11" s="30">
        <v>242</v>
      </c>
      <c r="X11" s="29">
        <v>241</v>
      </c>
      <c r="Y11" s="29">
        <v>241</v>
      </c>
      <c r="Z11" s="30">
        <v>241</v>
      </c>
      <c r="AA11" s="30">
        <v>241</v>
      </c>
      <c r="AB11" s="29">
        <v>241</v>
      </c>
      <c r="AC11" s="29">
        <v>241</v>
      </c>
      <c r="AD11" s="30">
        <v>241</v>
      </c>
      <c r="AE11" s="29">
        <v>241</v>
      </c>
      <c r="AF11" s="29">
        <v>241</v>
      </c>
      <c r="AG11" s="30">
        <v>230</v>
      </c>
      <c r="AH11" s="30">
        <v>231</v>
      </c>
      <c r="AI11" s="29">
        <v>230</v>
      </c>
      <c r="AJ11" s="30">
        <v>202</v>
      </c>
      <c r="AK11" s="30">
        <v>202</v>
      </c>
      <c r="AL11" s="29">
        <v>195</v>
      </c>
      <c r="AM11" s="29">
        <v>201</v>
      </c>
      <c r="AN11" s="30">
        <v>193</v>
      </c>
      <c r="AO11" s="29">
        <v>200</v>
      </c>
      <c r="AP11" s="30">
        <v>201</v>
      </c>
      <c r="AQ11" s="30">
        <v>187</v>
      </c>
      <c r="AR11" s="29">
        <v>190</v>
      </c>
      <c r="AS11" s="30">
        <v>188</v>
      </c>
      <c r="AT11" s="29">
        <v>191</v>
      </c>
      <c r="AU11" s="29">
        <v>210</v>
      </c>
      <c r="AV11" s="29">
        <v>207</v>
      </c>
      <c r="AW11" s="30">
        <v>228</v>
      </c>
      <c r="AX11" s="29">
        <v>227</v>
      </c>
      <c r="AY11" s="29">
        <v>227</v>
      </c>
      <c r="AZ11" s="29">
        <v>226</v>
      </c>
      <c r="BA11" s="30">
        <v>228</v>
      </c>
      <c r="BB11" s="30">
        <v>227</v>
      </c>
      <c r="BC11" s="30">
        <v>208</v>
      </c>
      <c r="BD11" s="30">
        <v>205</v>
      </c>
      <c r="BE11" s="29">
        <v>207</v>
      </c>
      <c r="BF11" s="30">
        <v>207</v>
      </c>
      <c r="BG11" s="29">
        <v>206</v>
      </c>
      <c r="BH11" s="29">
        <v>205</v>
      </c>
      <c r="BI11" s="30">
        <v>207</v>
      </c>
      <c r="BJ11" s="30">
        <v>205</v>
      </c>
      <c r="BK11" s="29">
        <v>205</v>
      </c>
      <c r="BL11" s="30">
        <v>207</v>
      </c>
      <c r="BM11" s="30">
        <v>225</v>
      </c>
      <c r="BN11" s="30">
        <v>227</v>
      </c>
      <c r="BO11" s="29">
        <v>226</v>
      </c>
      <c r="BP11" s="30">
        <v>226</v>
      </c>
      <c r="BQ11" s="30">
        <v>225</v>
      </c>
      <c r="BR11" s="30">
        <v>226</v>
      </c>
      <c r="BS11" s="29">
        <v>226</v>
      </c>
      <c r="BT11" s="30">
        <v>227</v>
      </c>
      <c r="BU11" s="30">
        <v>226</v>
      </c>
      <c r="BV11" s="29">
        <v>226</v>
      </c>
      <c r="BW11" s="29">
        <v>241</v>
      </c>
      <c r="BX11" s="30">
        <v>241</v>
      </c>
      <c r="BY11" s="30">
        <v>241</v>
      </c>
      <c r="BZ11" s="29">
        <v>241</v>
      </c>
      <c r="CA11" s="30">
        <v>241</v>
      </c>
      <c r="CB11" s="30">
        <v>241</v>
      </c>
      <c r="CC11" s="29">
        <v>215</v>
      </c>
      <c r="CD11" s="29">
        <v>209</v>
      </c>
      <c r="CE11" s="30">
        <v>210</v>
      </c>
      <c r="CF11" s="29">
        <v>214</v>
      </c>
      <c r="CG11" s="24">
        <v>208</v>
      </c>
      <c r="CH11" s="23">
        <v>182</v>
      </c>
      <c r="CI11" s="24">
        <v>156</v>
      </c>
      <c r="CJ11" s="23">
        <v>182</v>
      </c>
      <c r="CK11" s="24">
        <v>159</v>
      </c>
      <c r="CL11" s="23">
        <v>162</v>
      </c>
      <c r="CM11" s="23">
        <v>158</v>
      </c>
      <c r="CN11" s="24">
        <v>167</v>
      </c>
      <c r="CO11" s="23">
        <v>154</v>
      </c>
      <c r="CP11" s="23">
        <v>172</v>
      </c>
      <c r="CQ11" s="23">
        <v>162</v>
      </c>
      <c r="CR11" s="23">
        <v>174</v>
      </c>
      <c r="CS11" s="24">
        <v>183</v>
      </c>
      <c r="CT11" s="27">
        <v>4810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102</v>
      </c>
      <c r="C12" s="30">
        <v>102</v>
      </c>
      <c r="D12" s="30">
        <v>101</v>
      </c>
      <c r="E12" s="29">
        <v>100</v>
      </c>
      <c r="F12" s="29">
        <v>103</v>
      </c>
      <c r="G12" s="30">
        <v>102</v>
      </c>
      <c r="H12" s="30">
        <v>102</v>
      </c>
      <c r="I12" s="30">
        <v>102</v>
      </c>
      <c r="J12" s="29">
        <v>102</v>
      </c>
      <c r="K12" s="30">
        <v>103</v>
      </c>
      <c r="L12" s="29">
        <v>100</v>
      </c>
      <c r="M12" s="29">
        <v>99</v>
      </c>
      <c r="N12" s="29">
        <v>99</v>
      </c>
      <c r="O12" s="30">
        <v>103</v>
      </c>
      <c r="P12" s="29">
        <v>102</v>
      </c>
      <c r="Q12" s="29">
        <v>103</v>
      </c>
      <c r="R12" s="30">
        <v>101</v>
      </c>
      <c r="S12" s="36">
        <v>102</v>
      </c>
      <c r="T12" s="30">
        <v>103</v>
      </c>
      <c r="U12" s="29">
        <v>103</v>
      </c>
      <c r="V12" s="29">
        <v>103</v>
      </c>
      <c r="W12" s="30">
        <v>101</v>
      </c>
      <c r="X12" s="29">
        <v>101</v>
      </c>
      <c r="Y12" s="29">
        <v>101</v>
      </c>
      <c r="Z12" s="30">
        <v>101</v>
      </c>
      <c r="AA12" s="30">
        <v>101</v>
      </c>
      <c r="AB12" s="29">
        <v>101</v>
      </c>
      <c r="AC12" s="29">
        <v>101</v>
      </c>
      <c r="AD12" s="30">
        <v>101</v>
      </c>
      <c r="AE12" s="29">
        <v>112</v>
      </c>
      <c r="AF12" s="29">
        <v>112</v>
      </c>
      <c r="AG12" s="30">
        <v>112</v>
      </c>
      <c r="AH12" s="30">
        <v>112</v>
      </c>
      <c r="AI12" s="29">
        <v>113</v>
      </c>
      <c r="AJ12" s="30">
        <v>100</v>
      </c>
      <c r="AK12" s="30">
        <v>100</v>
      </c>
      <c r="AL12" s="29">
        <v>91</v>
      </c>
      <c r="AM12" s="29">
        <v>91</v>
      </c>
      <c r="AN12" s="30">
        <v>90</v>
      </c>
      <c r="AO12" s="29">
        <v>90</v>
      </c>
      <c r="AP12" s="30">
        <v>90</v>
      </c>
      <c r="AQ12" s="30">
        <v>91</v>
      </c>
      <c r="AR12" s="29">
        <v>90</v>
      </c>
      <c r="AS12" s="30">
        <v>89</v>
      </c>
      <c r="AT12" s="29">
        <v>90</v>
      </c>
      <c r="AU12" s="29">
        <v>92</v>
      </c>
      <c r="AV12" s="29">
        <v>90</v>
      </c>
      <c r="AW12" s="30">
        <v>90</v>
      </c>
      <c r="AX12" s="29">
        <v>90</v>
      </c>
      <c r="AY12" s="29">
        <v>90</v>
      </c>
      <c r="AZ12" s="29">
        <v>90</v>
      </c>
      <c r="BA12" s="30">
        <v>90</v>
      </c>
      <c r="BB12" s="30">
        <v>90</v>
      </c>
      <c r="BC12" s="30">
        <v>90</v>
      </c>
      <c r="BD12" s="30">
        <v>90</v>
      </c>
      <c r="BE12" s="29">
        <v>90</v>
      </c>
      <c r="BF12" s="30">
        <v>90</v>
      </c>
      <c r="BG12" s="29">
        <v>90</v>
      </c>
      <c r="BH12" s="29">
        <v>90</v>
      </c>
      <c r="BI12" s="30">
        <v>90</v>
      </c>
      <c r="BJ12" s="30">
        <v>90</v>
      </c>
      <c r="BK12" s="29">
        <v>90</v>
      </c>
      <c r="BL12" s="30">
        <v>90</v>
      </c>
      <c r="BM12" s="30">
        <v>90</v>
      </c>
      <c r="BN12" s="30">
        <v>90</v>
      </c>
      <c r="BO12" s="29">
        <v>90</v>
      </c>
      <c r="BP12" s="30">
        <v>90</v>
      </c>
      <c r="BQ12" s="30">
        <v>90</v>
      </c>
      <c r="BR12" s="30">
        <v>90</v>
      </c>
      <c r="BS12" s="29">
        <v>90</v>
      </c>
      <c r="BT12" s="30">
        <v>90</v>
      </c>
      <c r="BU12" s="30">
        <v>90</v>
      </c>
      <c r="BV12" s="29">
        <v>90</v>
      </c>
      <c r="BW12" s="29">
        <v>90</v>
      </c>
      <c r="BX12" s="30">
        <v>121</v>
      </c>
      <c r="BY12" s="30">
        <v>122</v>
      </c>
      <c r="BZ12" s="29">
        <v>122</v>
      </c>
      <c r="CA12" s="30">
        <v>122</v>
      </c>
      <c r="CB12" s="30">
        <v>122</v>
      </c>
      <c r="CC12" s="29">
        <v>122</v>
      </c>
      <c r="CD12" s="29">
        <v>122</v>
      </c>
      <c r="CE12" s="30">
        <v>122</v>
      </c>
      <c r="CF12" s="29">
        <v>92</v>
      </c>
      <c r="CG12" s="24">
        <v>92</v>
      </c>
      <c r="CH12" s="23">
        <v>94</v>
      </c>
      <c r="CI12" s="24">
        <v>92</v>
      </c>
      <c r="CJ12" s="23">
        <v>93</v>
      </c>
      <c r="CK12" s="24">
        <v>93</v>
      </c>
      <c r="CL12" s="23">
        <v>92</v>
      </c>
      <c r="CM12" s="23">
        <v>91</v>
      </c>
      <c r="CN12" s="24">
        <v>93</v>
      </c>
      <c r="CO12" s="23">
        <v>92</v>
      </c>
      <c r="CP12" s="23">
        <v>93</v>
      </c>
      <c r="CQ12" s="23">
        <v>93</v>
      </c>
      <c r="CR12" s="23">
        <v>94</v>
      </c>
      <c r="CS12" s="24">
        <v>109</v>
      </c>
      <c r="CT12" s="27">
        <v>2371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54</v>
      </c>
      <c r="C13" s="29">
        <v>54</v>
      </c>
      <c r="D13" s="30">
        <v>54</v>
      </c>
      <c r="E13" s="29">
        <v>54</v>
      </c>
      <c r="F13" s="29">
        <v>55</v>
      </c>
      <c r="G13" s="29">
        <v>55</v>
      </c>
      <c r="H13" s="29">
        <v>55</v>
      </c>
      <c r="I13" s="30">
        <v>55</v>
      </c>
      <c r="J13" s="29">
        <v>55</v>
      </c>
      <c r="K13" s="29">
        <v>54</v>
      </c>
      <c r="L13" s="29">
        <v>55</v>
      </c>
      <c r="M13" s="29">
        <v>55</v>
      </c>
      <c r="N13" s="29">
        <v>55</v>
      </c>
      <c r="O13" s="29">
        <v>55</v>
      </c>
      <c r="P13" s="29">
        <v>55</v>
      </c>
      <c r="Q13" s="29">
        <v>55</v>
      </c>
      <c r="R13" s="29">
        <v>55</v>
      </c>
      <c r="S13" s="29">
        <v>54</v>
      </c>
      <c r="T13" s="29">
        <v>55</v>
      </c>
      <c r="U13" s="29">
        <v>55</v>
      </c>
      <c r="V13" s="29">
        <v>55</v>
      </c>
      <c r="W13" s="29">
        <v>55</v>
      </c>
      <c r="X13" s="29">
        <v>55</v>
      </c>
      <c r="Y13" s="29">
        <v>55</v>
      </c>
      <c r="Z13" s="29">
        <v>55</v>
      </c>
      <c r="AA13" s="29">
        <v>55</v>
      </c>
      <c r="AB13" s="29">
        <v>55</v>
      </c>
      <c r="AC13" s="29">
        <v>55</v>
      </c>
      <c r="AD13" s="29">
        <v>55</v>
      </c>
      <c r="AE13" s="29">
        <v>55</v>
      </c>
      <c r="AF13" s="29">
        <v>55</v>
      </c>
      <c r="AG13" s="29">
        <v>55</v>
      </c>
      <c r="AH13" s="29">
        <v>55</v>
      </c>
      <c r="AI13" s="29">
        <v>55</v>
      </c>
      <c r="AJ13" s="29">
        <v>55</v>
      </c>
      <c r="AK13" s="29">
        <v>55</v>
      </c>
      <c r="AL13" s="29">
        <v>55</v>
      </c>
      <c r="AM13" s="29">
        <v>55</v>
      </c>
      <c r="AN13" s="29">
        <v>55</v>
      </c>
      <c r="AO13" s="29">
        <v>55</v>
      </c>
      <c r="AP13" s="29">
        <v>55</v>
      </c>
      <c r="AQ13" s="29">
        <v>55</v>
      </c>
      <c r="AR13" s="29">
        <v>55</v>
      </c>
      <c r="AS13" s="29">
        <v>55</v>
      </c>
      <c r="AT13" s="29">
        <v>54</v>
      </c>
      <c r="AU13" s="29">
        <v>55</v>
      </c>
      <c r="AV13" s="29">
        <v>55</v>
      </c>
      <c r="AW13" s="29">
        <v>55</v>
      </c>
      <c r="AX13" s="29">
        <v>55</v>
      </c>
      <c r="AY13" s="29">
        <v>55</v>
      </c>
      <c r="AZ13" s="29">
        <v>55</v>
      </c>
      <c r="BA13" s="29">
        <v>55</v>
      </c>
      <c r="BB13" s="29">
        <v>55</v>
      </c>
      <c r="BC13" s="29">
        <v>55</v>
      </c>
      <c r="BD13" s="29">
        <v>55</v>
      </c>
      <c r="BE13" s="29">
        <v>55</v>
      </c>
      <c r="BF13" s="29">
        <v>55</v>
      </c>
      <c r="BG13" s="29">
        <v>55</v>
      </c>
      <c r="BH13" s="29">
        <v>55</v>
      </c>
      <c r="BI13" s="29">
        <v>55</v>
      </c>
      <c r="BJ13" s="29">
        <v>55</v>
      </c>
      <c r="BK13" s="29">
        <v>55</v>
      </c>
      <c r="BL13" s="29">
        <v>54</v>
      </c>
      <c r="BM13" s="29">
        <v>55</v>
      </c>
      <c r="BN13" s="30">
        <v>55</v>
      </c>
      <c r="BO13" s="29">
        <v>55</v>
      </c>
      <c r="BP13" s="29">
        <v>55</v>
      </c>
      <c r="BQ13" s="29">
        <v>55</v>
      </c>
      <c r="BR13" s="29">
        <v>55</v>
      </c>
      <c r="BS13" s="29">
        <v>55</v>
      </c>
      <c r="BT13" s="29">
        <v>54</v>
      </c>
      <c r="BU13" s="29">
        <v>55</v>
      </c>
      <c r="BV13" s="29">
        <v>54</v>
      </c>
      <c r="BW13" s="29">
        <v>54</v>
      </c>
      <c r="BX13" s="29">
        <v>55</v>
      </c>
      <c r="BY13" s="30">
        <v>54</v>
      </c>
      <c r="BZ13" s="29">
        <v>54</v>
      </c>
      <c r="CA13" s="29">
        <v>54</v>
      </c>
      <c r="CB13" s="29">
        <v>55</v>
      </c>
      <c r="CC13" s="29">
        <v>55</v>
      </c>
      <c r="CD13" s="29">
        <v>55</v>
      </c>
      <c r="CE13" s="29">
        <v>55</v>
      </c>
      <c r="CF13" s="29">
        <v>55</v>
      </c>
      <c r="CG13" s="23">
        <v>55</v>
      </c>
      <c r="CH13" s="23">
        <v>55</v>
      </c>
      <c r="CI13" s="23">
        <v>55</v>
      </c>
      <c r="CJ13" s="23">
        <v>55</v>
      </c>
      <c r="CK13" s="24">
        <v>55</v>
      </c>
      <c r="CL13" s="23">
        <v>55</v>
      </c>
      <c r="CM13" s="23">
        <v>55</v>
      </c>
      <c r="CN13" s="23">
        <v>55</v>
      </c>
      <c r="CO13" s="23">
        <v>55</v>
      </c>
      <c r="CP13" s="23">
        <v>55</v>
      </c>
      <c r="CQ13" s="23">
        <v>54</v>
      </c>
      <c r="CR13" s="23">
        <v>55</v>
      </c>
      <c r="CS13" s="23">
        <v>54</v>
      </c>
      <c r="CT13" s="27">
        <v>1317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21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21</v>
      </c>
      <c r="X14" s="29">
        <v>20</v>
      </c>
      <c r="Y14" s="29">
        <v>20</v>
      </c>
      <c r="Z14" s="29">
        <v>35</v>
      </c>
      <c r="AA14" s="29">
        <v>37</v>
      </c>
      <c r="AB14" s="29">
        <v>37</v>
      </c>
      <c r="AC14" s="29">
        <v>37</v>
      </c>
      <c r="AD14" s="29">
        <v>37</v>
      </c>
      <c r="AE14" s="29">
        <v>23</v>
      </c>
      <c r="AF14" s="29">
        <v>22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20</v>
      </c>
      <c r="BO14" s="29">
        <v>20</v>
      </c>
      <c r="BP14" s="29">
        <v>24</v>
      </c>
      <c r="BQ14" s="29">
        <v>37</v>
      </c>
      <c r="BR14" s="29">
        <v>37</v>
      </c>
      <c r="BS14" s="29">
        <v>37</v>
      </c>
      <c r="BT14" s="29">
        <v>37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21</v>
      </c>
      <c r="CN14" s="23">
        <v>19</v>
      </c>
      <c r="CO14" s="23">
        <v>19</v>
      </c>
      <c r="CP14" s="23">
        <v>20</v>
      </c>
      <c r="CQ14" s="23">
        <v>0</v>
      </c>
      <c r="CR14" s="23">
        <v>0</v>
      </c>
      <c r="CS14" s="23">
        <v>0</v>
      </c>
      <c r="CT14" s="27">
        <v>500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36</v>
      </c>
      <c r="C15" s="29">
        <v>36</v>
      </c>
      <c r="D15" s="30">
        <v>36</v>
      </c>
      <c r="E15" s="29">
        <v>36</v>
      </c>
      <c r="F15" s="29">
        <v>36</v>
      </c>
      <c r="G15" s="29">
        <v>36</v>
      </c>
      <c r="H15" s="29">
        <v>36</v>
      </c>
      <c r="I15" s="30">
        <v>36</v>
      </c>
      <c r="J15" s="29">
        <v>36</v>
      </c>
      <c r="K15" s="29">
        <v>36</v>
      </c>
      <c r="L15" s="29">
        <v>36</v>
      </c>
      <c r="M15" s="29">
        <v>36</v>
      </c>
      <c r="N15" s="29">
        <v>36</v>
      </c>
      <c r="O15" s="29">
        <v>36</v>
      </c>
      <c r="P15" s="29">
        <v>36</v>
      </c>
      <c r="Q15" s="29">
        <v>36</v>
      </c>
      <c r="R15" s="29">
        <v>36</v>
      </c>
      <c r="S15" s="29">
        <v>35</v>
      </c>
      <c r="T15" s="29">
        <v>35</v>
      </c>
      <c r="U15" s="29">
        <v>35</v>
      </c>
      <c r="V15" s="29">
        <v>35</v>
      </c>
      <c r="W15" s="29">
        <v>9</v>
      </c>
      <c r="X15" s="29">
        <v>35</v>
      </c>
      <c r="Y15" s="29">
        <v>35</v>
      </c>
      <c r="Z15" s="29">
        <v>35</v>
      </c>
      <c r="AA15" s="29">
        <v>35</v>
      </c>
      <c r="AB15" s="29">
        <v>35</v>
      </c>
      <c r="AC15" s="29">
        <v>35</v>
      </c>
      <c r="AD15" s="29">
        <v>35</v>
      </c>
      <c r="AE15" s="29">
        <v>35</v>
      </c>
      <c r="AF15" s="29">
        <v>35</v>
      </c>
      <c r="AG15" s="29">
        <v>35</v>
      </c>
      <c r="AH15" s="29">
        <v>35</v>
      </c>
      <c r="AI15" s="29">
        <v>35</v>
      </c>
      <c r="AJ15" s="29">
        <v>35</v>
      </c>
      <c r="AK15" s="29">
        <v>35</v>
      </c>
      <c r="AL15" s="29">
        <v>35</v>
      </c>
      <c r="AM15" s="29">
        <v>35</v>
      </c>
      <c r="AN15" s="29">
        <v>35</v>
      </c>
      <c r="AO15" s="29">
        <v>35</v>
      </c>
      <c r="AP15" s="29">
        <v>35</v>
      </c>
      <c r="AQ15" s="29">
        <v>35</v>
      </c>
      <c r="AR15" s="29">
        <v>35</v>
      </c>
      <c r="AS15" s="29">
        <v>35</v>
      </c>
      <c r="AT15" s="29">
        <v>35</v>
      </c>
      <c r="AU15" s="29">
        <v>35</v>
      </c>
      <c r="AV15" s="29">
        <v>35</v>
      </c>
      <c r="AW15" s="29">
        <v>35</v>
      </c>
      <c r="AX15" s="29">
        <v>35</v>
      </c>
      <c r="AY15" s="29">
        <v>35</v>
      </c>
      <c r="AZ15" s="29">
        <v>35</v>
      </c>
      <c r="BA15" s="29">
        <v>35</v>
      </c>
      <c r="BB15" s="29">
        <v>35</v>
      </c>
      <c r="BC15" s="29">
        <v>35</v>
      </c>
      <c r="BD15" s="29">
        <v>35</v>
      </c>
      <c r="BE15" s="29">
        <v>35</v>
      </c>
      <c r="BF15" s="29">
        <v>35</v>
      </c>
      <c r="BG15" s="29">
        <v>22</v>
      </c>
      <c r="BH15" s="29">
        <v>22</v>
      </c>
      <c r="BI15" s="29">
        <v>23</v>
      </c>
      <c r="BJ15" s="29">
        <v>22</v>
      </c>
      <c r="BK15" s="29">
        <v>22</v>
      </c>
      <c r="BL15" s="29">
        <v>22</v>
      </c>
      <c r="BM15" s="29">
        <v>22</v>
      </c>
      <c r="BN15" s="30">
        <v>23</v>
      </c>
      <c r="BO15" s="29">
        <v>22</v>
      </c>
      <c r="BP15" s="29">
        <v>23</v>
      </c>
      <c r="BQ15" s="29">
        <v>19</v>
      </c>
      <c r="BR15" s="29">
        <v>21</v>
      </c>
      <c r="BS15" s="29">
        <v>21</v>
      </c>
      <c r="BT15" s="29">
        <v>22</v>
      </c>
      <c r="BU15" s="29">
        <v>21</v>
      </c>
      <c r="BV15" s="29">
        <v>21</v>
      </c>
      <c r="BW15" s="29">
        <v>22</v>
      </c>
      <c r="BX15" s="29">
        <v>34</v>
      </c>
      <c r="BY15" s="30">
        <v>34</v>
      </c>
      <c r="BZ15" s="29">
        <v>34</v>
      </c>
      <c r="CA15" s="29">
        <v>34</v>
      </c>
      <c r="CB15" s="29">
        <v>25</v>
      </c>
      <c r="CC15" s="29">
        <v>34</v>
      </c>
      <c r="CD15" s="29">
        <v>22</v>
      </c>
      <c r="CE15" s="29">
        <v>21</v>
      </c>
      <c r="CF15" s="29">
        <v>23</v>
      </c>
      <c r="CG15" s="23">
        <v>20</v>
      </c>
      <c r="CH15" s="23">
        <v>23</v>
      </c>
      <c r="CI15" s="23">
        <v>22</v>
      </c>
      <c r="CJ15" s="23">
        <v>23</v>
      </c>
      <c r="CK15" s="24">
        <v>21</v>
      </c>
      <c r="CL15" s="23">
        <v>21</v>
      </c>
      <c r="CM15" s="23">
        <v>21</v>
      </c>
      <c r="CN15" s="23">
        <v>23</v>
      </c>
      <c r="CO15" s="23">
        <v>19</v>
      </c>
      <c r="CP15" s="23">
        <v>23</v>
      </c>
      <c r="CQ15" s="23">
        <v>34</v>
      </c>
      <c r="CR15" s="23">
        <v>34</v>
      </c>
      <c r="CS15" s="23">
        <v>34</v>
      </c>
      <c r="CT15" s="27">
        <v>749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121</v>
      </c>
      <c r="E16" s="29">
        <v>121</v>
      </c>
      <c r="F16" s="29">
        <v>121</v>
      </c>
      <c r="G16" s="30">
        <v>121</v>
      </c>
      <c r="H16" s="30">
        <v>121</v>
      </c>
      <c r="I16" s="30">
        <v>121</v>
      </c>
      <c r="J16" s="29">
        <v>121</v>
      </c>
      <c r="K16" s="30">
        <v>120</v>
      </c>
      <c r="L16" s="29">
        <v>120</v>
      </c>
      <c r="M16" s="29">
        <v>120</v>
      </c>
      <c r="N16" s="29">
        <v>121</v>
      </c>
      <c r="O16" s="30">
        <v>121</v>
      </c>
      <c r="P16" s="29">
        <v>121</v>
      </c>
      <c r="Q16" s="29">
        <v>121</v>
      </c>
      <c r="R16" s="30">
        <v>121</v>
      </c>
      <c r="S16" s="36">
        <v>119</v>
      </c>
      <c r="T16" s="30">
        <v>119</v>
      </c>
      <c r="U16" s="29">
        <v>119</v>
      </c>
      <c r="V16" s="29">
        <v>120</v>
      </c>
      <c r="W16" s="30">
        <v>120</v>
      </c>
      <c r="X16" s="29">
        <v>120</v>
      </c>
      <c r="Y16" s="29">
        <v>120</v>
      </c>
      <c r="Z16" s="30">
        <v>120</v>
      </c>
      <c r="AA16" s="30">
        <v>120</v>
      </c>
      <c r="AB16" s="29">
        <v>120</v>
      </c>
      <c r="AC16" s="29">
        <v>121</v>
      </c>
      <c r="AD16" s="30">
        <v>121</v>
      </c>
      <c r="AE16" s="29">
        <v>121</v>
      </c>
      <c r="AF16" s="29">
        <v>121</v>
      </c>
      <c r="AG16" s="30">
        <v>121</v>
      </c>
      <c r="AH16" s="30">
        <v>121</v>
      </c>
      <c r="AI16" s="29">
        <v>121</v>
      </c>
      <c r="AJ16" s="30">
        <v>121</v>
      </c>
      <c r="AK16" s="30">
        <v>121</v>
      </c>
      <c r="AL16" s="29">
        <v>121</v>
      </c>
      <c r="AM16" s="29">
        <v>121</v>
      </c>
      <c r="AN16" s="30">
        <v>121</v>
      </c>
      <c r="AO16" s="29">
        <v>121</v>
      </c>
      <c r="AP16" s="30">
        <v>121</v>
      </c>
      <c r="AQ16" s="30">
        <v>121</v>
      </c>
      <c r="AR16" s="29">
        <v>121</v>
      </c>
      <c r="AS16" s="30">
        <v>121</v>
      </c>
      <c r="AT16" s="29">
        <v>121</v>
      </c>
      <c r="AU16" s="29">
        <v>121</v>
      </c>
      <c r="AV16" s="29">
        <v>121</v>
      </c>
      <c r="AW16" s="30">
        <v>121</v>
      </c>
      <c r="AX16" s="29">
        <v>120</v>
      </c>
      <c r="AY16" s="29">
        <v>121</v>
      </c>
      <c r="AZ16" s="29">
        <v>120</v>
      </c>
      <c r="BA16" s="30">
        <v>120</v>
      </c>
      <c r="BB16" s="30">
        <v>120</v>
      </c>
      <c r="BC16" s="30">
        <v>120</v>
      </c>
      <c r="BD16" s="30">
        <v>121</v>
      </c>
      <c r="BE16" s="29">
        <v>121</v>
      </c>
      <c r="BF16" s="30">
        <v>121</v>
      </c>
      <c r="BG16" s="29">
        <v>121</v>
      </c>
      <c r="BH16" s="29">
        <v>121</v>
      </c>
      <c r="BI16" s="30">
        <v>121</v>
      </c>
      <c r="BJ16" s="30">
        <v>121</v>
      </c>
      <c r="BK16" s="29">
        <v>121</v>
      </c>
      <c r="BL16" s="30">
        <v>121</v>
      </c>
      <c r="BM16" s="30">
        <v>120</v>
      </c>
      <c r="BN16" s="30">
        <v>120</v>
      </c>
      <c r="BO16" s="29">
        <v>120</v>
      </c>
      <c r="BP16" s="30">
        <v>120</v>
      </c>
      <c r="BQ16" s="30">
        <v>120</v>
      </c>
      <c r="BR16" s="30">
        <v>120</v>
      </c>
      <c r="BS16" s="29">
        <v>120</v>
      </c>
      <c r="BT16" s="30">
        <v>120</v>
      </c>
      <c r="BU16" s="30">
        <v>120</v>
      </c>
      <c r="BV16" s="29">
        <v>120</v>
      </c>
      <c r="BW16" s="29">
        <v>120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120</v>
      </c>
      <c r="CD16" s="29">
        <v>120</v>
      </c>
      <c r="CE16" s="30">
        <v>120</v>
      </c>
      <c r="CF16" s="29">
        <v>120</v>
      </c>
      <c r="CG16" s="24">
        <v>120</v>
      </c>
      <c r="CH16" s="23">
        <v>120</v>
      </c>
      <c r="CI16" s="24">
        <v>120</v>
      </c>
      <c r="CJ16" s="23">
        <v>120</v>
      </c>
      <c r="CK16" s="24">
        <v>120</v>
      </c>
      <c r="CL16" s="23">
        <v>121</v>
      </c>
      <c r="CM16" s="23">
        <v>119</v>
      </c>
      <c r="CN16" s="24">
        <v>119</v>
      </c>
      <c r="CO16" s="23">
        <v>121</v>
      </c>
      <c r="CP16" s="23">
        <v>121</v>
      </c>
      <c r="CQ16" s="23">
        <v>121</v>
      </c>
      <c r="CR16" s="23">
        <v>120</v>
      </c>
      <c r="CS16" s="24">
        <v>119</v>
      </c>
      <c r="CT16" s="27">
        <v>2911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31</v>
      </c>
      <c r="X17" s="29">
        <v>29</v>
      </c>
      <c r="Y17" s="29">
        <v>30</v>
      </c>
      <c r="Z17" s="29">
        <v>30</v>
      </c>
      <c r="AA17" s="29">
        <v>30</v>
      </c>
      <c r="AB17" s="29">
        <v>30</v>
      </c>
      <c r="AC17" s="29">
        <v>30</v>
      </c>
      <c r="AD17" s="29">
        <v>30</v>
      </c>
      <c r="AE17" s="29">
        <v>31</v>
      </c>
      <c r="AF17" s="29">
        <v>30</v>
      </c>
      <c r="AG17" s="29">
        <v>30</v>
      </c>
      <c r="AH17" s="29">
        <v>29</v>
      </c>
      <c r="AI17" s="29">
        <v>29</v>
      </c>
      <c r="AJ17" s="29">
        <v>29</v>
      </c>
      <c r="AK17" s="29">
        <v>29</v>
      </c>
      <c r="AL17" s="29">
        <v>38</v>
      </c>
      <c r="AM17" s="29">
        <v>38</v>
      </c>
      <c r="AN17" s="29">
        <v>37</v>
      </c>
      <c r="AO17" s="29">
        <v>38</v>
      </c>
      <c r="AP17" s="29">
        <v>38</v>
      </c>
      <c r="AQ17" s="29">
        <v>38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30</v>
      </c>
      <c r="BU17" s="29">
        <v>68</v>
      </c>
      <c r="BV17" s="29">
        <v>68</v>
      </c>
      <c r="BW17" s="29">
        <v>76</v>
      </c>
      <c r="BX17" s="29">
        <v>77</v>
      </c>
      <c r="BY17" s="30">
        <v>77</v>
      </c>
      <c r="BZ17" s="29">
        <v>77</v>
      </c>
      <c r="CA17" s="29">
        <v>77</v>
      </c>
      <c r="CB17" s="29">
        <v>76</v>
      </c>
      <c r="CC17" s="29">
        <v>69</v>
      </c>
      <c r="CD17" s="29">
        <v>68</v>
      </c>
      <c r="CE17" s="29">
        <v>30</v>
      </c>
      <c r="CF17" s="29">
        <v>30</v>
      </c>
      <c r="CG17" s="23">
        <v>30</v>
      </c>
      <c r="CH17" s="23">
        <v>30</v>
      </c>
      <c r="CI17" s="23">
        <v>30</v>
      </c>
      <c r="CJ17" s="23">
        <v>29</v>
      </c>
      <c r="CK17" s="23">
        <v>30</v>
      </c>
      <c r="CL17" s="23">
        <v>30</v>
      </c>
      <c r="CM17" s="23">
        <v>29</v>
      </c>
      <c r="CN17" s="23">
        <v>29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643.5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194</v>
      </c>
      <c r="C19" s="30">
        <v>196</v>
      </c>
      <c r="D19" s="30">
        <v>195</v>
      </c>
      <c r="E19" s="29">
        <v>197</v>
      </c>
      <c r="F19" s="29">
        <v>194</v>
      </c>
      <c r="G19" s="30">
        <v>198</v>
      </c>
      <c r="H19" s="30">
        <v>195</v>
      </c>
      <c r="I19" s="30">
        <v>195</v>
      </c>
      <c r="J19" s="29">
        <v>195</v>
      </c>
      <c r="K19" s="30">
        <v>195</v>
      </c>
      <c r="L19" s="29">
        <v>195</v>
      </c>
      <c r="M19" s="29">
        <v>196</v>
      </c>
      <c r="N19" s="29">
        <v>195</v>
      </c>
      <c r="O19" s="30">
        <v>195</v>
      </c>
      <c r="P19" s="29">
        <v>195</v>
      </c>
      <c r="Q19" s="29">
        <v>195</v>
      </c>
      <c r="R19" s="30">
        <v>195</v>
      </c>
      <c r="S19" s="36">
        <v>205</v>
      </c>
      <c r="T19" s="30">
        <v>220</v>
      </c>
      <c r="U19" s="29">
        <v>233</v>
      </c>
      <c r="V19" s="29">
        <v>248</v>
      </c>
      <c r="W19" s="30">
        <v>258</v>
      </c>
      <c r="X19" s="29">
        <v>255</v>
      </c>
      <c r="Y19" s="29">
        <v>256</v>
      </c>
      <c r="Z19" s="30">
        <v>258</v>
      </c>
      <c r="AA19" s="30">
        <v>257</v>
      </c>
      <c r="AB19" s="29">
        <v>257</v>
      </c>
      <c r="AC19" s="29">
        <v>257</v>
      </c>
      <c r="AD19" s="30">
        <v>257</v>
      </c>
      <c r="AE19" s="29">
        <v>258</v>
      </c>
      <c r="AF19" s="29">
        <v>257</v>
      </c>
      <c r="AG19" s="30">
        <v>257</v>
      </c>
      <c r="AH19" s="30">
        <v>257</v>
      </c>
      <c r="AI19" s="29">
        <v>257</v>
      </c>
      <c r="AJ19" s="30">
        <v>257</v>
      </c>
      <c r="AK19" s="30">
        <v>258</v>
      </c>
      <c r="AL19" s="29">
        <v>253</v>
      </c>
      <c r="AM19" s="29">
        <v>260</v>
      </c>
      <c r="AN19" s="30">
        <v>257</v>
      </c>
      <c r="AO19" s="29">
        <v>257</v>
      </c>
      <c r="AP19" s="30">
        <v>270</v>
      </c>
      <c r="AQ19" s="30">
        <v>268</v>
      </c>
      <c r="AR19" s="29">
        <v>278</v>
      </c>
      <c r="AS19" s="30">
        <v>262</v>
      </c>
      <c r="AT19" s="29">
        <v>274</v>
      </c>
      <c r="AU19" s="29">
        <v>264</v>
      </c>
      <c r="AV19" s="29">
        <v>279</v>
      </c>
      <c r="AW19" s="30">
        <v>270</v>
      </c>
      <c r="AX19" s="29">
        <v>274</v>
      </c>
      <c r="AY19" s="29">
        <v>272</v>
      </c>
      <c r="AZ19" s="29">
        <v>271</v>
      </c>
      <c r="BA19" s="30">
        <v>270</v>
      </c>
      <c r="BB19" s="30">
        <v>270</v>
      </c>
      <c r="BC19" s="30">
        <v>272</v>
      </c>
      <c r="BD19" s="30">
        <v>271</v>
      </c>
      <c r="BE19" s="29">
        <v>272</v>
      </c>
      <c r="BF19" s="30">
        <v>272</v>
      </c>
      <c r="BG19" s="29">
        <v>271</v>
      </c>
      <c r="BH19" s="29">
        <v>272</v>
      </c>
      <c r="BI19" s="30">
        <v>271</v>
      </c>
      <c r="BJ19" s="30">
        <v>271</v>
      </c>
      <c r="BK19" s="29">
        <v>272</v>
      </c>
      <c r="BL19" s="30">
        <v>272</v>
      </c>
      <c r="BM19" s="30">
        <v>272</v>
      </c>
      <c r="BN19" s="30">
        <v>272</v>
      </c>
      <c r="BO19" s="29">
        <v>272</v>
      </c>
      <c r="BP19" s="30">
        <v>272</v>
      </c>
      <c r="BQ19" s="30">
        <v>271</v>
      </c>
      <c r="BR19" s="30">
        <v>272</v>
      </c>
      <c r="BS19" s="29">
        <v>271</v>
      </c>
      <c r="BT19" s="30">
        <v>272</v>
      </c>
      <c r="BU19" s="30">
        <v>272</v>
      </c>
      <c r="BV19" s="29">
        <v>272</v>
      </c>
      <c r="BW19" s="29">
        <v>271</v>
      </c>
      <c r="BX19" s="30">
        <v>271</v>
      </c>
      <c r="BY19" s="30">
        <v>271</v>
      </c>
      <c r="BZ19" s="29">
        <v>270</v>
      </c>
      <c r="CA19" s="30">
        <v>271</v>
      </c>
      <c r="CB19" s="30">
        <v>271</v>
      </c>
      <c r="CC19" s="29">
        <v>271</v>
      </c>
      <c r="CD19" s="29">
        <v>271</v>
      </c>
      <c r="CE19" s="30">
        <v>271</v>
      </c>
      <c r="CF19" s="29">
        <v>271</v>
      </c>
      <c r="CG19" s="24">
        <v>270</v>
      </c>
      <c r="CH19" s="23">
        <v>272</v>
      </c>
      <c r="CI19" s="24">
        <v>270</v>
      </c>
      <c r="CJ19" s="23">
        <v>272</v>
      </c>
      <c r="CK19" s="24">
        <v>272</v>
      </c>
      <c r="CL19" s="23">
        <v>270</v>
      </c>
      <c r="CM19" s="23">
        <v>271</v>
      </c>
      <c r="CN19" s="24">
        <v>272</v>
      </c>
      <c r="CO19" s="23">
        <v>270</v>
      </c>
      <c r="CP19" s="23">
        <v>271</v>
      </c>
      <c r="CQ19" s="23">
        <v>273</v>
      </c>
      <c r="CR19" s="23">
        <v>272</v>
      </c>
      <c r="CS19" s="24">
        <v>273</v>
      </c>
      <c r="CT19" s="27">
        <v>6075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5</v>
      </c>
      <c r="AF23" s="29">
        <v>15</v>
      </c>
      <c r="AG23" s="29">
        <v>15</v>
      </c>
      <c r="AH23" s="29">
        <v>16</v>
      </c>
      <c r="AI23" s="29">
        <v>15</v>
      </c>
      <c r="AJ23" s="29">
        <v>15</v>
      </c>
      <c r="AK23" s="29">
        <v>15</v>
      </c>
      <c r="AL23" s="29">
        <v>16</v>
      </c>
      <c r="AM23" s="29">
        <v>15</v>
      </c>
      <c r="AN23" s="29">
        <v>15</v>
      </c>
      <c r="AO23" s="29">
        <v>16</v>
      </c>
      <c r="AP23" s="29">
        <v>16</v>
      </c>
      <c r="AQ23" s="29">
        <v>15</v>
      </c>
      <c r="AR23" s="29">
        <v>15</v>
      </c>
      <c r="AS23" s="29">
        <v>15</v>
      </c>
      <c r="AT23" s="29">
        <v>16</v>
      </c>
      <c r="AU23" s="29">
        <v>15</v>
      </c>
      <c r="AV23" s="29">
        <v>16</v>
      </c>
      <c r="AW23" s="29">
        <v>16</v>
      </c>
      <c r="AX23" s="29">
        <v>16</v>
      </c>
      <c r="AY23" s="29">
        <v>15</v>
      </c>
      <c r="AZ23" s="29">
        <v>16</v>
      </c>
      <c r="BA23" s="29">
        <v>15</v>
      </c>
      <c r="BB23" s="29">
        <v>15</v>
      </c>
      <c r="BC23" s="29">
        <v>16</v>
      </c>
      <c r="BD23" s="29">
        <v>16</v>
      </c>
      <c r="BE23" s="29">
        <v>15</v>
      </c>
      <c r="BF23" s="29">
        <v>16</v>
      </c>
      <c r="BG23" s="29">
        <v>16</v>
      </c>
      <c r="BH23" s="29">
        <v>15</v>
      </c>
      <c r="BI23" s="29">
        <v>16</v>
      </c>
      <c r="BJ23" s="29">
        <v>15</v>
      </c>
      <c r="BK23" s="29">
        <v>16</v>
      </c>
      <c r="BL23" s="29">
        <v>16</v>
      </c>
      <c r="BM23" s="29">
        <v>16</v>
      </c>
      <c r="BN23" s="30">
        <v>16</v>
      </c>
      <c r="BO23" s="29">
        <v>16</v>
      </c>
      <c r="BP23" s="29">
        <v>15</v>
      </c>
      <c r="BQ23" s="29">
        <v>16</v>
      </c>
      <c r="BR23" s="29">
        <v>15</v>
      </c>
      <c r="BS23" s="29">
        <v>16</v>
      </c>
      <c r="BT23" s="29">
        <v>16</v>
      </c>
      <c r="BU23" s="29">
        <v>16</v>
      </c>
      <c r="BV23" s="29">
        <v>16</v>
      </c>
      <c r="BW23" s="29">
        <v>15</v>
      </c>
      <c r="BX23" s="29">
        <v>16</v>
      </c>
      <c r="BY23" s="30">
        <v>15</v>
      </c>
      <c r="BZ23" s="29">
        <v>16</v>
      </c>
      <c r="CA23" s="29">
        <v>15</v>
      </c>
      <c r="CB23" s="29">
        <v>16</v>
      </c>
      <c r="CC23" s="29">
        <v>16</v>
      </c>
      <c r="CD23" s="29">
        <v>15</v>
      </c>
      <c r="CE23" s="29">
        <v>16</v>
      </c>
      <c r="CF23" s="29">
        <v>15</v>
      </c>
      <c r="CG23" s="23">
        <v>15</v>
      </c>
      <c r="CH23" s="23">
        <v>15</v>
      </c>
      <c r="CI23" s="23">
        <v>16</v>
      </c>
      <c r="CJ23" s="23">
        <v>16</v>
      </c>
      <c r="CK23" s="23">
        <v>16</v>
      </c>
      <c r="CL23" s="23">
        <v>16</v>
      </c>
      <c r="CM23" s="23">
        <v>16</v>
      </c>
      <c r="CN23" s="23">
        <v>16</v>
      </c>
      <c r="CO23" s="23">
        <v>16</v>
      </c>
      <c r="CP23" s="23">
        <v>16</v>
      </c>
      <c r="CQ23" s="23">
        <v>16</v>
      </c>
      <c r="CR23" s="23">
        <v>15</v>
      </c>
      <c r="CS23" s="23">
        <v>15</v>
      </c>
      <c r="CT23" s="27">
        <v>256.39999999999998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-1</v>
      </c>
      <c r="T24" s="29">
        <v>8</v>
      </c>
      <c r="U24" s="29">
        <v>28</v>
      </c>
      <c r="V24" s="29">
        <v>41</v>
      </c>
      <c r="W24" s="29">
        <v>56</v>
      </c>
      <c r="X24" s="29">
        <v>60</v>
      </c>
      <c r="Y24" s="29">
        <v>59</v>
      </c>
      <c r="Z24" s="29">
        <v>59</v>
      </c>
      <c r="AA24" s="29">
        <v>59</v>
      </c>
      <c r="AB24" s="29">
        <v>57</v>
      </c>
      <c r="AC24" s="29">
        <v>45</v>
      </c>
      <c r="AD24" s="29">
        <v>45</v>
      </c>
      <c r="AE24" s="29">
        <v>45</v>
      </c>
      <c r="AF24" s="29">
        <v>45</v>
      </c>
      <c r="AG24" s="29">
        <v>45</v>
      </c>
      <c r="AH24" s="29">
        <v>45</v>
      </c>
      <c r="AI24" s="29">
        <v>45</v>
      </c>
      <c r="AJ24" s="29">
        <v>45</v>
      </c>
      <c r="AK24" s="29">
        <v>45</v>
      </c>
      <c r="AL24" s="29">
        <v>45</v>
      </c>
      <c r="AM24" s="29">
        <v>45</v>
      </c>
      <c r="AN24" s="29">
        <v>45</v>
      </c>
      <c r="AO24" s="29">
        <v>45</v>
      </c>
      <c r="AP24" s="29">
        <v>45</v>
      </c>
      <c r="AQ24" s="29">
        <v>45</v>
      </c>
      <c r="AR24" s="29">
        <v>45</v>
      </c>
      <c r="AS24" s="29">
        <v>45</v>
      </c>
      <c r="AT24" s="29">
        <v>45</v>
      </c>
      <c r="AU24" s="29">
        <v>45</v>
      </c>
      <c r="AV24" s="29">
        <v>45</v>
      </c>
      <c r="AW24" s="29">
        <v>45</v>
      </c>
      <c r="AX24" s="29">
        <v>45</v>
      </c>
      <c r="AY24" s="29">
        <v>45</v>
      </c>
      <c r="AZ24" s="29">
        <v>45</v>
      </c>
      <c r="BA24" s="29">
        <v>45</v>
      </c>
      <c r="BB24" s="29">
        <v>45</v>
      </c>
      <c r="BC24" s="29">
        <v>45</v>
      </c>
      <c r="BD24" s="29">
        <v>45</v>
      </c>
      <c r="BE24" s="29">
        <v>45</v>
      </c>
      <c r="BF24" s="29">
        <v>45</v>
      </c>
      <c r="BG24" s="29">
        <v>45</v>
      </c>
      <c r="BH24" s="29">
        <v>45</v>
      </c>
      <c r="BI24" s="29">
        <v>45</v>
      </c>
      <c r="BJ24" s="29">
        <v>45</v>
      </c>
      <c r="BK24" s="29">
        <v>45</v>
      </c>
      <c r="BL24" s="29">
        <v>45</v>
      </c>
      <c r="BM24" s="29">
        <v>45</v>
      </c>
      <c r="BN24" s="30">
        <v>45</v>
      </c>
      <c r="BO24" s="29">
        <v>45</v>
      </c>
      <c r="BP24" s="29">
        <v>45</v>
      </c>
      <c r="BQ24" s="29">
        <v>45</v>
      </c>
      <c r="BR24" s="29">
        <v>45</v>
      </c>
      <c r="BS24" s="29">
        <v>45</v>
      </c>
      <c r="BT24" s="29">
        <v>45</v>
      </c>
      <c r="BU24" s="29">
        <v>45</v>
      </c>
      <c r="BV24" s="29">
        <v>45</v>
      </c>
      <c r="BW24" s="29">
        <v>45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45</v>
      </c>
      <c r="CD24" s="29">
        <v>45</v>
      </c>
      <c r="CE24" s="29">
        <v>45</v>
      </c>
      <c r="CF24" s="29">
        <v>45</v>
      </c>
      <c r="CG24" s="23">
        <v>45</v>
      </c>
      <c r="CH24" s="23">
        <v>45</v>
      </c>
      <c r="CI24" s="23">
        <v>45</v>
      </c>
      <c r="CJ24" s="23">
        <v>45</v>
      </c>
      <c r="CK24" s="24">
        <v>45</v>
      </c>
      <c r="CL24" s="23">
        <v>45</v>
      </c>
      <c r="CM24" s="23">
        <v>45</v>
      </c>
      <c r="CN24" s="23">
        <v>45</v>
      </c>
      <c r="CO24" s="23">
        <v>45</v>
      </c>
      <c r="CP24" s="23">
        <v>45</v>
      </c>
      <c r="CQ24" s="23">
        <v>45</v>
      </c>
      <c r="CR24" s="23">
        <v>45</v>
      </c>
      <c r="CS24" s="23">
        <v>45</v>
      </c>
      <c r="CT24" s="27">
        <v>873.6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11</v>
      </c>
      <c r="BR26" s="29">
        <v>23</v>
      </c>
      <c r="BS26" s="29">
        <v>38</v>
      </c>
      <c r="BT26" s="29">
        <v>39</v>
      </c>
      <c r="BU26" s="29">
        <v>39</v>
      </c>
      <c r="BV26" s="29">
        <v>42</v>
      </c>
      <c r="BW26" s="29">
        <v>53</v>
      </c>
      <c r="BX26" s="29">
        <v>59</v>
      </c>
      <c r="BY26" s="30">
        <v>65</v>
      </c>
      <c r="BZ26" s="29">
        <v>66</v>
      </c>
      <c r="CA26" s="29">
        <v>66</v>
      </c>
      <c r="CB26" s="29">
        <v>65</v>
      </c>
      <c r="CC26" s="29">
        <v>65</v>
      </c>
      <c r="CD26" s="29">
        <v>65</v>
      </c>
      <c r="CE26" s="29">
        <v>66</v>
      </c>
      <c r="CF26" s="29">
        <v>66</v>
      </c>
      <c r="CG26" s="23">
        <v>66</v>
      </c>
      <c r="CH26" s="23">
        <v>38</v>
      </c>
      <c r="CI26" s="23">
        <v>17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244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24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24</v>
      </c>
      <c r="CG27" s="23">
        <v>24</v>
      </c>
      <c r="CH27" s="23">
        <v>24</v>
      </c>
      <c r="CI27" s="23">
        <v>24</v>
      </c>
      <c r="CJ27" s="23">
        <v>24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117.2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11</v>
      </c>
      <c r="AM28" s="29">
        <v>22</v>
      </c>
      <c r="AN28" s="29">
        <v>37</v>
      </c>
      <c r="AO28" s="29">
        <v>37</v>
      </c>
      <c r="AP28" s="29">
        <v>55</v>
      </c>
      <c r="AQ28" s="29">
        <v>126</v>
      </c>
      <c r="AR28" s="29">
        <v>143</v>
      </c>
      <c r="AS28" s="29">
        <v>143</v>
      </c>
      <c r="AT28" s="29">
        <v>142</v>
      </c>
      <c r="AU28" s="29">
        <v>140</v>
      </c>
      <c r="AV28" s="29">
        <v>140</v>
      </c>
      <c r="AW28" s="29">
        <v>141</v>
      </c>
      <c r="AX28" s="29">
        <v>142</v>
      </c>
      <c r="AY28" s="29">
        <v>141</v>
      </c>
      <c r="AZ28" s="29">
        <v>142</v>
      </c>
      <c r="BA28" s="29">
        <v>142</v>
      </c>
      <c r="BB28" s="29">
        <v>142</v>
      </c>
      <c r="BC28" s="29">
        <v>143</v>
      </c>
      <c r="BD28" s="29">
        <v>154</v>
      </c>
      <c r="BE28" s="29">
        <v>154</v>
      </c>
      <c r="BF28" s="29">
        <v>152</v>
      </c>
      <c r="BG28" s="29">
        <v>153</v>
      </c>
      <c r="BH28" s="29">
        <v>183</v>
      </c>
      <c r="BI28" s="29">
        <v>197</v>
      </c>
      <c r="BJ28" s="29">
        <v>198</v>
      </c>
      <c r="BK28" s="29">
        <v>246</v>
      </c>
      <c r="BL28" s="29">
        <v>287</v>
      </c>
      <c r="BM28" s="29">
        <v>286</v>
      </c>
      <c r="BN28" s="30">
        <v>287</v>
      </c>
      <c r="BO28" s="29">
        <v>288</v>
      </c>
      <c r="BP28" s="29">
        <v>287</v>
      </c>
      <c r="BQ28" s="29">
        <v>287</v>
      </c>
      <c r="BR28" s="29">
        <v>287</v>
      </c>
      <c r="BS28" s="29">
        <v>286</v>
      </c>
      <c r="BT28" s="29">
        <v>288</v>
      </c>
      <c r="BU28" s="29">
        <v>289</v>
      </c>
      <c r="BV28" s="29">
        <v>289</v>
      </c>
      <c r="BW28" s="29">
        <v>289</v>
      </c>
      <c r="BX28" s="29">
        <v>291</v>
      </c>
      <c r="BY28" s="30">
        <v>290</v>
      </c>
      <c r="BZ28" s="29">
        <v>290</v>
      </c>
      <c r="CA28" s="29">
        <v>290</v>
      </c>
      <c r="CB28" s="29">
        <v>289</v>
      </c>
      <c r="CC28" s="29">
        <v>291</v>
      </c>
      <c r="CD28" s="29">
        <v>290</v>
      </c>
      <c r="CE28" s="29">
        <v>291</v>
      </c>
      <c r="CF28" s="29">
        <v>291</v>
      </c>
      <c r="CG28" s="24">
        <v>291</v>
      </c>
      <c r="CH28" s="23">
        <v>292</v>
      </c>
      <c r="CI28" s="24">
        <v>294</v>
      </c>
      <c r="CJ28" s="23">
        <v>294</v>
      </c>
      <c r="CK28" s="24">
        <v>267</v>
      </c>
      <c r="CL28" s="23">
        <v>219</v>
      </c>
      <c r="CM28" s="23">
        <v>179</v>
      </c>
      <c r="CN28" s="23">
        <v>146</v>
      </c>
      <c r="CO28" s="23">
        <v>143</v>
      </c>
      <c r="CP28" s="23">
        <v>128</v>
      </c>
      <c r="CQ28" s="23">
        <v>120</v>
      </c>
      <c r="CR28" s="23">
        <v>81</v>
      </c>
      <c r="CS28" s="23">
        <v>39</v>
      </c>
      <c r="CT28" s="27">
        <v>2902.2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3</v>
      </c>
      <c r="C29" s="29">
        <v>3</v>
      </c>
      <c r="D29" s="30">
        <v>3</v>
      </c>
      <c r="E29" s="29">
        <v>3</v>
      </c>
      <c r="F29" s="29">
        <v>3</v>
      </c>
      <c r="G29" s="29">
        <v>3</v>
      </c>
      <c r="H29" s="29">
        <v>3</v>
      </c>
      <c r="I29" s="30">
        <v>3</v>
      </c>
      <c r="J29" s="29">
        <v>3</v>
      </c>
      <c r="K29" s="29">
        <v>3</v>
      </c>
      <c r="L29" s="29">
        <v>3</v>
      </c>
      <c r="M29" s="29">
        <v>3</v>
      </c>
      <c r="N29" s="29">
        <v>3</v>
      </c>
      <c r="O29" s="29">
        <v>3</v>
      </c>
      <c r="P29" s="29">
        <v>3</v>
      </c>
      <c r="Q29" s="29">
        <v>3</v>
      </c>
      <c r="R29" s="29">
        <v>3</v>
      </c>
      <c r="S29" s="29">
        <v>3</v>
      </c>
      <c r="T29" s="29">
        <v>3</v>
      </c>
      <c r="U29" s="29">
        <v>3</v>
      </c>
      <c r="V29" s="29">
        <v>3</v>
      </c>
      <c r="W29" s="29">
        <v>3</v>
      </c>
      <c r="X29" s="29">
        <v>3</v>
      </c>
      <c r="Y29" s="29">
        <v>3</v>
      </c>
      <c r="Z29" s="29">
        <v>3</v>
      </c>
      <c r="AA29" s="29">
        <v>3</v>
      </c>
      <c r="AB29" s="29">
        <v>3</v>
      </c>
      <c r="AC29" s="29">
        <v>3</v>
      </c>
      <c r="AD29" s="29">
        <v>3</v>
      </c>
      <c r="AE29" s="29">
        <v>3</v>
      </c>
      <c r="AF29" s="29">
        <v>3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3</v>
      </c>
      <c r="AC34" s="29">
        <v>7</v>
      </c>
      <c r="AD34" s="29">
        <v>13</v>
      </c>
      <c r="AE34" s="29">
        <v>18</v>
      </c>
      <c r="AF34" s="29">
        <v>28</v>
      </c>
      <c r="AG34" s="29">
        <v>36</v>
      </c>
      <c r="AH34" s="29">
        <v>49</v>
      </c>
      <c r="AI34" s="29">
        <v>43</v>
      </c>
      <c r="AJ34" s="29">
        <v>47</v>
      </c>
      <c r="AK34" s="29">
        <v>53</v>
      </c>
      <c r="AL34" s="29">
        <v>71</v>
      </c>
      <c r="AM34" s="29">
        <v>67</v>
      </c>
      <c r="AN34" s="29">
        <v>67</v>
      </c>
      <c r="AO34" s="29">
        <v>65</v>
      </c>
      <c r="AP34" s="29">
        <v>70</v>
      </c>
      <c r="AQ34" s="29">
        <v>81</v>
      </c>
      <c r="AR34" s="29">
        <v>64</v>
      </c>
      <c r="AS34" s="29">
        <v>66</v>
      </c>
      <c r="AT34" s="29">
        <v>62</v>
      </c>
      <c r="AU34" s="29">
        <v>67</v>
      </c>
      <c r="AV34" s="29">
        <v>71</v>
      </c>
      <c r="AW34" s="29">
        <v>54</v>
      </c>
      <c r="AX34" s="29">
        <v>61</v>
      </c>
      <c r="AY34" s="29">
        <v>64</v>
      </c>
      <c r="AZ34" s="29">
        <v>77</v>
      </c>
      <c r="BA34" s="29">
        <v>77</v>
      </c>
      <c r="BB34" s="29">
        <v>64</v>
      </c>
      <c r="BC34" s="29">
        <v>49</v>
      </c>
      <c r="BD34" s="29">
        <v>63</v>
      </c>
      <c r="BE34" s="29">
        <v>74</v>
      </c>
      <c r="BF34" s="29">
        <v>42</v>
      </c>
      <c r="BG34" s="29">
        <v>48</v>
      </c>
      <c r="BH34" s="29">
        <v>60</v>
      </c>
      <c r="BI34" s="29">
        <v>44</v>
      </c>
      <c r="BJ34" s="29">
        <v>41</v>
      </c>
      <c r="BK34" s="29">
        <v>43</v>
      </c>
      <c r="BL34" s="29">
        <v>39</v>
      </c>
      <c r="BM34" s="29">
        <v>36</v>
      </c>
      <c r="BN34" s="30">
        <v>33</v>
      </c>
      <c r="BO34" s="29">
        <v>29</v>
      </c>
      <c r="BP34" s="29">
        <v>22</v>
      </c>
      <c r="BQ34" s="29">
        <v>18</v>
      </c>
      <c r="BR34" s="29">
        <v>9</v>
      </c>
      <c r="BS34" s="29">
        <v>3</v>
      </c>
      <c r="BT34" s="29">
        <v>2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2284.9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30</v>
      </c>
      <c r="C35" s="29">
        <v>22</v>
      </c>
      <c r="D35" s="30">
        <v>25</v>
      </c>
      <c r="E35" s="29">
        <v>25</v>
      </c>
      <c r="F35" s="29">
        <v>24</v>
      </c>
      <c r="G35" s="29">
        <v>21</v>
      </c>
      <c r="H35" s="29">
        <v>19</v>
      </c>
      <c r="I35" s="30">
        <v>21</v>
      </c>
      <c r="J35" s="29">
        <v>17</v>
      </c>
      <c r="K35" s="29">
        <v>20</v>
      </c>
      <c r="L35" s="29">
        <v>26</v>
      </c>
      <c r="M35" s="29">
        <v>27</v>
      </c>
      <c r="N35" s="29">
        <v>28</v>
      </c>
      <c r="O35" s="29">
        <v>28</v>
      </c>
      <c r="P35" s="29">
        <v>29</v>
      </c>
      <c r="Q35" s="29">
        <v>28</v>
      </c>
      <c r="R35" s="29">
        <v>27</v>
      </c>
      <c r="S35" s="29">
        <v>25</v>
      </c>
      <c r="T35" s="29">
        <v>26</v>
      </c>
      <c r="U35" s="29">
        <v>25</v>
      </c>
      <c r="V35" s="29">
        <v>26</v>
      </c>
      <c r="W35" s="29">
        <v>29</v>
      </c>
      <c r="X35" s="29">
        <v>25</v>
      </c>
      <c r="Y35" s="29">
        <v>20</v>
      </c>
      <c r="Z35" s="30">
        <v>20</v>
      </c>
      <c r="AA35" s="30">
        <v>20</v>
      </c>
      <c r="AB35" s="29">
        <v>19</v>
      </c>
      <c r="AC35" s="29">
        <v>18</v>
      </c>
      <c r="AD35" s="30">
        <v>17</v>
      </c>
      <c r="AE35" s="29">
        <v>14</v>
      </c>
      <c r="AF35" s="29">
        <v>13</v>
      </c>
      <c r="AG35" s="30">
        <v>11</v>
      </c>
      <c r="AH35" s="29">
        <v>7</v>
      </c>
      <c r="AI35" s="29">
        <v>8</v>
      </c>
      <c r="AJ35" s="29">
        <v>12</v>
      </c>
      <c r="AK35" s="29">
        <v>13</v>
      </c>
      <c r="AL35" s="29">
        <v>15</v>
      </c>
      <c r="AM35" s="29">
        <v>15</v>
      </c>
      <c r="AN35" s="29">
        <v>21</v>
      </c>
      <c r="AO35" s="29">
        <v>17</v>
      </c>
      <c r="AP35" s="29">
        <v>14</v>
      </c>
      <c r="AQ35" s="29">
        <v>14</v>
      </c>
      <c r="AR35" s="29">
        <v>16</v>
      </c>
      <c r="AS35" s="29">
        <v>14</v>
      </c>
      <c r="AT35" s="29">
        <v>12</v>
      </c>
      <c r="AU35" s="29">
        <v>12</v>
      </c>
      <c r="AV35" s="29">
        <v>11</v>
      </c>
      <c r="AW35" s="29">
        <v>10</v>
      </c>
      <c r="AX35" s="29">
        <v>10</v>
      </c>
      <c r="AY35" s="29">
        <v>9</v>
      </c>
      <c r="AZ35" s="29">
        <v>6</v>
      </c>
      <c r="BA35" s="29">
        <v>8</v>
      </c>
      <c r="BB35" s="29">
        <v>12</v>
      </c>
      <c r="BC35" s="29">
        <v>18</v>
      </c>
      <c r="BD35" s="29">
        <v>21</v>
      </c>
      <c r="BE35" s="29">
        <v>25</v>
      </c>
      <c r="BF35" s="29">
        <v>26</v>
      </c>
      <c r="BG35" s="29">
        <v>25</v>
      </c>
      <c r="BH35" s="29">
        <v>24</v>
      </c>
      <c r="BI35" s="29">
        <v>26</v>
      </c>
      <c r="BJ35" s="29">
        <v>23</v>
      </c>
      <c r="BK35" s="29">
        <v>25</v>
      </c>
      <c r="BL35" s="29">
        <v>24</v>
      </c>
      <c r="BM35" s="29">
        <v>22</v>
      </c>
      <c r="BN35" s="30">
        <v>22</v>
      </c>
      <c r="BO35" s="29">
        <v>21</v>
      </c>
      <c r="BP35" s="29">
        <v>17</v>
      </c>
      <c r="BQ35" s="29">
        <v>14</v>
      </c>
      <c r="BR35" s="29">
        <v>16</v>
      </c>
      <c r="BS35" s="29">
        <v>13</v>
      </c>
      <c r="BT35" s="29">
        <v>12</v>
      </c>
      <c r="BU35" s="29">
        <v>10</v>
      </c>
      <c r="BV35" s="29">
        <v>10</v>
      </c>
      <c r="BW35" s="29">
        <v>9</v>
      </c>
      <c r="BX35" s="29">
        <v>11</v>
      </c>
      <c r="BY35" s="30">
        <v>12</v>
      </c>
      <c r="BZ35" s="29">
        <v>11</v>
      </c>
      <c r="CA35" s="29">
        <v>12</v>
      </c>
      <c r="CB35" s="29">
        <v>15</v>
      </c>
      <c r="CC35" s="29">
        <v>15</v>
      </c>
      <c r="CD35" s="29">
        <v>17</v>
      </c>
      <c r="CE35" s="29">
        <v>25</v>
      </c>
      <c r="CF35" s="29">
        <v>29</v>
      </c>
      <c r="CG35" s="23">
        <v>32</v>
      </c>
      <c r="CH35" s="23">
        <v>31</v>
      </c>
      <c r="CI35" s="23">
        <v>28</v>
      </c>
      <c r="CJ35" s="23">
        <v>28</v>
      </c>
      <c r="CK35" s="24">
        <v>24</v>
      </c>
      <c r="CL35" s="23">
        <v>24</v>
      </c>
      <c r="CM35" s="23">
        <v>24</v>
      </c>
      <c r="CN35" s="23">
        <v>27</v>
      </c>
      <c r="CO35" s="23">
        <v>26</v>
      </c>
      <c r="CP35" s="23">
        <v>28</v>
      </c>
      <c r="CQ35" s="23">
        <v>30</v>
      </c>
      <c r="CR35" s="23">
        <v>28</v>
      </c>
      <c r="CS35" s="23">
        <v>24</v>
      </c>
      <c r="CT35" s="27">
        <v>544.1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0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1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0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1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0</v>
      </c>
      <c r="CP36" s="23">
        <v>2</v>
      </c>
      <c r="CQ36" s="23">
        <v>0</v>
      </c>
      <c r="CR36" s="23">
        <v>2</v>
      </c>
      <c r="CS36" s="23">
        <v>2</v>
      </c>
      <c r="CT36" s="27">
        <v>330.4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149</v>
      </c>
      <c r="C37" s="30">
        <v>153</v>
      </c>
      <c r="D37" s="30">
        <v>151</v>
      </c>
      <c r="E37" s="29">
        <v>151</v>
      </c>
      <c r="F37" s="29">
        <v>151</v>
      </c>
      <c r="G37" s="30">
        <v>153</v>
      </c>
      <c r="H37" s="30">
        <v>148</v>
      </c>
      <c r="I37" s="30">
        <v>137</v>
      </c>
      <c r="J37" s="29">
        <v>153</v>
      </c>
      <c r="K37" s="30">
        <v>143</v>
      </c>
      <c r="L37" s="29">
        <v>140</v>
      </c>
      <c r="M37" s="29">
        <v>153</v>
      </c>
      <c r="N37" s="29">
        <v>144</v>
      </c>
      <c r="O37" s="30">
        <v>151</v>
      </c>
      <c r="P37" s="29">
        <v>134</v>
      </c>
      <c r="Q37" s="29">
        <v>152</v>
      </c>
      <c r="R37" s="30">
        <v>144</v>
      </c>
      <c r="S37" s="36">
        <v>145</v>
      </c>
      <c r="T37" s="30">
        <v>146</v>
      </c>
      <c r="U37" s="29">
        <v>145</v>
      </c>
      <c r="V37" s="29">
        <v>148</v>
      </c>
      <c r="W37" s="30">
        <v>144</v>
      </c>
      <c r="X37" s="29">
        <v>138</v>
      </c>
      <c r="Y37" s="29">
        <v>133</v>
      </c>
      <c r="Z37" s="30">
        <v>144</v>
      </c>
      <c r="AA37" s="30">
        <v>136</v>
      </c>
      <c r="AB37" s="29">
        <v>144</v>
      </c>
      <c r="AC37" s="29">
        <v>145</v>
      </c>
      <c r="AD37" s="30">
        <v>136</v>
      </c>
      <c r="AE37" s="29">
        <v>134</v>
      </c>
      <c r="AF37" s="29">
        <v>132</v>
      </c>
      <c r="AG37" s="30">
        <v>126</v>
      </c>
      <c r="AH37" s="30">
        <v>123</v>
      </c>
      <c r="AI37" s="29">
        <v>129</v>
      </c>
      <c r="AJ37" s="30">
        <v>125</v>
      </c>
      <c r="AK37" s="30">
        <v>139</v>
      </c>
      <c r="AL37" s="29">
        <v>131</v>
      </c>
      <c r="AM37" s="29">
        <v>138</v>
      </c>
      <c r="AN37" s="30">
        <v>130</v>
      </c>
      <c r="AO37" s="29">
        <v>137</v>
      </c>
      <c r="AP37" s="30">
        <v>127</v>
      </c>
      <c r="AQ37" s="30">
        <v>146</v>
      </c>
      <c r="AR37" s="29">
        <v>131</v>
      </c>
      <c r="AS37" s="30">
        <v>130</v>
      </c>
      <c r="AT37" s="29">
        <v>146</v>
      </c>
      <c r="AU37" s="29">
        <v>145</v>
      </c>
      <c r="AV37" s="29">
        <v>140</v>
      </c>
      <c r="AW37" s="30">
        <v>130</v>
      </c>
      <c r="AX37" s="29">
        <v>143</v>
      </c>
      <c r="AY37" s="29">
        <v>137</v>
      </c>
      <c r="AZ37" s="29">
        <v>137</v>
      </c>
      <c r="BA37" s="30">
        <v>134</v>
      </c>
      <c r="BB37" s="30">
        <v>147</v>
      </c>
      <c r="BC37" s="30">
        <v>135</v>
      </c>
      <c r="BD37" s="30">
        <v>136</v>
      </c>
      <c r="BE37" s="29">
        <v>140</v>
      </c>
      <c r="BF37" s="30">
        <v>144</v>
      </c>
      <c r="BG37" s="29">
        <v>144</v>
      </c>
      <c r="BH37" s="29">
        <v>147</v>
      </c>
      <c r="BI37" s="30">
        <v>149</v>
      </c>
      <c r="BJ37" s="30">
        <v>150</v>
      </c>
      <c r="BK37" s="29">
        <v>149</v>
      </c>
      <c r="BL37" s="30">
        <v>130</v>
      </c>
      <c r="BM37" s="30">
        <v>129</v>
      </c>
      <c r="BN37" s="30">
        <v>136</v>
      </c>
      <c r="BO37" s="29">
        <v>128</v>
      </c>
      <c r="BP37" s="30">
        <v>140</v>
      </c>
      <c r="BQ37" s="30">
        <v>138</v>
      </c>
      <c r="BR37" s="30">
        <v>150</v>
      </c>
      <c r="BS37" s="29">
        <v>136</v>
      </c>
      <c r="BT37" s="30">
        <v>145</v>
      </c>
      <c r="BU37" s="30">
        <v>136</v>
      </c>
      <c r="BV37" s="29">
        <v>146</v>
      </c>
      <c r="BW37" s="29">
        <v>142</v>
      </c>
      <c r="BX37" s="30">
        <v>123</v>
      </c>
      <c r="BY37" s="30">
        <v>128</v>
      </c>
      <c r="BZ37" s="29">
        <v>133</v>
      </c>
      <c r="CA37" s="30">
        <v>125</v>
      </c>
      <c r="CB37" s="30">
        <v>128</v>
      </c>
      <c r="CC37" s="29">
        <v>135</v>
      </c>
      <c r="CD37" s="29">
        <v>135</v>
      </c>
      <c r="CE37" s="30">
        <v>133</v>
      </c>
      <c r="CF37" s="29">
        <v>138</v>
      </c>
      <c r="CG37" s="24">
        <v>133</v>
      </c>
      <c r="CH37" s="23">
        <v>138</v>
      </c>
      <c r="CI37" s="24">
        <v>129</v>
      </c>
      <c r="CJ37" s="23">
        <v>140</v>
      </c>
      <c r="CK37" s="24">
        <v>117</v>
      </c>
      <c r="CL37" s="23">
        <v>140</v>
      </c>
      <c r="CM37" s="23">
        <v>142</v>
      </c>
      <c r="CN37" s="24">
        <v>150</v>
      </c>
      <c r="CO37" s="23">
        <v>149</v>
      </c>
      <c r="CP37" s="23">
        <v>137</v>
      </c>
      <c r="CQ37" s="23">
        <v>137</v>
      </c>
      <c r="CR37" s="23">
        <v>146</v>
      </c>
      <c r="CS37" s="24">
        <v>146</v>
      </c>
      <c r="CT37" s="27">
        <v>4102.8999999999996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1186</v>
      </c>
      <c r="C38" s="33">
        <v>1170</v>
      </c>
      <c r="D38" s="33">
        <v>1151</v>
      </c>
      <c r="E38" s="33">
        <v>1132</v>
      </c>
      <c r="F38" s="31">
        <v>1113</v>
      </c>
      <c r="G38" s="31">
        <v>1110</v>
      </c>
      <c r="H38" s="31">
        <v>1090</v>
      </c>
      <c r="I38" s="31">
        <v>1074</v>
      </c>
      <c r="J38" s="31">
        <v>1077</v>
      </c>
      <c r="K38" s="31">
        <v>1054</v>
      </c>
      <c r="L38" s="31">
        <v>1046</v>
      </c>
      <c r="M38" s="31">
        <v>1050</v>
      </c>
      <c r="N38" s="31">
        <v>1033</v>
      </c>
      <c r="O38" s="31">
        <v>1054</v>
      </c>
      <c r="P38" s="31">
        <v>1043</v>
      </c>
      <c r="Q38" s="31">
        <v>1075</v>
      </c>
      <c r="R38" s="31">
        <v>1093</v>
      </c>
      <c r="S38" s="31">
        <v>1125</v>
      </c>
      <c r="T38" s="31">
        <v>1182</v>
      </c>
      <c r="U38" s="31">
        <v>1225</v>
      </c>
      <c r="V38" s="31">
        <v>1298</v>
      </c>
      <c r="W38" s="31">
        <v>1366</v>
      </c>
      <c r="X38" s="31">
        <v>1414</v>
      </c>
      <c r="Y38" s="31">
        <v>1454</v>
      </c>
      <c r="Z38" s="31">
        <v>1546</v>
      </c>
      <c r="AA38" s="31">
        <v>1594</v>
      </c>
      <c r="AB38" s="31">
        <v>1619</v>
      </c>
      <c r="AC38" s="31">
        <v>1584</v>
      </c>
      <c r="AD38" s="31">
        <v>1559</v>
      </c>
      <c r="AE38" s="31">
        <v>1529</v>
      </c>
      <c r="AF38" s="31">
        <v>1530</v>
      </c>
      <c r="AG38" s="31">
        <v>1521</v>
      </c>
      <c r="AH38" s="31">
        <v>1554</v>
      </c>
      <c r="AI38" s="31">
        <v>1568</v>
      </c>
      <c r="AJ38" s="31">
        <v>1575</v>
      </c>
      <c r="AK38" s="31">
        <v>1590</v>
      </c>
      <c r="AL38" s="31">
        <v>1595</v>
      </c>
      <c r="AM38" s="31">
        <v>1587</v>
      </c>
      <c r="AN38" s="31">
        <v>1554</v>
      </c>
      <c r="AO38" s="31">
        <v>1560</v>
      </c>
      <c r="AP38" s="33">
        <v>1524</v>
      </c>
      <c r="AQ38" s="31">
        <v>1586</v>
      </c>
      <c r="AR38" s="33">
        <v>1563</v>
      </c>
      <c r="AS38" s="33">
        <v>1583</v>
      </c>
      <c r="AT38" s="31">
        <v>1623</v>
      </c>
      <c r="AU38" s="31">
        <v>1673</v>
      </c>
      <c r="AV38" s="31">
        <v>1663</v>
      </c>
      <c r="AW38" s="31">
        <v>1673</v>
      </c>
      <c r="AX38" s="33">
        <v>1673</v>
      </c>
      <c r="AY38" s="32">
        <v>1672</v>
      </c>
      <c r="AZ38" s="33">
        <v>1656</v>
      </c>
      <c r="BA38" s="33">
        <v>1639</v>
      </c>
      <c r="BB38" s="31">
        <v>1620</v>
      </c>
      <c r="BC38" s="31">
        <v>1597</v>
      </c>
      <c r="BD38" s="31">
        <v>1614</v>
      </c>
      <c r="BE38" s="31">
        <v>1638</v>
      </c>
      <c r="BF38" s="31">
        <v>1650</v>
      </c>
      <c r="BG38" s="31">
        <v>1673</v>
      </c>
      <c r="BH38" s="31">
        <v>1709</v>
      </c>
      <c r="BI38" s="31">
        <v>1733</v>
      </c>
      <c r="BJ38" s="31">
        <v>1740</v>
      </c>
      <c r="BK38" s="31">
        <v>1796</v>
      </c>
      <c r="BL38" s="31">
        <v>1821</v>
      </c>
      <c r="BM38" s="31">
        <v>1852</v>
      </c>
      <c r="BN38" s="31">
        <v>1884</v>
      </c>
      <c r="BO38" s="31">
        <v>1895</v>
      </c>
      <c r="BP38" s="32">
        <v>1922</v>
      </c>
      <c r="BQ38" s="31">
        <v>1909</v>
      </c>
      <c r="BR38" s="31">
        <v>1918</v>
      </c>
      <c r="BS38" s="31">
        <v>1907</v>
      </c>
      <c r="BT38" s="31">
        <v>1922</v>
      </c>
      <c r="BU38" s="31">
        <v>1919</v>
      </c>
      <c r="BV38" s="31">
        <v>2013</v>
      </c>
      <c r="BW38" s="31">
        <v>2107</v>
      </c>
      <c r="BX38" s="31">
        <v>2169</v>
      </c>
      <c r="BY38" s="31">
        <v>2186</v>
      </c>
      <c r="BZ38" s="31">
        <v>2159</v>
      </c>
      <c r="CA38" s="31">
        <v>2119</v>
      </c>
      <c r="CB38" s="31">
        <v>2083</v>
      </c>
      <c r="CC38" s="31">
        <v>2042</v>
      </c>
      <c r="CD38" s="31">
        <v>1999</v>
      </c>
      <c r="CE38" s="31">
        <v>1950</v>
      </c>
      <c r="CF38" s="31">
        <v>1922</v>
      </c>
      <c r="CG38" s="25">
        <v>1870</v>
      </c>
      <c r="CH38" s="25">
        <v>1828</v>
      </c>
      <c r="CI38" s="25">
        <v>1762</v>
      </c>
      <c r="CJ38" s="25">
        <v>1754</v>
      </c>
      <c r="CK38" s="25">
        <v>1649</v>
      </c>
      <c r="CL38" s="26">
        <v>1628</v>
      </c>
      <c r="CM38" s="26">
        <v>1567</v>
      </c>
      <c r="CN38" s="26">
        <v>1554</v>
      </c>
      <c r="CO38" s="26">
        <v>1500</v>
      </c>
      <c r="CP38" s="26">
        <v>1456</v>
      </c>
      <c r="CQ38" s="25">
        <v>1416</v>
      </c>
      <c r="CR38" s="26">
        <v>1396</v>
      </c>
      <c r="CS38" s="26">
        <v>1374</v>
      </c>
      <c r="CT38" s="28">
        <v>40619.199999999997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1885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194</v>
      </c>
      <c r="C41" s="16">
        <f t="shared" si="0"/>
        <v>196</v>
      </c>
      <c r="D41" s="16">
        <f t="shared" si="0"/>
        <v>195</v>
      </c>
      <c r="E41" s="16">
        <f t="shared" si="0"/>
        <v>197</v>
      </c>
      <c r="F41" s="16">
        <f t="shared" si="0"/>
        <v>194</v>
      </c>
      <c r="G41" s="16">
        <f t="shared" si="0"/>
        <v>198</v>
      </c>
      <c r="H41" s="16">
        <f t="shared" si="0"/>
        <v>195</v>
      </c>
      <c r="I41" s="16">
        <f t="shared" si="0"/>
        <v>195</v>
      </c>
      <c r="J41" s="16">
        <f t="shared" si="0"/>
        <v>195</v>
      </c>
      <c r="K41" s="16">
        <f t="shared" si="0"/>
        <v>195</v>
      </c>
      <c r="L41" s="16">
        <f t="shared" si="0"/>
        <v>195</v>
      </c>
      <c r="M41" s="16">
        <f t="shared" si="0"/>
        <v>196</v>
      </c>
      <c r="N41" s="16">
        <f t="shared" si="0"/>
        <v>195</v>
      </c>
      <c r="O41" s="16">
        <f t="shared" si="0"/>
        <v>195</v>
      </c>
      <c r="P41" s="16">
        <f t="shared" si="0"/>
        <v>195</v>
      </c>
      <c r="Q41" s="16">
        <f t="shared" si="0"/>
        <v>195</v>
      </c>
      <c r="R41" s="16">
        <f t="shared" si="0"/>
        <v>195</v>
      </c>
      <c r="S41" s="16">
        <f t="shared" si="0"/>
        <v>205</v>
      </c>
      <c r="T41" s="16">
        <f t="shared" si="0"/>
        <v>220</v>
      </c>
      <c r="U41" s="16">
        <f t="shared" si="0"/>
        <v>233</v>
      </c>
      <c r="V41" s="16">
        <f t="shared" si="0"/>
        <v>248</v>
      </c>
      <c r="W41" s="16">
        <f t="shared" si="0"/>
        <v>258</v>
      </c>
      <c r="X41" s="16">
        <f t="shared" si="0"/>
        <v>255</v>
      </c>
      <c r="Y41" s="16">
        <f t="shared" si="0"/>
        <v>256</v>
      </c>
      <c r="Z41" s="16">
        <f t="shared" si="0"/>
        <v>258</v>
      </c>
      <c r="AA41" s="16">
        <f t="shared" si="0"/>
        <v>257</v>
      </c>
      <c r="AB41" s="16">
        <f t="shared" si="0"/>
        <v>257</v>
      </c>
      <c r="AC41" s="16">
        <f t="shared" si="0"/>
        <v>257</v>
      </c>
      <c r="AD41" s="16">
        <f t="shared" si="0"/>
        <v>257</v>
      </c>
      <c r="AE41" s="16">
        <f t="shared" si="0"/>
        <v>258</v>
      </c>
      <c r="AF41" s="16">
        <f t="shared" si="0"/>
        <v>257</v>
      </c>
      <c r="AG41" s="16">
        <f t="shared" si="0"/>
        <v>257</v>
      </c>
      <c r="AH41" s="16">
        <f t="shared" si="0"/>
        <v>257</v>
      </c>
      <c r="AI41" s="16">
        <f t="shared" si="0"/>
        <v>257</v>
      </c>
      <c r="AJ41" s="16">
        <f t="shared" si="0"/>
        <v>257</v>
      </c>
      <c r="AK41" s="16">
        <f t="shared" si="0"/>
        <v>258</v>
      </c>
      <c r="AL41" s="16">
        <f t="shared" si="0"/>
        <v>253</v>
      </c>
      <c r="AM41" s="16">
        <f t="shared" si="0"/>
        <v>260</v>
      </c>
      <c r="AN41" s="16">
        <f t="shared" si="0"/>
        <v>257</v>
      </c>
      <c r="AO41" s="16">
        <f t="shared" si="0"/>
        <v>257</v>
      </c>
      <c r="AP41" s="16">
        <f t="shared" si="0"/>
        <v>270</v>
      </c>
      <c r="AQ41" s="16">
        <f t="shared" si="0"/>
        <v>268</v>
      </c>
      <c r="AR41" s="16">
        <f t="shared" si="0"/>
        <v>278</v>
      </c>
      <c r="AS41" s="16">
        <f t="shared" si="0"/>
        <v>262</v>
      </c>
      <c r="AT41" s="16">
        <f t="shared" si="0"/>
        <v>274</v>
      </c>
      <c r="AU41" s="16">
        <f t="shared" si="0"/>
        <v>264</v>
      </c>
      <c r="AV41" s="16">
        <f t="shared" si="0"/>
        <v>279</v>
      </c>
      <c r="AW41" s="16">
        <f t="shared" si="0"/>
        <v>270</v>
      </c>
      <c r="AX41" s="16">
        <f t="shared" si="0"/>
        <v>274</v>
      </c>
      <c r="AY41" s="16">
        <f t="shared" si="0"/>
        <v>272</v>
      </c>
      <c r="AZ41" s="16">
        <f t="shared" si="0"/>
        <v>271</v>
      </c>
      <c r="BA41" s="16">
        <f t="shared" si="0"/>
        <v>270</v>
      </c>
      <c r="BB41" s="16">
        <f t="shared" si="0"/>
        <v>270</v>
      </c>
      <c r="BC41" s="16">
        <f t="shared" si="0"/>
        <v>272</v>
      </c>
      <c r="BD41" s="16">
        <f t="shared" si="0"/>
        <v>271</v>
      </c>
      <c r="BE41" s="16">
        <f t="shared" si="0"/>
        <v>272</v>
      </c>
      <c r="BF41" s="16">
        <f t="shared" si="0"/>
        <v>272</v>
      </c>
      <c r="BG41" s="16">
        <f t="shared" si="0"/>
        <v>271</v>
      </c>
      <c r="BH41" s="16">
        <f t="shared" si="0"/>
        <v>272</v>
      </c>
      <c r="BI41" s="16">
        <f t="shared" si="0"/>
        <v>271</v>
      </c>
      <c r="BJ41" s="16">
        <f t="shared" si="0"/>
        <v>271</v>
      </c>
      <c r="BK41" s="16">
        <f t="shared" si="0"/>
        <v>272</v>
      </c>
      <c r="BL41" s="16">
        <f t="shared" si="0"/>
        <v>272</v>
      </c>
      <c r="BM41" s="16">
        <f t="shared" si="0"/>
        <v>272</v>
      </c>
      <c r="BN41" s="16">
        <f t="shared" ref="BN41:CT41" si="1">SUM(BN18:BN20)</f>
        <v>272</v>
      </c>
      <c r="BO41" s="16">
        <f t="shared" si="1"/>
        <v>272</v>
      </c>
      <c r="BP41" s="16">
        <f t="shared" si="1"/>
        <v>272</v>
      </c>
      <c r="BQ41" s="16">
        <f t="shared" si="1"/>
        <v>271</v>
      </c>
      <c r="BR41" s="16">
        <f t="shared" si="1"/>
        <v>272</v>
      </c>
      <c r="BS41" s="16">
        <f t="shared" si="1"/>
        <v>271</v>
      </c>
      <c r="BT41" s="16">
        <f t="shared" si="1"/>
        <v>272</v>
      </c>
      <c r="BU41" s="16">
        <f t="shared" si="1"/>
        <v>272</v>
      </c>
      <c r="BV41" s="16">
        <f t="shared" si="1"/>
        <v>272</v>
      </c>
      <c r="BW41" s="16">
        <f t="shared" si="1"/>
        <v>271</v>
      </c>
      <c r="BX41" s="16">
        <f t="shared" si="1"/>
        <v>271</v>
      </c>
      <c r="BY41" s="16">
        <f t="shared" si="1"/>
        <v>271</v>
      </c>
      <c r="BZ41" s="16">
        <f t="shared" si="1"/>
        <v>270</v>
      </c>
      <c r="CA41" s="16">
        <f t="shared" si="1"/>
        <v>271</v>
      </c>
      <c r="CB41" s="16">
        <f t="shared" si="1"/>
        <v>271</v>
      </c>
      <c r="CC41" s="16">
        <f t="shared" si="1"/>
        <v>271</v>
      </c>
      <c r="CD41" s="16">
        <f t="shared" si="1"/>
        <v>271</v>
      </c>
      <c r="CE41" s="16">
        <f t="shared" si="1"/>
        <v>271</v>
      </c>
      <c r="CF41" s="16">
        <f t="shared" si="1"/>
        <v>271</v>
      </c>
      <c r="CG41" s="16">
        <f t="shared" si="1"/>
        <v>270</v>
      </c>
      <c r="CH41" s="16">
        <f t="shared" si="1"/>
        <v>272</v>
      </c>
      <c r="CI41" s="16">
        <f t="shared" si="1"/>
        <v>270</v>
      </c>
      <c r="CJ41" s="16">
        <f t="shared" si="1"/>
        <v>272</v>
      </c>
      <c r="CK41" s="16">
        <f t="shared" si="1"/>
        <v>272</v>
      </c>
      <c r="CL41" s="16">
        <f t="shared" si="1"/>
        <v>270</v>
      </c>
      <c r="CM41" s="16">
        <f t="shared" si="1"/>
        <v>271</v>
      </c>
      <c r="CN41" s="16">
        <f t="shared" si="1"/>
        <v>272</v>
      </c>
      <c r="CO41" s="16">
        <f t="shared" si="1"/>
        <v>270</v>
      </c>
      <c r="CP41" s="16">
        <f t="shared" si="1"/>
        <v>271</v>
      </c>
      <c r="CQ41" s="16">
        <f t="shared" si="1"/>
        <v>273</v>
      </c>
      <c r="CR41" s="16">
        <f t="shared" si="1"/>
        <v>272</v>
      </c>
      <c r="CS41" s="16">
        <f t="shared" si="1"/>
        <v>273</v>
      </c>
      <c r="CT41" s="16">
        <f t="shared" si="1"/>
        <v>6075</v>
      </c>
    </row>
    <row r="42" spans="1:103" x14ac:dyDescent="0.25">
      <c r="A42" s="15" t="s">
        <v>186</v>
      </c>
      <c r="B42" s="16">
        <f>SUM(B21:B25,B29:B33)</f>
        <v>3</v>
      </c>
      <c r="C42" s="16">
        <f>SUM(C21:C25,C29:C33)</f>
        <v>3</v>
      </c>
      <c r="D42" s="16">
        <f t="shared" ref="D42:BO42" si="2">SUM(D21:D25,D29:D33)</f>
        <v>3</v>
      </c>
      <c r="E42" s="16">
        <f t="shared" si="2"/>
        <v>3</v>
      </c>
      <c r="F42" s="16">
        <f t="shared" si="2"/>
        <v>3</v>
      </c>
      <c r="G42" s="16">
        <f t="shared" si="2"/>
        <v>3</v>
      </c>
      <c r="H42" s="16">
        <f t="shared" si="2"/>
        <v>3</v>
      </c>
      <c r="I42" s="16">
        <f t="shared" si="2"/>
        <v>3</v>
      </c>
      <c r="J42" s="16">
        <f t="shared" si="2"/>
        <v>3</v>
      </c>
      <c r="K42" s="16">
        <f t="shared" si="2"/>
        <v>3</v>
      </c>
      <c r="L42" s="16">
        <f t="shared" si="2"/>
        <v>3</v>
      </c>
      <c r="M42" s="16">
        <f t="shared" si="2"/>
        <v>3</v>
      </c>
      <c r="N42" s="16">
        <f t="shared" si="2"/>
        <v>3</v>
      </c>
      <c r="O42" s="16">
        <f t="shared" si="2"/>
        <v>3</v>
      </c>
      <c r="P42" s="16">
        <f t="shared" si="2"/>
        <v>3</v>
      </c>
      <c r="Q42" s="16">
        <f t="shared" si="2"/>
        <v>3</v>
      </c>
      <c r="R42" s="16">
        <f t="shared" si="2"/>
        <v>3</v>
      </c>
      <c r="S42" s="16">
        <f t="shared" si="2"/>
        <v>2</v>
      </c>
      <c r="T42" s="16">
        <f t="shared" si="2"/>
        <v>11</v>
      </c>
      <c r="U42" s="16">
        <f t="shared" si="2"/>
        <v>31</v>
      </c>
      <c r="V42" s="16">
        <f t="shared" si="2"/>
        <v>44</v>
      </c>
      <c r="W42" s="16">
        <f t="shared" si="2"/>
        <v>59</v>
      </c>
      <c r="X42" s="16">
        <f t="shared" si="2"/>
        <v>63</v>
      </c>
      <c r="Y42" s="16">
        <f t="shared" si="2"/>
        <v>62</v>
      </c>
      <c r="Z42" s="16">
        <f t="shared" si="2"/>
        <v>62</v>
      </c>
      <c r="AA42" s="16">
        <f t="shared" si="2"/>
        <v>62</v>
      </c>
      <c r="AB42" s="16">
        <f t="shared" si="2"/>
        <v>60</v>
      </c>
      <c r="AC42" s="16">
        <f t="shared" si="2"/>
        <v>48</v>
      </c>
      <c r="AD42" s="16">
        <f t="shared" si="2"/>
        <v>48</v>
      </c>
      <c r="AE42" s="16">
        <f t="shared" si="2"/>
        <v>53</v>
      </c>
      <c r="AF42" s="16">
        <f t="shared" si="2"/>
        <v>63</v>
      </c>
      <c r="AG42" s="16">
        <f t="shared" si="2"/>
        <v>60</v>
      </c>
      <c r="AH42" s="16">
        <f t="shared" si="2"/>
        <v>61</v>
      </c>
      <c r="AI42" s="16">
        <f t="shared" si="2"/>
        <v>60</v>
      </c>
      <c r="AJ42" s="16">
        <f t="shared" si="2"/>
        <v>60</v>
      </c>
      <c r="AK42" s="16">
        <f t="shared" si="2"/>
        <v>60</v>
      </c>
      <c r="AL42" s="16">
        <f t="shared" si="2"/>
        <v>61</v>
      </c>
      <c r="AM42" s="16">
        <f t="shared" si="2"/>
        <v>60</v>
      </c>
      <c r="AN42" s="16">
        <f t="shared" si="2"/>
        <v>60</v>
      </c>
      <c r="AO42" s="16">
        <f t="shared" si="2"/>
        <v>61</v>
      </c>
      <c r="AP42" s="16">
        <f t="shared" si="2"/>
        <v>61</v>
      </c>
      <c r="AQ42" s="16">
        <f t="shared" si="2"/>
        <v>60</v>
      </c>
      <c r="AR42" s="16">
        <f t="shared" si="2"/>
        <v>60</v>
      </c>
      <c r="AS42" s="16">
        <f t="shared" si="2"/>
        <v>60</v>
      </c>
      <c r="AT42" s="16">
        <f t="shared" si="2"/>
        <v>61</v>
      </c>
      <c r="AU42" s="16">
        <f t="shared" si="2"/>
        <v>60</v>
      </c>
      <c r="AV42" s="16">
        <f t="shared" si="2"/>
        <v>61</v>
      </c>
      <c r="AW42" s="16">
        <f t="shared" si="2"/>
        <v>61</v>
      </c>
      <c r="AX42" s="16">
        <f t="shared" si="2"/>
        <v>61</v>
      </c>
      <c r="AY42" s="16">
        <f t="shared" si="2"/>
        <v>60</v>
      </c>
      <c r="AZ42" s="16">
        <f t="shared" si="2"/>
        <v>61</v>
      </c>
      <c r="BA42" s="16">
        <f t="shared" si="2"/>
        <v>60</v>
      </c>
      <c r="BB42" s="16">
        <f t="shared" si="2"/>
        <v>60</v>
      </c>
      <c r="BC42" s="16">
        <f t="shared" si="2"/>
        <v>61</v>
      </c>
      <c r="BD42" s="16">
        <f t="shared" si="2"/>
        <v>61</v>
      </c>
      <c r="BE42" s="16">
        <f t="shared" si="2"/>
        <v>60</v>
      </c>
      <c r="BF42" s="16">
        <f t="shared" si="2"/>
        <v>61</v>
      </c>
      <c r="BG42" s="16">
        <f t="shared" si="2"/>
        <v>61</v>
      </c>
      <c r="BH42" s="16">
        <f t="shared" si="2"/>
        <v>60</v>
      </c>
      <c r="BI42" s="16">
        <f t="shared" si="2"/>
        <v>61</v>
      </c>
      <c r="BJ42" s="16">
        <f t="shared" si="2"/>
        <v>60</v>
      </c>
      <c r="BK42" s="16">
        <f t="shared" si="2"/>
        <v>61</v>
      </c>
      <c r="BL42" s="16">
        <f t="shared" si="2"/>
        <v>61</v>
      </c>
      <c r="BM42" s="16">
        <f t="shared" si="2"/>
        <v>61</v>
      </c>
      <c r="BN42" s="16">
        <f t="shared" si="2"/>
        <v>61</v>
      </c>
      <c r="BO42" s="16">
        <f t="shared" si="2"/>
        <v>61</v>
      </c>
      <c r="BP42" s="16">
        <f t="shared" ref="BP42:CS42" si="3">SUM(BP21:BP25,BP29:BP33)</f>
        <v>60</v>
      </c>
      <c r="BQ42" s="16">
        <f t="shared" si="3"/>
        <v>61</v>
      </c>
      <c r="BR42" s="16">
        <f t="shared" si="3"/>
        <v>60</v>
      </c>
      <c r="BS42" s="16">
        <f t="shared" si="3"/>
        <v>61</v>
      </c>
      <c r="BT42" s="16">
        <f t="shared" si="3"/>
        <v>61</v>
      </c>
      <c r="BU42" s="16">
        <f t="shared" si="3"/>
        <v>61</v>
      </c>
      <c r="BV42" s="16">
        <f t="shared" si="3"/>
        <v>61</v>
      </c>
      <c r="BW42" s="16">
        <f t="shared" si="3"/>
        <v>60</v>
      </c>
      <c r="BX42" s="16">
        <f t="shared" si="3"/>
        <v>61</v>
      </c>
      <c r="BY42" s="16">
        <f t="shared" si="3"/>
        <v>60</v>
      </c>
      <c r="BZ42" s="16">
        <f t="shared" si="3"/>
        <v>61</v>
      </c>
      <c r="CA42" s="16">
        <f t="shared" si="3"/>
        <v>60</v>
      </c>
      <c r="CB42" s="16">
        <f t="shared" si="3"/>
        <v>61</v>
      </c>
      <c r="CC42" s="16">
        <f t="shared" si="3"/>
        <v>61</v>
      </c>
      <c r="CD42" s="16">
        <f t="shared" si="3"/>
        <v>60</v>
      </c>
      <c r="CE42" s="16">
        <f t="shared" si="3"/>
        <v>61</v>
      </c>
      <c r="CF42" s="16">
        <f t="shared" si="3"/>
        <v>60</v>
      </c>
      <c r="CG42" s="16">
        <f t="shared" si="3"/>
        <v>60</v>
      </c>
      <c r="CH42" s="16">
        <f t="shared" si="3"/>
        <v>60</v>
      </c>
      <c r="CI42" s="16">
        <f t="shared" si="3"/>
        <v>61</v>
      </c>
      <c r="CJ42" s="16">
        <f t="shared" si="3"/>
        <v>61</v>
      </c>
      <c r="CK42" s="16">
        <f t="shared" si="3"/>
        <v>61</v>
      </c>
      <c r="CL42" s="16">
        <f t="shared" si="3"/>
        <v>61</v>
      </c>
      <c r="CM42" s="16">
        <f t="shared" si="3"/>
        <v>61</v>
      </c>
      <c r="CN42" s="16">
        <f t="shared" si="3"/>
        <v>61</v>
      </c>
      <c r="CO42" s="16">
        <f t="shared" si="3"/>
        <v>61</v>
      </c>
      <c r="CP42" s="16">
        <f t="shared" si="3"/>
        <v>61</v>
      </c>
      <c r="CQ42" s="16">
        <f>SUM(CQ21:CQ25,CQ29:CQ33)</f>
        <v>61</v>
      </c>
      <c r="CR42" s="16">
        <f t="shared" si="3"/>
        <v>60</v>
      </c>
      <c r="CS42" s="16">
        <f t="shared" si="3"/>
        <v>60</v>
      </c>
      <c r="CT42" s="16">
        <f>SUM(CT21:CT25,CT29:CT33)</f>
        <v>1130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11</v>
      </c>
      <c r="AM43" s="16">
        <f t="shared" si="4"/>
        <v>22</v>
      </c>
      <c r="AN43" s="16">
        <f t="shared" si="4"/>
        <v>37</v>
      </c>
      <c r="AO43" s="16">
        <f t="shared" si="4"/>
        <v>37</v>
      </c>
      <c r="AP43" s="16">
        <f t="shared" si="4"/>
        <v>55</v>
      </c>
      <c r="AQ43" s="16">
        <f t="shared" si="4"/>
        <v>126</v>
      </c>
      <c r="AR43" s="16">
        <f t="shared" si="4"/>
        <v>143</v>
      </c>
      <c r="AS43" s="16">
        <f t="shared" si="4"/>
        <v>143</v>
      </c>
      <c r="AT43" s="16">
        <f t="shared" si="4"/>
        <v>142</v>
      </c>
      <c r="AU43" s="16">
        <f t="shared" si="4"/>
        <v>140</v>
      </c>
      <c r="AV43" s="16">
        <f t="shared" si="4"/>
        <v>140</v>
      </c>
      <c r="AW43" s="16">
        <f t="shared" si="4"/>
        <v>141</v>
      </c>
      <c r="AX43" s="16">
        <f t="shared" si="4"/>
        <v>142</v>
      </c>
      <c r="AY43" s="16">
        <f t="shared" si="4"/>
        <v>141</v>
      </c>
      <c r="AZ43" s="16">
        <f t="shared" si="4"/>
        <v>142</v>
      </c>
      <c r="BA43" s="16">
        <f t="shared" si="4"/>
        <v>142</v>
      </c>
      <c r="BB43" s="16">
        <f t="shared" si="4"/>
        <v>142</v>
      </c>
      <c r="BC43" s="16">
        <f t="shared" si="4"/>
        <v>143</v>
      </c>
      <c r="BD43" s="16">
        <f t="shared" si="4"/>
        <v>154</v>
      </c>
      <c r="BE43" s="16">
        <f t="shared" si="4"/>
        <v>154</v>
      </c>
      <c r="BF43" s="16">
        <f t="shared" si="4"/>
        <v>152</v>
      </c>
      <c r="BG43" s="16">
        <f t="shared" si="4"/>
        <v>153</v>
      </c>
      <c r="BH43" s="16">
        <f t="shared" si="4"/>
        <v>183</v>
      </c>
      <c r="BI43" s="16">
        <f t="shared" si="4"/>
        <v>197</v>
      </c>
      <c r="BJ43" s="16">
        <f t="shared" si="4"/>
        <v>198</v>
      </c>
      <c r="BK43" s="16">
        <f t="shared" si="4"/>
        <v>246</v>
      </c>
      <c r="BL43" s="16">
        <f t="shared" si="4"/>
        <v>287</v>
      </c>
      <c r="BM43" s="16">
        <f t="shared" si="4"/>
        <v>286</v>
      </c>
      <c r="BN43" s="16">
        <f t="shared" si="4"/>
        <v>287</v>
      </c>
      <c r="BO43" s="16">
        <f t="shared" ref="BO43:CS43" si="5">SUM(BO26:BO28,)</f>
        <v>288</v>
      </c>
      <c r="BP43" s="16">
        <f t="shared" si="5"/>
        <v>287</v>
      </c>
      <c r="BQ43" s="16">
        <f t="shared" si="5"/>
        <v>322</v>
      </c>
      <c r="BR43" s="16">
        <f t="shared" si="5"/>
        <v>334</v>
      </c>
      <c r="BS43" s="16">
        <f t="shared" si="5"/>
        <v>348</v>
      </c>
      <c r="BT43" s="16">
        <f t="shared" si="5"/>
        <v>351</v>
      </c>
      <c r="BU43" s="16">
        <f t="shared" si="5"/>
        <v>352</v>
      </c>
      <c r="BV43" s="16">
        <f t="shared" si="5"/>
        <v>355</v>
      </c>
      <c r="BW43" s="16">
        <f t="shared" si="5"/>
        <v>366</v>
      </c>
      <c r="BX43" s="16">
        <f t="shared" si="5"/>
        <v>374</v>
      </c>
      <c r="BY43" s="16">
        <f t="shared" si="5"/>
        <v>379</v>
      </c>
      <c r="BZ43" s="16">
        <f t="shared" si="5"/>
        <v>380</v>
      </c>
      <c r="CA43" s="16">
        <f t="shared" si="5"/>
        <v>380</v>
      </c>
      <c r="CB43" s="16">
        <f t="shared" si="5"/>
        <v>378</v>
      </c>
      <c r="CC43" s="16">
        <f t="shared" si="5"/>
        <v>380</v>
      </c>
      <c r="CD43" s="16">
        <f t="shared" si="5"/>
        <v>379</v>
      </c>
      <c r="CE43" s="16">
        <f t="shared" si="5"/>
        <v>381</v>
      </c>
      <c r="CF43" s="16">
        <f t="shared" si="5"/>
        <v>381</v>
      </c>
      <c r="CG43" s="16">
        <f t="shared" si="5"/>
        <v>381</v>
      </c>
      <c r="CH43" s="16">
        <f t="shared" si="5"/>
        <v>354</v>
      </c>
      <c r="CI43" s="16">
        <f t="shared" si="5"/>
        <v>335</v>
      </c>
      <c r="CJ43" s="16">
        <f t="shared" si="5"/>
        <v>318</v>
      </c>
      <c r="CK43" s="16">
        <f t="shared" si="5"/>
        <v>267</v>
      </c>
      <c r="CL43" s="16">
        <f t="shared" si="5"/>
        <v>219</v>
      </c>
      <c r="CM43" s="16">
        <f t="shared" si="5"/>
        <v>179</v>
      </c>
      <c r="CN43" s="16">
        <f t="shared" si="5"/>
        <v>146</v>
      </c>
      <c r="CO43" s="16">
        <f t="shared" si="5"/>
        <v>143</v>
      </c>
      <c r="CP43" s="16">
        <f t="shared" si="5"/>
        <v>128</v>
      </c>
      <c r="CQ43" s="16">
        <f t="shared" si="5"/>
        <v>120</v>
      </c>
      <c r="CR43" s="16">
        <f t="shared" si="5"/>
        <v>81</v>
      </c>
      <c r="CS43" s="16">
        <f t="shared" si="5"/>
        <v>39</v>
      </c>
      <c r="CT43" s="16">
        <f>SUM(CT26:CT28)</f>
        <v>3263.3999999999996</v>
      </c>
    </row>
    <row r="44" spans="1:103" x14ac:dyDescent="0.25">
      <c r="A44" s="15" t="s">
        <v>188</v>
      </c>
      <c r="B44" s="16">
        <f t="shared" ref="B44:BM44" si="6">SUM(B3:B17)</f>
        <v>809</v>
      </c>
      <c r="C44" s="16">
        <f t="shared" si="6"/>
        <v>795</v>
      </c>
      <c r="D44" s="16">
        <f t="shared" si="6"/>
        <v>775</v>
      </c>
      <c r="E44" s="16">
        <f t="shared" si="6"/>
        <v>754</v>
      </c>
      <c r="F44" s="16">
        <f t="shared" si="6"/>
        <v>739</v>
      </c>
      <c r="G44" s="16">
        <f t="shared" si="6"/>
        <v>733</v>
      </c>
      <c r="H44" s="16">
        <f t="shared" si="6"/>
        <v>723</v>
      </c>
      <c r="I44" s="16">
        <f t="shared" si="6"/>
        <v>717</v>
      </c>
      <c r="J44" s="16">
        <f t="shared" si="6"/>
        <v>707</v>
      </c>
      <c r="K44" s="16">
        <f t="shared" si="6"/>
        <v>691</v>
      </c>
      <c r="L44" s="16">
        <f t="shared" si="6"/>
        <v>680</v>
      </c>
      <c r="M44" s="16">
        <f t="shared" si="6"/>
        <v>668</v>
      </c>
      <c r="N44" s="16">
        <f t="shared" si="6"/>
        <v>662</v>
      </c>
      <c r="O44" s="16">
        <f t="shared" si="6"/>
        <v>674</v>
      </c>
      <c r="P44" s="16">
        <f t="shared" si="6"/>
        <v>681</v>
      </c>
      <c r="Q44" s="16">
        <f t="shared" si="6"/>
        <v>697</v>
      </c>
      <c r="R44" s="16">
        <f t="shared" si="6"/>
        <v>722</v>
      </c>
      <c r="S44" s="16">
        <f t="shared" si="6"/>
        <v>746</v>
      </c>
      <c r="T44" s="16">
        <f t="shared" si="6"/>
        <v>776</v>
      </c>
      <c r="U44" s="16">
        <f t="shared" si="6"/>
        <v>789</v>
      </c>
      <c r="V44" s="16">
        <f t="shared" si="6"/>
        <v>829</v>
      </c>
      <c r="W44" s="16">
        <f t="shared" si="6"/>
        <v>874</v>
      </c>
      <c r="X44" s="16">
        <f t="shared" si="6"/>
        <v>931</v>
      </c>
      <c r="Y44" s="16">
        <f t="shared" si="6"/>
        <v>980</v>
      </c>
      <c r="Z44" s="16">
        <f t="shared" si="6"/>
        <v>1060</v>
      </c>
      <c r="AA44" s="16">
        <f t="shared" si="6"/>
        <v>1116</v>
      </c>
      <c r="AB44" s="16">
        <f t="shared" si="6"/>
        <v>1132</v>
      </c>
      <c r="AC44" s="16">
        <f t="shared" si="6"/>
        <v>1109</v>
      </c>
      <c r="AD44" s="16">
        <f t="shared" si="6"/>
        <v>1086</v>
      </c>
      <c r="AE44" s="16">
        <f t="shared" si="6"/>
        <v>1052</v>
      </c>
      <c r="AF44" s="16">
        <f t="shared" si="6"/>
        <v>1036</v>
      </c>
      <c r="AG44" s="16">
        <f t="shared" si="6"/>
        <v>1031</v>
      </c>
      <c r="AH44" s="16">
        <f t="shared" si="6"/>
        <v>1056</v>
      </c>
      <c r="AI44" s="16">
        <f t="shared" si="6"/>
        <v>1068</v>
      </c>
      <c r="AJ44" s="16">
        <f t="shared" si="6"/>
        <v>1071</v>
      </c>
      <c r="AK44" s="16">
        <f t="shared" si="6"/>
        <v>1063</v>
      </c>
      <c r="AL44" s="16">
        <f t="shared" si="6"/>
        <v>1051</v>
      </c>
      <c r="AM44" s="16">
        <f t="shared" si="6"/>
        <v>1022</v>
      </c>
      <c r="AN44" s="16">
        <f t="shared" si="6"/>
        <v>980</v>
      </c>
      <c r="AO44" s="16">
        <f t="shared" si="6"/>
        <v>984</v>
      </c>
      <c r="AP44" s="16">
        <f t="shared" si="6"/>
        <v>927</v>
      </c>
      <c r="AQ44" s="16">
        <f t="shared" si="6"/>
        <v>888</v>
      </c>
      <c r="AR44" s="16">
        <f t="shared" si="6"/>
        <v>869</v>
      </c>
      <c r="AS44" s="16">
        <f t="shared" si="6"/>
        <v>905</v>
      </c>
      <c r="AT44" s="16">
        <f t="shared" si="6"/>
        <v>924</v>
      </c>
      <c r="AU44" s="16">
        <f t="shared" si="6"/>
        <v>984</v>
      </c>
      <c r="AV44" s="16">
        <f t="shared" si="6"/>
        <v>961</v>
      </c>
      <c r="AW44" s="16">
        <f t="shared" si="6"/>
        <v>1005</v>
      </c>
      <c r="AX44" s="16">
        <f t="shared" si="6"/>
        <v>980</v>
      </c>
      <c r="AY44" s="16">
        <f t="shared" si="6"/>
        <v>987</v>
      </c>
      <c r="AZ44" s="16">
        <f t="shared" si="6"/>
        <v>961</v>
      </c>
      <c r="BA44" s="16">
        <f t="shared" si="6"/>
        <v>945</v>
      </c>
      <c r="BB44" s="16">
        <f t="shared" si="6"/>
        <v>925</v>
      </c>
      <c r="BC44" s="16">
        <f t="shared" si="6"/>
        <v>920</v>
      </c>
      <c r="BD44" s="16">
        <f t="shared" si="6"/>
        <v>908</v>
      </c>
      <c r="BE44" s="16">
        <f t="shared" si="6"/>
        <v>912</v>
      </c>
      <c r="BF44" s="16">
        <f t="shared" si="6"/>
        <v>952</v>
      </c>
      <c r="BG44" s="16">
        <f t="shared" si="6"/>
        <v>974</v>
      </c>
      <c r="BH44" s="16">
        <f t="shared" si="6"/>
        <v>961</v>
      </c>
      <c r="BI44" s="16">
        <f t="shared" si="6"/>
        <v>985</v>
      </c>
      <c r="BJ44" s="16">
        <f t="shared" si="6"/>
        <v>995</v>
      </c>
      <c r="BK44" s="16">
        <f t="shared" si="6"/>
        <v>999</v>
      </c>
      <c r="BL44" s="16">
        <f t="shared" si="6"/>
        <v>1006</v>
      </c>
      <c r="BM44" s="16">
        <f t="shared" si="6"/>
        <v>1045</v>
      </c>
      <c r="BN44" s="16">
        <f t="shared" ref="BN44:CT44" si="7">SUM(BN3:BN17)</f>
        <v>1073</v>
      </c>
      <c r="BO44" s="16">
        <f t="shared" si="7"/>
        <v>1094</v>
      </c>
      <c r="BP44" s="16">
        <f t="shared" si="7"/>
        <v>1122</v>
      </c>
      <c r="BQ44" s="16">
        <f t="shared" si="7"/>
        <v>1084</v>
      </c>
      <c r="BR44" s="16">
        <f t="shared" si="7"/>
        <v>1077</v>
      </c>
      <c r="BS44" s="16">
        <f t="shared" si="7"/>
        <v>1074</v>
      </c>
      <c r="BT44" s="16">
        <f t="shared" si="7"/>
        <v>1079</v>
      </c>
      <c r="BU44" s="16">
        <f t="shared" si="7"/>
        <v>1089</v>
      </c>
      <c r="BV44" s="16">
        <f t="shared" si="7"/>
        <v>1166</v>
      </c>
      <c r="BW44" s="16">
        <f t="shared" si="7"/>
        <v>1257</v>
      </c>
      <c r="BX44" s="16">
        <f t="shared" si="7"/>
        <v>1329</v>
      </c>
      <c r="BY44" s="16">
        <f t="shared" si="7"/>
        <v>1332</v>
      </c>
      <c r="BZ44" s="16">
        <f t="shared" si="7"/>
        <v>1303</v>
      </c>
      <c r="CA44" s="16">
        <f t="shared" si="7"/>
        <v>1269</v>
      </c>
      <c r="CB44" s="16">
        <f t="shared" si="7"/>
        <v>1228</v>
      </c>
      <c r="CC44" s="16">
        <f t="shared" si="7"/>
        <v>1178</v>
      </c>
      <c r="CD44" s="16">
        <f t="shared" si="7"/>
        <v>1136</v>
      </c>
      <c r="CE44" s="16">
        <f t="shared" si="7"/>
        <v>1077</v>
      </c>
      <c r="CF44" s="16">
        <f t="shared" si="7"/>
        <v>1041</v>
      </c>
      <c r="CG44" s="16">
        <f t="shared" si="7"/>
        <v>993</v>
      </c>
      <c r="CH44" s="16">
        <f t="shared" si="7"/>
        <v>970</v>
      </c>
      <c r="CI44" s="16">
        <f t="shared" si="7"/>
        <v>937</v>
      </c>
      <c r="CJ44" s="16">
        <f t="shared" si="7"/>
        <v>933</v>
      </c>
      <c r="CK44" s="16">
        <f t="shared" si="7"/>
        <v>907</v>
      </c>
      <c r="CL44" s="16">
        <f t="shared" si="7"/>
        <v>910</v>
      </c>
      <c r="CM44" s="16">
        <f t="shared" si="7"/>
        <v>887</v>
      </c>
      <c r="CN44" s="16">
        <f t="shared" si="7"/>
        <v>897</v>
      </c>
      <c r="CO44" s="16">
        <f t="shared" si="7"/>
        <v>850</v>
      </c>
      <c r="CP44" s="16">
        <f t="shared" si="7"/>
        <v>829</v>
      </c>
      <c r="CQ44" s="16">
        <f t="shared" si="7"/>
        <v>795</v>
      </c>
      <c r="CR44" s="16">
        <f t="shared" si="7"/>
        <v>808</v>
      </c>
      <c r="CS44" s="16">
        <f t="shared" si="7"/>
        <v>828</v>
      </c>
      <c r="CT44" s="16">
        <f t="shared" si="7"/>
        <v>22888.5</v>
      </c>
    </row>
    <row r="45" spans="1:103" x14ac:dyDescent="0.25">
      <c r="A45" s="15" t="s">
        <v>189</v>
      </c>
      <c r="B45" s="16">
        <f>B35</f>
        <v>30</v>
      </c>
      <c r="C45" s="16">
        <f t="shared" ref="C45:BN45" si="8">C35</f>
        <v>22</v>
      </c>
      <c r="D45" s="16">
        <f t="shared" si="8"/>
        <v>25</v>
      </c>
      <c r="E45" s="16">
        <f t="shared" si="8"/>
        <v>25</v>
      </c>
      <c r="F45" s="16">
        <f t="shared" si="8"/>
        <v>24</v>
      </c>
      <c r="G45" s="16">
        <f t="shared" si="8"/>
        <v>21</v>
      </c>
      <c r="H45" s="16">
        <f t="shared" si="8"/>
        <v>19</v>
      </c>
      <c r="I45" s="16">
        <f t="shared" si="8"/>
        <v>21</v>
      </c>
      <c r="J45" s="16">
        <f t="shared" si="8"/>
        <v>17</v>
      </c>
      <c r="K45" s="16">
        <f t="shared" si="8"/>
        <v>20</v>
      </c>
      <c r="L45" s="16">
        <f t="shared" si="8"/>
        <v>26</v>
      </c>
      <c r="M45" s="16">
        <f t="shared" si="8"/>
        <v>27</v>
      </c>
      <c r="N45" s="16">
        <f t="shared" si="8"/>
        <v>28</v>
      </c>
      <c r="O45" s="16">
        <f t="shared" si="8"/>
        <v>28</v>
      </c>
      <c r="P45" s="16">
        <f t="shared" si="8"/>
        <v>29</v>
      </c>
      <c r="Q45" s="16">
        <f t="shared" si="8"/>
        <v>28</v>
      </c>
      <c r="R45" s="16">
        <f t="shared" si="8"/>
        <v>27</v>
      </c>
      <c r="S45" s="16">
        <f t="shared" si="8"/>
        <v>25</v>
      </c>
      <c r="T45" s="16">
        <f t="shared" si="8"/>
        <v>26</v>
      </c>
      <c r="U45" s="16">
        <f t="shared" si="8"/>
        <v>25</v>
      </c>
      <c r="V45" s="16">
        <f t="shared" si="8"/>
        <v>26</v>
      </c>
      <c r="W45" s="16">
        <f t="shared" si="8"/>
        <v>29</v>
      </c>
      <c r="X45" s="16">
        <f t="shared" si="8"/>
        <v>25</v>
      </c>
      <c r="Y45" s="16">
        <f t="shared" si="8"/>
        <v>20</v>
      </c>
      <c r="Z45" s="16">
        <f t="shared" si="8"/>
        <v>20</v>
      </c>
      <c r="AA45" s="16">
        <f t="shared" si="8"/>
        <v>20</v>
      </c>
      <c r="AB45" s="16">
        <f t="shared" si="8"/>
        <v>19</v>
      </c>
      <c r="AC45" s="16">
        <f t="shared" si="8"/>
        <v>18</v>
      </c>
      <c r="AD45" s="16">
        <f t="shared" si="8"/>
        <v>17</v>
      </c>
      <c r="AE45" s="16">
        <f t="shared" si="8"/>
        <v>14</v>
      </c>
      <c r="AF45" s="16">
        <f t="shared" si="8"/>
        <v>13</v>
      </c>
      <c r="AG45" s="16">
        <f t="shared" si="8"/>
        <v>11</v>
      </c>
      <c r="AH45" s="16">
        <f t="shared" si="8"/>
        <v>7</v>
      </c>
      <c r="AI45" s="16">
        <f t="shared" si="8"/>
        <v>8</v>
      </c>
      <c r="AJ45" s="16">
        <f t="shared" si="8"/>
        <v>12</v>
      </c>
      <c r="AK45" s="16">
        <f t="shared" si="8"/>
        <v>13</v>
      </c>
      <c r="AL45" s="16">
        <f t="shared" si="8"/>
        <v>15</v>
      </c>
      <c r="AM45" s="16">
        <f t="shared" si="8"/>
        <v>15</v>
      </c>
      <c r="AN45" s="16">
        <f t="shared" si="8"/>
        <v>21</v>
      </c>
      <c r="AO45" s="16">
        <f t="shared" si="8"/>
        <v>17</v>
      </c>
      <c r="AP45" s="16">
        <f t="shared" si="8"/>
        <v>14</v>
      </c>
      <c r="AQ45" s="16">
        <f t="shared" si="8"/>
        <v>14</v>
      </c>
      <c r="AR45" s="16">
        <f t="shared" si="8"/>
        <v>16</v>
      </c>
      <c r="AS45" s="16">
        <f t="shared" si="8"/>
        <v>14</v>
      </c>
      <c r="AT45" s="16">
        <f t="shared" si="8"/>
        <v>12</v>
      </c>
      <c r="AU45" s="16">
        <f t="shared" si="8"/>
        <v>12</v>
      </c>
      <c r="AV45" s="16">
        <f t="shared" si="8"/>
        <v>11</v>
      </c>
      <c r="AW45" s="16">
        <f t="shared" si="8"/>
        <v>10</v>
      </c>
      <c r="AX45" s="16">
        <f t="shared" si="8"/>
        <v>10</v>
      </c>
      <c r="AY45" s="16">
        <f t="shared" si="8"/>
        <v>9</v>
      </c>
      <c r="AZ45" s="16">
        <f t="shared" si="8"/>
        <v>6</v>
      </c>
      <c r="BA45" s="16">
        <f t="shared" si="8"/>
        <v>8</v>
      </c>
      <c r="BB45" s="16">
        <f t="shared" si="8"/>
        <v>12</v>
      </c>
      <c r="BC45" s="16">
        <f t="shared" si="8"/>
        <v>18</v>
      </c>
      <c r="BD45" s="16">
        <f t="shared" si="8"/>
        <v>21</v>
      </c>
      <c r="BE45" s="16">
        <f t="shared" si="8"/>
        <v>25</v>
      </c>
      <c r="BF45" s="16">
        <f t="shared" si="8"/>
        <v>26</v>
      </c>
      <c r="BG45" s="16">
        <f t="shared" si="8"/>
        <v>25</v>
      </c>
      <c r="BH45" s="16">
        <f t="shared" si="8"/>
        <v>24</v>
      </c>
      <c r="BI45" s="16">
        <f t="shared" si="8"/>
        <v>26</v>
      </c>
      <c r="BJ45" s="16">
        <f t="shared" si="8"/>
        <v>23</v>
      </c>
      <c r="BK45" s="16">
        <f t="shared" si="8"/>
        <v>25</v>
      </c>
      <c r="BL45" s="16">
        <f t="shared" si="8"/>
        <v>24</v>
      </c>
      <c r="BM45" s="16">
        <f t="shared" si="8"/>
        <v>22</v>
      </c>
      <c r="BN45" s="16">
        <f t="shared" si="8"/>
        <v>22</v>
      </c>
      <c r="BO45" s="16">
        <f t="shared" ref="BO45:CS45" si="9">BO35</f>
        <v>21</v>
      </c>
      <c r="BP45" s="16">
        <f t="shared" si="9"/>
        <v>17</v>
      </c>
      <c r="BQ45" s="16">
        <f t="shared" si="9"/>
        <v>14</v>
      </c>
      <c r="BR45" s="16">
        <f t="shared" si="9"/>
        <v>16</v>
      </c>
      <c r="BS45" s="16">
        <f t="shared" si="9"/>
        <v>13</v>
      </c>
      <c r="BT45" s="16">
        <f t="shared" si="9"/>
        <v>12</v>
      </c>
      <c r="BU45" s="16">
        <f t="shared" si="9"/>
        <v>10</v>
      </c>
      <c r="BV45" s="16">
        <f t="shared" si="9"/>
        <v>10</v>
      </c>
      <c r="BW45" s="16">
        <f t="shared" si="9"/>
        <v>9</v>
      </c>
      <c r="BX45" s="16">
        <f t="shared" si="9"/>
        <v>11</v>
      </c>
      <c r="BY45" s="16">
        <f t="shared" si="9"/>
        <v>12</v>
      </c>
      <c r="BZ45" s="16">
        <f t="shared" si="9"/>
        <v>11</v>
      </c>
      <c r="CA45" s="16">
        <f t="shared" si="9"/>
        <v>12</v>
      </c>
      <c r="CB45" s="16">
        <f t="shared" si="9"/>
        <v>15</v>
      </c>
      <c r="CC45" s="16">
        <f t="shared" si="9"/>
        <v>15</v>
      </c>
      <c r="CD45" s="16">
        <f t="shared" si="9"/>
        <v>17</v>
      </c>
      <c r="CE45" s="16">
        <f t="shared" si="9"/>
        <v>25</v>
      </c>
      <c r="CF45" s="16">
        <f t="shared" si="9"/>
        <v>29</v>
      </c>
      <c r="CG45" s="16">
        <f t="shared" si="9"/>
        <v>32</v>
      </c>
      <c r="CH45" s="16">
        <f t="shared" si="9"/>
        <v>31</v>
      </c>
      <c r="CI45" s="16">
        <f t="shared" si="9"/>
        <v>28</v>
      </c>
      <c r="CJ45" s="16">
        <f t="shared" si="9"/>
        <v>28</v>
      </c>
      <c r="CK45" s="16">
        <f t="shared" si="9"/>
        <v>24</v>
      </c>
      <c r="CL45" s="16">
        <f t="shared" si="9"/>
        <v>24</v>
      </c>
      <c r="CM45" s="16">
        <f t="shared" si="9"/>
        <v>24</v>
      </c>
      <c r="CN45" s="16">
        <f t="shared" si="9"/>
        <v>27</v>
      </c>
      <c r="CO45" s="16">
        <f t="shared" si="9"/>
        <v>26</v>
      </c>
      <c r="CP45" s="16">
        <f t="shared" si="9"/>
        <v>28</v>
      </c>
      <c r="CQ45" s="16">
        <f t="shared" si="9"/>
        <v>30</v>
      </c>
      <c r="CR45" s="16">
        <f t="shared" si="9"/>
        <v>28</v>
      </c>
      <c r="CS45" s="16">
        <f t="shared" si="9"/>
        <v>24</v>
      </c>
      <c r="CT45" s="16">
        <f>CT35</f>
        <v>544.1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7</v>
      </c>
      <c r="AD46" s="16">
        <f t="shared" si="10"/>
        <v>13</v>
      </c>
      <c r="AE46" s="16">
        <f t="shared" si="10"/>
        <v>18</v>
      </c>
      <c r="AF46" s="16">
        <f t="shared" si="10"/>
        <v>28</v>
      </c>
      <c r="AG46" s="16">
        <f t="shared" si="10"/>
        <v>36</v>
      </c>
      <c r="AH46" s="16">
        <f t="shared" si="10"/>
        <v>49</v>
      </c>
      <c r="AI46" s="16">
        <f t="shared" si="10"/>
        <v>43</v>
      </c>
      <c r="AJ46" s="16">
        <f t="shared" si="10"/>
        <v>47</v>
      </c>
      <c r="AK46" s="16">
        <f t="shared" si="10"/>
        <v>53</v>
      </c>
      <c r="AL46" s="16">
        <f t="shared" si="10"/>
        <v>71</v>
      </c>
      <c r="AM46" s="16">
        <f t="shared" si="10"/>
        <v>67</v>
      </c>
      <c r="AN46" s="16">
        <f t="shared" si="10"/>
        <v>67</v>
      </c>
      <c r="AO46" s="16">
        <f t="shared" si="10"/>
        <v>65</v>
      </c>
      <c r="AP46" s="16">
        <f t="shared" si="10"/>
        <v>70</v>
      </c>
      <c r="AQ46" s="16">
        <f t="shared" si="10"/>
        <v>81</v>
      </c>
      <c r="AR46" s="16">
        <f t="shared" si="10"/>
        <v>64</v>
      </c>
      <c r="AS46" s="16">
        <f t="shared" si="10"/>
        <v>66</v>
      </c>
      <c r="AT46" s="16">
        <f t="shared" si="10"/>
        <v>62</v>
      </c>
      <c r="AU46" s="16">
        <f t="shared" si="10"/>
        <v>67</v>
      </c>
      <c r="AV46" s="16">
        <f t="shared" si="10"/>
        <v>71</v>
      </c>
      <c r="AW46" s="16">
        <f t="shared" si="10"/>
        <v>54</v>
      </c>
      <c r="AX46" s="16">
        <f t="shared" si="10"/>
        <v>61</v>
      </c>
      <c r="AY46" s="16">
        <f t="shared" si="10"/>
        <v>64</v>
      </c>
      <c r="AZ46" s="16">
        <f t="shared" si="10"/>
        <v>77</v>
      </c>
      <c r="BA46" s="16">
        <f t="shared" si="10"/>
        <v>77</v>
      </c>
      <c r="BB46" s="16">
        <f t="shared" si="10"/>
        <v>64</v>
      </c>
      <c r="BC46" s="16">
        <f t="shared" si="10"/>
        <v>49</v>
      </c>
      <c r="BD46" s="16">
        <f t="shared" si="10"/>
        <v>63</v>
      </c>
      <c r="BE46" s="16">
        <f t="shared" si="10"/>
        <v>74</v>
      </c>
      <c r="BF46" s="16">
        <f t="shared" si="10"/>
        <v>42</v>
      </c>
      <c r="BG46" s="16">
        <f t="shared" si="10"/>
        <v>48</v>
      </c>
      <c r="BH46" s="16">
        <f t="shared" si="10"/>
        <v>60</v>
      </c>
      <c r="BI46" s="16">
        <f t="shared" si="10"/>
        <v>44</v>
      </c>
      <c r="BJ46" s="16">
        <f t="shared" si="10"/>
        <v>41</v>
      </c>
      <c r="BK46" s="16">
        <f t="shared" si="10"/>
        <v>43</v>
      </c>
      <c r="BL46" s="16">
        <f t="shared" si="10"/>
        <v>39</v>
      </c>
      <c r="BM46" s="16">
        <f t="shared" si="10"/>
        <v>36</v>
      </c>
      <c r="BN46" s="16">
        <f t="shared" si="10"/>
        <v>33</v>
      </c>
      <c r="BO46" s="16">
        <f t="shared" ref="BO46:CS46" si="11">BO34</f>
        <v>29</v>
      </c>
      <c r="BP46" s="16">
        <f t="shared" si="11"/>
        <v>22</v>
      </c>
      <c r="BQ46" s="16">
        <f t="shared" si="11"/>
        <v>18</v>
      </c>
      <c r="BR46" s="16">
        <f t="shared" si="11"/>
        <v>9</v>
      </c>
      <c r="BS46" s="16">
        <f t="shared" si="11"/>
        <v>3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2284.9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0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1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0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1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0</v>
      </c>
      <c r="CP47" s="16">
        <f t="shared" si="13"/>
        <v>2</v>
      </c>
      <c r="CQ47" s="16">
        <f t="shared" si="13"/>
        <v>0</v>
      </c>
      <c r="CR47" s="16">
        <f t="shared" si="13"/>
        <v>2</v>
      </c>
      <c r="CS47" s="16">
        <f t="shared" si="13"/>
        <v>2</v>
      </c>
      <c r="CT47" s="16">
        <f>CT36</f>
        <v>330.4</v>
      </c>
    </row>
    <row r="48" spans="1:103" x14ac:dyDescent="0.25">
      <c r="A48" s="17" t="s">
        <v>192</v>
      </c>
      <c r="B48" s="18">
        <f>B37</f>
        <v>149</v>
      </c>
      <c r="C48" s="18">
        <f t="shared" si="12"/>
        <v>153</v>
      </c>
      <c r="D48" s="18">
        <f t="shared" si="12"/>
        <v>151</v>
      </c>
      <c r="E48" s="18">
        <f t="shared" si="12"/>
        <v>151</v>
      </c>
      <c r="F48" s="18">
        <f t="shared" si="12"/>
        <v>151</v>
      </c>
      <c r="G48" s="18">
        <f t="shared" si="12"/>
        <v>153</v>
      </c>
      <c r="H48" s="18">
        <f t="shared" si="12"/>
        <v>148</v>
      </c>
      <c r="I48" s="18">
        <f t="shared" si="12"/>
        <v>137</v>
      </c>
      <c r="J48" s="18">
        <f t="shared" si="12"/>
        <v>153</v>
      </c>
      <c r="K48" s="18">
        <f t="shared" si="12"/>
        <v>143</v>
      </c>
      <c r="L48" s="18">
        <f t="shared" si="12"/>
        <v>140</v>
      </c>
      <c r="M48" s="18">
        <f t="shared" si="12"/>
        <v>153</v>
      </c>
      <c r="N48" s="18">
        <f t="shared" si="12"/>
        <v>144</v>
      </c>
      <c r="O48" s="18">
        <f t="shared" si="12"/>
        <v>151</v>
      </c>
      <c r="P48" s="18">
        <f t="shared" si="12"/>
        <v>134</v>
      </c>
      <c r="Q48" s="18">
        <f t="shared" si="12"/>
        <v>152</v>
      </c>
      <c r="R48" s="18">
        <f t="shared" si="12"/>
        <v>144</v>
      </c>
      <c r="S48" s="18">
        <f t="shared" si="12"/>
        <v>145</v>
      </c>
      <c r="T48" s="18">
        <f t="shared" si="12"/>
        <v>146</v>
      </c>
      <c r="U48" s="18">
        <f t="shared" si="12"/>
        <v>145</v>
      </c>
      <c r="V48" s="18">
        <f t="shared" si="12"/>
        <v>148</v>
      </c>
      <c r="W48" s="18">
        <f t="shared" si="12"/>
        <v>144</v>
      </c>
      <c r="X48" s="18">
        <f t="shared" si="12"/>
        <v>138</v>
      </c>
      <c r="Y48" s="18">
        <f t="shared" si="12"/>
        <v>133</v>
      </c>
      <c r="Z48" s="18">
        <f t="shared" si="12"/>
        <v>144</v>
      </c>
      <c r="AA48" s="18">
        <f t="shared" si="12"/>
        <v>136</v>
      </c>
      <c r="AB48" s="18">
        <f t="shared" si="12"/>
        <v>144</v>
      </c>
      <c r="AC48" s="18">
        <f t="shared" si="12"/>
        <v>145</v>
      </c>
      <c r="AD48" s="18">
        <f t="shared" si="12"/>
        <v>136</v>
      </c>
      <c r="AE48" s="18">
        <f t="shared" si="12"/>
        <v>134</v>
      </c>
      <c r="AF48" s="18">
        <f t="shared" si="12"/>
        <v>132</v>
      </c>
      <c r="AG48" s="18">
        <f t="shared" si="12"/>
        <v>126</v>
      </c>
      <c r="AH48" s="18">
        <f t="shared" si="12"/>
        <v>123</v>
      </c>
      <c r="AI48" s="18">
        <f t="shared" si="12"/>
        <v>129</v>
      </c>
      <c r="AJ48" s="18">
        <f t="shared" si="12"/>
        <v>125</v>
      </c>
      <c r="AK48" s="18">
        <f t="shared" si="12"/>
        <v>139</v>
      </c>
      <c r="AL48" s="18">
        <f t="shared" si="12"/>
        <v>131</v>
      </c>
      <c r="AM48" s="18">
        <f t="shared" si="12"/>
        <v>138</v>
      </c>
      <c r="AN48" s="18">
        <f t="shared" si="12"/>
        <v>130</v>
      </c>
      <c r="AO48" s="18">
        <f t="shared" si="12"/>
        <v>137</v>
      </c>
      <c r="AP48" s="18">
        <f t="shared" si="12"/>
        <v>127</v>
      </c>
      <c r="AQ48" s="18">
        <f t="shared" si="12"/>
        <v>146</v>
      </c>
      <c r="AR48" s="18">
        <f t="shared" si="12"/>
        <v>131</v>
      </c>
      <c r="AS48" s="18">
        <f t="shared" si="12"/>
        <v>130</v>
      </c>
      <c r="AT48" s="18">
        <f t="shared" si="12"/>
        <v>146</v>
      </c>
      <c r="AU48" s="18">
        <f t="shared" si="12"/>
        <v>145</v>
      </c>
      <c r="AV48" s="18">
        <f t="shared" si="12"/>
        <v>140</v>
      </c>
      <c r="AW48" s="18">
        <f t="shared" si="12"/>
        <v>130</v>
      </c>
      <c r="AX48" s="18">
        <f t="shared" si="12"/>
        <v>143</v>
      </c>
      <c r="AY48" s="18">
        <f t="shared" si="12"/>
        <v>137</v>
      </c>
      <c r="AZ48" s="18">
        <f t="shared" si="12"/>
        <v>137</v>
      </c>
      <c r="BA48" s="18">
        <f t="shared" si="12"/>
        <v>134</v>
      </c>
      <c r="BB48" s="18">
        <f t="shared" si="12"/>
        <v>147</v>
      </c>
      <c r="BC48" s="18">
        <f t="shared" si="12"/>
        <v>135</v>
      </c>
      <c r="BD48" s="18">
        <f t="shared" si="12"/>
        <v>136</v>
      </c>
      <c r="BE48" s="18">
        <f t="shared" si="12"/>
        <v>140</v>
      </c>
      <c r="BF48" s="18">
        <f t="shared" si="12"/>
        <v>144</v>
      </c>
      <c r="BG48" s="18">
        <f t="shared" si="12"/>
        <v>144</v>
      </c>
      <c r="BH48" s="18">
        <f t="shared" si="12"/>
        <v>147</v>
      </c>
      <c r="BI48" s="18">
        <f t="shared" si="12"/>
        <v>149</v>
      </c>
      <c r="BJ48" s="18">
        <f t="shared" si="12"/>
        <v>150</v>
      </c>
      <c r="BK48" s="18">
        <f t="shared" si="12"/>
        <v>149</v>
      </c>
      <c r="BL48" s="18">
        <f t="shared" si="12"/>
        <v>130</v>
      </c>
      <c r="BM48" s="18">
        <f t="shared" si="12"/>
        <v>129</v>
      </c>
      <c r="BN48" s="18">
        <f t="shared" si="12"/>
        <v>136</v>
      </c>
      <c r="BO48" s="18">
        <f t="shared" si="13"/>
        <v>128</v>
      </c>
      <c r="BP48" s="18">
        <f t="shared" si="13"/>
        <v>140</v>
      </c>
      <c r="BQ48" s="18">
        <f t="shared" si="13"/>
        <v>138</v>
      </c>
      <c r="BR48" s="18">
        <f t="shared" si="13"/>
        <v>150</v>
      </c>
      <c r="BS48" s="18">
        <f t="shared" si="13"/>
        <v>136</v>
      </c>
      <c r="BT48" s="18">
        <f t="shared" si="13"/>
        <v>145</v>
      </c>
      <c r="BU48" s="18">
        <f t="shared" si="13"/>
        <v>136</v>
      </c>
      <c r="BV48" s="18">
        <f t="shared" si="13"/>
        <v>146</v>
      </c>
      <c r="BW48" s="18">
        <f t="shared" si="13"/>
        <v>142</v>
      </c>
      <c r="BX48" s="18">
        <f t="shared" si="13"/>
        <v>123</v>
      </c>
      <c r="BY48" s="18">
        <f t="shared" si="13"/>
        <v>128</v>
      </c>
      <c r="BZ48" s="18">
        <f t="shared" si="13"/>
        <v>133</v>
      </c>
      <c r="CA48" s="18">
        <f t="shared" si="13"/>
        <v>125</v>
      </c>
      <c r="CB48" s="18">
        <f t="shared" si="13"/>
        <v>128</v>
      </c>
      <c r="CC48" s="18">
        <f t="shared" si="13"/>
        <v>135</v>
      </c>
      <c r="CD48" s="18">
        <f t="shared" si="13"/>
        <v>135</v>
      </c>
      <c r="CE48" s="18">
        <f t="shared" si="13"/>
        <v>133</v>
      </c>
      <c r="CF48" s="18">
        <f t="shared" si="13"/>
        <v>138</v>
      </c>
      <c r="CG48" s="18">
        <f t="shared" si="13"/>
        <v>133</v>
      </c>
      <c r="CH48" s="18">
        <f t="shared" si="13"/>
        <v>138</v>
      </c>
      <c r="CI48" s="18">
        <f t="shared" si="13"/>
        <v>129</v>
      </c>
      <c r="CJ48" s="18">
        <f t="shared" si="13"/>
        <v>140</v>
      </c>
      <c r="CK48" s="18">
        <f t="shared" si="13"/>
        <v>117</v>
      </c>
      <c r="CL48" s="18">
        <f t="shared" si="13"/>
        <v>140</v>
      </c>
      <c r="CM48" s="18">
        <f t="shared" si="13"/>
        <v>142</v>
      </c>
      <c r="CN48" s="18">
        <f t="shared" si="13"/>
        <v>150</v>
      </c>
      <c r="CO48" s="18">
        <f t="shared" si="13"/>
        <v>149</v>
      </c>
      <c r="CP48" s="18">
        <f t="shared" si="13"/>
        <v>137</v>
      </c>
      <c r="CQ48" s="18">
        <f t="shared" si="13"/>
        <v>137</v>
      </c>
      <c r="CR48" s="18">
        <f t="shared" si="13"/>
        <v>146</v>
      </c>
      <c r="CS48" s="18">
        <f t="shared" si="13"/>
        <v>146</v>
      </c>
      <c r="CT48" s="18">
        <f>CT37</f>
        <v>4102.8999999999996</v>
      </c>
    </row>
    <row r="49" spans="1:98" x14ac:dyDescent="0.25">
      <c r="A49" s="19"/>
      <c r="B49" s="16">
        <f>SUM(B41:B48)</f>
        <v>1187</v>
      </c>
      <c r="C49" s="16">
        <f t="shared" ref="C49:BN49" si="14">SUM(C41:C48)</f>
        <v>1171</v>
      </c>
      <c r="D49" s="16">
        <f t="shared" si="14"/>
        <v>1151</v>
      </c>
      <c r="E49" s="16">
        <f t="shared" si="14"/>
        <v>1132</v>
      </c>
      <c r="F49" s="16">
        <f t="shared" si="14"/>
        <v>1113</v>
      </c>
      <c r="G49" s="16">
        <f t="shared" si="14"/>
        <v>1110</v>
      </c>
      <c r="H49" s="16">
        <f t="shared" si="14"/>
        <v>1090</v>
      </c>
      <c r="I49" s="16">
        <f t="shared" si="14"/>
        <v>1075</v>
      </c>
      <c r="J49" s="16">
        <f t="shared" si="14"/>
        <v>1077</v>
      </c>
      <c r="K49" s="16">
        <f t="shared" si="14"/>
        <v>1054</v>
      </c>
      <c r="L49" s="16">
        <f t="shared" si="14"/>
        <v>1046</v>
      </c>
      <c r="M49" s="16">
        <f t="shared" si="14"/>
        <v>1049</v>
      </c>
      <c r="N49" s="16">
        <f t="shared" si="14"/>
        <v>1034</v>
      </c>
      <c r="O49" s="16">
        <f t="shared" si="14"/>
        <v>1053</v>
      </c>
      <c r="P49" s="16">
        <f t="shared" si="14"/>
        <v>1044</v>
      </c>
      <c r="Q49" s="16">
        <f t="shared" si="14"/>
        <v>1077</v>
      </c>
      <c r="R49" s="16">
        <f t="shared" si="14"/>
        <v>1093</v>
      </c>
      <c r="S49" s="16">
        <f t="shared" si="14"/>
        <v>1125</v>
      </c>
      <c r="T49" s="16">
        <f t="shared" si="14"/>
        <v>1181</v>
      </c>
      <c r="U49" s="16">
        <f t="shared" si="14"/>
        <v>1225</v>
      </c>
      <c r="V49" s="16">
        <f t="shared" si="14"/>
        <v>1297</v>
      </c>
      <c r="W49" s="16">
        <f t="shared" si="14"/>
        <v>1366</v>
      </c>
      <c r="X49" s="16">
        <f t="shared" si="14"/>
        <v>1414</v>
      </c>
      <c r="Y49" s="16">
        <f t="shared" si="14"/>
        <v>1453</v>
      </c>
      <c r="Z49" s="16">
        <f t="shared" si="14"/>
        <v>1546</v>
      </c>
      <c r="AA49" s="16">
        <f t="shared" si="14"/>
        <v>1594</v>
      </c>
      <c r="AB49" s="16">
        <f t="shared" si="14"/>
        <v>1617</v>
      </c>
      <c r="AC49" s="16">
        <f t="shared" si="14"/>
        <v>1584</v>
      </c>
      <c r="AD49" s="16">
        <f t="shared" si="14"/>
        <v>1559</v>
      </c>
      <c r="AE49" s="16">
        <f t="shared" si="14"/>
        <v>1531</v>
      </c>
      <c r="AF49" s="16">
        <f t="shared" si="14"/>
        <v>1531</v>
      </c>
      <c r="AG49" s="16">
        <f t="shared" si="14"/>
        <v>1523</v>
      </c>
      <c r="AH49" s="16">
        <f t="shared" si="14"/>
        <v>1555</v>
      </c>
      <c r="AI49" s="16">
        <f t="shared" si="14"/>
        <v>1567</v>
      </c>
      <c r="AJ49" s="16">
        <f t="shared" si="14"/>
        <v>1574</v>
      </c>
      <c r="AK49" s="16">
        <f t="shared" si="14"/>
        <v>1588</v>
      </c>
      <c r="AL49" s="16">
        <f t="shared" si="14"/>
        <v>1595</v>
      </c>
      <c r="AM49" s="16">
        <f t="shared" si="14"/>
        <v>1586</v>
      </c>
      <c r="AN49" s="16">
        <f t="shared" si="14"/>
        <v>1554</v>
      </c>
      <c r="AO49" s="16">
        <f t="shared" si="14"/>
        <v>1560</v>
      </c>
      <c r="AP49" s="16">
        <f t="shared" si="14"/>
        <v>1526</v>
      </c>
      <c r="AQ49" s="16">
        <f t="shared" si="14"/>
        <v>1585</v>
      </c>
      <c r="AR49" s="16">
        <f t="shared" si="14"/>
        <v>1563</v>
      </c>
      <c r="AS49" s="16">
        <f t="shared" si="14"/>
        <v>1582</v>
      </c>
      <c r="AT49" s="16">
        <f t="shared" si="14"/>
        <v>1623</v>
      </c>
      <c r="AU49" s="16">
        <f t="shared" si="14"/>
        <v>1674</v>
      </c>
      <c r="AV49" s="16">
        <f t="shared" si="14"/>
        <v>1665</v>
      </c>
      <c r="AW49" s="16">
        <f t="shared" si="14"/>
        <v>1673</v>
      </c>
      <c r="AX49" s="16">
        <f t="shared" si="14"/>
        <v>1672</v>
      </c>
      <c r="AY49" s="16">
        <f t="shared" si="14"/>
        <v>1672</v>
      </c>
      <c r="AZ49" s="16">
        <f t="shared" si="14"/>
        <v>1657</v>
      </c>
      <c r="BA49" s="16">
        <f t="shared" si="14"/>
        <v>1638</v>
      </c>
      <c r="BB49" s="16">
        <f t="shared" si="14"/>
        <v>1622</v>
      </c>
      <c r="BC49" s="16">
        <f t="shared" si="14"/>
        <v>1600</v>
      </c>
      <c r="BD49" s="16">
        <f t="shared" si="14"/>
        <v>1616</v>
      </c>
      <c r="BE49" s="16">
        <f t="shared" si="14"/>
        <v>1639</v>
      </c>
      <c r="BF49" s="16">
        <f t="shared" si="14"/>
        <v>1651</v>
      </c>
      <c r="BG49" s="16">
        <f t="shared" si="14"/>
        <v>1676</v>
      </c>
      <c r="BH49" s="16">
        <f t="shared" si="14"/>
        <v>1709</v>
      </c>
      <c r="BI49" s="16">
        <f t="shared" si="14"/>
        <v>1735</v>
      </c>
      <c r="BJ49" s="16">
        <f t="shared" si="14"/>
        <v>1740</v>
      </c>
      <c r="BK49" s="16">
        <f t="shared" si="14"/>
        <v>1797</v>
      </c>
      <c r="BL49" s="16">
        <f t="shared" si="14"/>
        <v>1821</v>
      </c>
      <c r="BM49" s="16">
        <f t="shared" si="14"/>
        <v>1853</v>
      </c>
      <c r="BN49" s="16">
        <f t="shared" si="14"/>
        <v>1886</v>
      </c>
      <c r="BO49" s="16">
        <f t="shared" ref="BO49:CT49" si="15">SUM(BO41:BO48)</f>
        <v>1895</v>
      </c>
      <c r="BP49" s="16">
        <f t="shared" si="15"/>
        <v>1922</v>
      </c>
      <c r="BQ49" s="16">
        <f t="shared" si="15"/>
        <v>1910</v>
      </c>
      <c r="BR49" s="16">
        <f t="shared" si="15"/>
        <v>1920</v>
      </c>
      <c r="BS49" s="16">
        <f t="shared" si="15"/>
        <v>1908</v>
      </c>
      <c r="BT49" s="16">
        <f t="shared" si="15"/>
        <v>1924</v>
      </c>
      <c r="BU49" s="16">
        <f t="shared" si="15"/>
        <v>1922</v>
      </c>
      <c r="BV49" s="16">
        <f t="shared" si="15"/>
        <v>2012</v>
      </c>
      <c r="BW49" s="16">
        <f t="shared" si="15"/>
        <v>2107</v>
      </c>
      <c r="BX49" s="16">
        <f t="shared" si="15"/>
        <v>2171</v>
      </c>
      <c r="BY49" s="16">
        <f t="shared" si="15"/>
        <v>2184</v>
      </c>
      <c r="BZ49" s="16">
        <f t="shared" si="15"/>
        <v>2160</v>
      </c>
      <c r="CA49" s="16">
        <f t="shared" si="15"/>
        <v>2119</v>
      </c>
      <c r="CB49" s="16">
        <f t="shared" si="15"/>
        <v>2083</v>
      </c>
      <c r="CC49" s="16">
        <f t="shared" si="15"/>
        <v>2042</v>
      </c>
      <c r="CD49" s="16">
        <f t="shared" si="15"/>
        <v>1999</v>
      </c>
      <c r="CE49" s="16">
        <f t="shared" si="15"/>
        <v>1950</v>
      </c>
      <c r="CF49" s="16">
        <f t="shared" si="15"/>
        <v>1922</v>
      </c>
      <c r="CG49" s="16">
        <f t="shared" si="15"/>
        <v>1871</v>
      </c>
      <c r="CH49" s="16">
        <f t="shared" si="15"/>
        <v>1827</v>
      </c>
      <c r="CI49" s="16">
        <f t="shared" si="15"/>
        <v>1762</v>
      </c>
      <c r="CJ49" s="16">
        <f t="shared" si="15"/>
        <v>1754</v>
      </c>
      <c r="CK49" s="16">
        <f t="shared" si="15"/>
        <v>1648</v>
      </c>
      <c r="CL49" s="16">
        <f t="shared" si="15"/>
        <v>1626</v>
      </c>
      <c r="CM49" s="16">
        <f t="shared" si="15"/>
        <v>1566</v>
      </c>
      <c r="CN49" s="16">
        <f t="shared" si="15"/>
        <v>1555</v>
      </c>
      <c r="CO49" s="16">
        <f t="shared" si="15"/>
        <v>1499</v>
      </c>
      <c r="CP49" s="16">
        <f t="shared" si="15"/>
        <v>1456</v>
      </c>
      <c r="CQ49" s="16">
        <f t="shared" si="15"/>
        <v>1416</v>
      </c>
      <c r="CR49" s="16">
        <f t="shared" si="15"/>
        <v>1397</v>
      </c>
      <c r="CS49" s="16">
        <f>SUM(CS41:CS48)</f>
        <v>1372</v>
      </c>
      <c r="CT49" s="16">
        <f t="shared" si="15"/>
        <v>40619.200000000004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55C9B-6184-4763-9992-4F1BB48E268A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45308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21</v>
      </c>
      <c r="D3" s="30">
        <v>21</v>
      </c>
      <c r="E3" s="29">
        <v>21</v>
      </c>
      <c r="F3" s="29">
        <v>21</v>
      </c>
      <c r="G3" s="29">
        <v>21</v>
      </c>
      <c r="H3" s="29">
        <v>31</v>
      </c>
      <c r="I3" s="30">
        <v>31</v>
      </c>
      <c r="J3" s="29">
        <v>31</v>
      </c>
      <c r="K3" s="29">
        <v>31</v>
      </c>
      <c r="L3" s="29">
        <v>31</v>
      </c>
      <c r="M3" s="29">
        <v>31</v>
      </c>
      <c r="N3" s="29">
        <v>31</v>
      </c>
      <c r="O3" s="29">
        <v>31</v>
      </c>
      <c r="P3" s="29">
        <v>28</v>
      </c>
      <c r="Q3" s="29">
        <v>20</v>
      </c>
      <c r="R3" s="29">
        <v>20</v>
      </c>
      <c r="S3" s="29">
        <v>20</v>
      </c>
      <c r="T3" s="29">
        <v>27</v>
      </c>
      <c r="U3" s="29">
        <v>31</v>
      </c>
      <c r="V3" s="29">
        <v>31</v>
      </c>
      <c r="W3" s="29">
        <v>31</v>
      </c>
      <c r="X3" s="29">
        <v>31</v>
      </c>
      <c r="Y3" s="29">
        <v>31</v>
      </c>
      <c r="Z3" s="29">
        <v>41</v>
      </c>
      <c r="AA3" s="29">
        <v>41</v>
      </c>
      <c r="AB3" s="29">
        <v>50</v>
      </c>
      <c r="AC3" s="29">
        <v>50</v>
      </c>
      <c r="AD3" s="29">
        <v>50</v>
      </c>
      <c r="AE3" s="29">
        <v>50</v>
      </c>
      <c r="AF3" s="29">
        <v>50</v>
      </c>
      <c r="AG3" s="29">
        <v>31</v>
      </c>
      <c r="AH3" s="29">
        <v>31</v>
      </c>
      <c r="AI3" s="29">
        <v>31</v>
      </c>
      <c r="AJ3" s="29">
        <v>31</v>
      </c>
      <c r="AK3" s="29">
        <v>31</v>
      </c>
      <c r="AL3" s="29">
        <v>31</v>
      </c>
      <c r="AM3" s="29">
        <v>31</v>
      </c>
      <c r="AN3" s="29">
        <v>31</v>
      </c>
      <c r="AO3" s="29">
        <v>31</v>
      </c>
      <c r="AP3" s="29">
        <v>31</v>
      </c>
      <c r="AQ3" s="29">
        <v>31</v>
      </c>
      <c r="AR3" s="29">
        <v>31</v>
      </c>
      <c r="AS3" s="29">
        <v>31</v>
      </c>
      <c r="AT3" s="29">
        <v>31</v>
      </c>
      <c r="AU3" s="29">
        <v>31</v>
      </c>
      <c r="AV3" s="29">
        <v>31</v>
      </c>
      <c r="AW3" s="29">
        <v>31</v>
      </c>
      <c r="AX3" s="29">
        <v>31</v>
      </c>
      <c r="AY3" s="29">
        <v>31</v>
      </c>
      <c r="AZ3" s="29">
        <v>31</v>
      </c>
      <c r="BA3" s="29">
        <v>31</v>
      </c>
      <c r="BB3" s="29">
        <v>31</v>
      </c>
      <c r="BC3" s="29">
        <v>31</v>
      </c>
      <c r="BD3" s="29">
        <v>31</v>
      </c>
      <c r="BE3" s="29">
        <v>31</v>
      </c>
      <c r="BF3" s="29">
        <v>31</v>
      </c>
      <c r="BG3" s="29">
        <v>31</v>
      </c>
      <c r="BH3" s="29">
        <v>31</v>
      </c>
      <c r="BI3" s="29">
        <v>31</v>
      </c>
      <c r="BJ3" s="29">
        <v>31</v>
      </c>
      <c r="BK3" s="29">
        <v>31</v>
      </c>
      <c r="BL3" s="29">
        <v>32</v>
      </c>
      <c r="BM3" s="29">
        <v>41</v>
      </c>
      <c r="BN3" s="30">
        <v>41</v>
      </c>
      <c r="BO3" s="29">
        <v>41</v>
      </c>
      <c r="BP3" s="29">
        <v>41</v>
      </c>
      <c r="BQ3" s="29">
        <v>41</v>
      </c>
      <c r="BR3" s="29">
        <v>41</v>
      </c>
      <c r="BS3" s="29">
        <v>41</v>
      </c>
      <c r="BT3" s="29">
        <v>40</v>
      </c>
      <c r="BU3" s="29">
        <v>40</v>
      </c>
      <c r="BV3" s="29">
        <v>41</v>
      </c>
      <c r="BW3" s="29">
        <v>41</v>
      </c>
      <c r="BX3" s="29">
        <v>50</v>
      </c>
      <c r="BY3" s="30">
        <v>50</v>
      </c>
      <c r="BZ3" s="29">
        <v>50</v>
      </c>
      <c r="CA3" s="29">
        <v>50</v>
      </c>
      <c r="CB3" s="29">
        <v>50</v>
      </c>
      <c r="CC3" s="29">
        <v>50</v>
      </c>
      <c r="CD3" s="29">
        <v>50</v>
      </c>
      <c r="CE3" s="29">
        <v>30</v>
      </c>
      <c r="CF3" s="29">
        <v>30</v>
      </c>
      <c r="CG3" s="23">
        <v>31</v>
      </c>
      <c r="CH3" s="23">
        <v>30</v>
      </c>
      <c r="CI3" s="23">
        <v>30</v>
      </c>
      <c r="CJ3" s="23">
        <v>30</v>
      </c>
      <c r="CK3" s="24">
        <v>30</v>
      </c>
      <c r="CL3" s="23">
        <v>30</v>
      </c>
      <c r="CM3" s="23">
        <v>31</v>
      </c>
      <c r="CN3" s="23">
        <v>30</v>
      </c>
      <c r="CO3" s="23">
        <v>31</v>
      </c>
      <c r="CP3" s="23">
        <v>30</v>
      </c>
      <c r="CQ3" s="23">
        <v>31</v>
      </c>
      <c r="CR3" s="23">
        <v>30</v>
      </c>
      <c r="CS3" s="23">
        <v>31</v>
      </c>
      <c r="CT3" s="27">
        <v>806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20</v>
      </c>
      <c r="C4" s="29">
        <v>20</v>
      </c>
      <c r="D4" s="30">
        <v>20</v>
      </c>
      <c r="E4" s="29">
        <v>20</v>
      </c>
      <c r="F4" s="29">
        <v>20</v>
      </c>
      <c r="G4" s="29">
        <v>20</v>
      </c>
      <c r="H4" s="29">
        <v>20</v>
      </c>
      <c r="I4" s="30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15</v>
      </c>
      <c r="U4" s="29">
        <v>20</v>
      </c>
      <c r="V4" s="29">
        <v>20</v>
      </c>
      <c r="W4" s="29">
        <v>20</v>
      </c>
      <c r="X4" s="29">
        <v>20</v>
      </c>
      <c r="Y4" s="29">
        <v>20</v>
      </c>
      <c r="Z4" s="29">
        <v>30</v>
      </c>
      <c r="AA4" s="29">
        <v>30</v>
      </c>
      <c r="AB4" s="29">
        <v>50</v>
      </c>
      <c r="AC4" s="29">
        <v>50</v>
      </c>
      <c r="AD4" s="29">
        <v>50</v>
      </c>
      <c r="AE4" s="29">
        <v>50</v>
      </c>
      <c r="AF4" s="29">
        <v>50</v>
      </c>
      <c r="AG4" s="29">
        <v>30</v>
      </c>
      <c r="AH4" s="29">
        <v>20</v>
      </c>
      <c r="AI4" s="29">
        <v>20</v>
      </c>
      <c r="AJ4" s="29">
        <v>20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20</v>
      </c>
      <c r="AQ4" s="29">
        <v>20</v>
      </c>
      <c r="AR4" s="29">
        <v>20</v>
      </c>
      <c r="AS4" s="29">
        <v>20</v>
      </c>
      <c r="AT4" s="29">
        <v>20</v>
      </c>
      <c r="AU4" s="29">
        <v>20</v>
      </c>
      <c r="AV4" s="29">
        <v>20</v>
      </c>
      <c r="AW4" s="29">
        <v>20</v>
      </c>
      <c r="AX4" s="29">
        <v>20</v>
      </c>
      <c r="AY4" s="29">
        <v>20</v>
      </c>
      <c r="AZ4" s="29">
        <v>20</v>
      </c>
      <c r="BA4" s="29">
        <v>20</v>
      </c>
      <c r="BB4" s="29">
        <v>20</v>
      </c>
      <c r="BC4" s="29">
        <v>20</v>
      </c>
      <c r="BD4" s="29">
        <v>20</v>
      </c>
      <c r="BE4" s="29">
        <v>20</v>
      </c>
      <c r="BF4" s="29">
        <v>20</v>
      </c>
      <c r="BG4" s="29">
        <v>20</v>
      </c>
      <c r="BH4" s="29">
        <v>20</v>
      </c>
      <c r="BI4" s="29">
        <v>20</v>
      </c>
      <c r="BJ4" s="29">
        <v>20</v>
      </c>
      <c r="BK4" s="29">
        <v>20</v>
      </c>
      <c r="BL4" s="29">
        <v>23</v>
      </c>
      <c r="BM4" s="29">
        <v>30</v>
      </c>
      <c r="BN4" s="30">
        <v>30</v>
      </c>
      <c r="BO4" s="29">
        <v>30</v>
      </c>
      <c r="BP4" s="29">
        <v>30</v>
      </c>
      <c r="BQ4" s="29">
        <v>30</v>
      </c>
      <c r="BR4" s="29">
        <v>30</v>
      </c>
      <c r="BS4" s="29">
        <v>30</v>
      </c>
      <c r="BT4" s="29">
        <v>30</v>
      </c>
      <c r="BU4" s="29">
        <v>30</v>
      </c>
      <c r="BV4" s="29">
        <v>30</v>
      </c>
      <c r="BW4" s="29">
        <v>30</v>
      </c>
      <c r="BX4" s="29">
        <v>40</v>
      </c>
      <c r="BY4" s="30">
        <v>40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3">
        <v>20</v>
      </c>
      <c r="CH4" s="23">
        <v>20</v>
      </c>
      <c r="CI4" s="23">
        <v>20</v>
      </c>
      <c r="CJ4" s="23">
        <v>20</v>
      </c>
      <c r="CK4" s="23">
        <v>20</v>
      </c>
      <c r="CL4" s="23">
        <v>20</v>
      </c>
      <c r="CM4" s="23">
        <v>20</v>
      </c>
      <c r="CN4" s="23">
        <v>20</v>
      </c>
      <c r="CO4" s="23">
        <v>20</v>
      </c>
      <c r="CP4" s="23">
        <v>20</v>
      </c>
      <c r="CQ4" s="23">
        <v>20</v>
      </c>
      <c r="CR4" s="23">
        <v>20</v>
      </c>
      <c r="CS4" s="23">
        <v>20</v>
      </c>
      <c r="CT4" s="27">
        <v>536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53</v>
      </c>
      <c r="C5" s="29">
        <v>53</v>
      </c>
      <c r="D5" s="30">
        <v>53</v>
      </c>
      <c r="E5" s="29">
        <v>53</v>
      </c>
      <c r="F5" s="29">
        <v>53</v>
      </c>
      <c r="G5" s="29">
        <v>53</v>
      </c>
      <c r="H5" s="29">
        <v>53</v>
      </c>
      <c r="I5" s="30">
        <v>53</v>
      </c>
      <c r="J5" s="29">
        <v>53</v>
      </c>
      <c r="K5" s="29">
        <v>53</v>
      </c>
      <c r="L5" s="29">
        <v>53</v>
      </c>
      <c r="M5" s="29">
        <v>53</v>
      </c>
      <c r="N5" s="29">
        <v>53</v>
      </c>
      <c r="O5" s="29">
        <v>53</v>
      </c>
      <c r="P5" s="29">
        <v>53</v>
      </c>
      <c r="Q5" s="29">
        <v>53</v>
      </c>
      <c r="R5" s="29">
        <v>53</v>
      </c>
      <c r="S5" s="29">
        <v>53</v>
      </c>
      <c r="T5" s="29">
        <v>53</v>
      </c>
      <c r="U5" s="29">
        <v>53</v>
      </c>
      <c r="V5" s="29">
        <v>53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53</v>
      </c>
      <c r="CT5" s="27">
        <v>1281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101</v>
      </c>
      <c r="D6" s="30">
        <v>100</v>
      </c>
      <c r="E6" s="29">
        <v>101</v>
      </c>
      <c r="F6" s="29">
        <v>101</v>
      </c>
      <c r="G6" s="29">
        <v>101</v>
      </c>
      <c r="H6" s="29">
        <v>101</v>
      </c>
      <c r="I6" s="30">
        <v>100</v>
      </c>
      <c r="J6" s="29">
        <v>101</v>
      </c>
      <c r="K6" s="29">
        <v>101</v>
      </c>
      <c r="L6" s="29">
        <v>101</v>
      </c>
      <c r="M6" s="29">
        <v>100</v>
      </c>
      <c r="N6" s="29">
        <v>101</v>
      </c>
      <c r="O6" s="29">
        <v>101</v>
      </c>
      <c r="P6" s="29">
        <v>101</v>
      </c>
      <c r="Q6" s="29">
        <v>101</v>
      </c>
      <c r="R6" s="29">
        <v>100</v>
      </c>
      <c r="S6" s="29">
        <v>101</v>
      </c>
      <c r="T6" s="29">
        <v>101</v>
      </c>
      <c r="U6" s="29">
        <v>101</v>
      </c>
      <c r="V6" s="29">
        <v>101</v>
      </c>
      <c r="W6" s="29">
        <v>101</v>
      </c>
      <c r="X6" s="29">
        <v>101</v>
      </c>
      <c r="Y6" s="29">
        <v>101</v>
      </c>
      <c r="Z6" s="29">
        <v>100</v>
      </c>
      <c r="AA6" s="29">
        <v>101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101</v>
      </c>
      <c r="AJ6" s="29">
        <v>101</v>
      </c>
      <c r="AK6" s="29">
        <v>100</v>
      </c>
      <c r="AL6" s="29">
        <v>101</v>
      </c>
      <c r="AM6" s="29">
        <v>100</v>
      </c>
      <c r="AN6" s="29">
        <v>100</v>
      </c>
      <c r="AO6" s="29">
        <v>101</v>
      </c>
      <c r="AP6" s="29">
        <v>100</v>
      </c>
      <c r="AQ6" s="29">
        <v>101</v>
      </c>
      <c r="AR6" s="29">
        <v>101</v>
      </c>
      <c r="AS6" s="29">
        <v>101</v>
      </c>
      <c r="AT6" s="29">
        <v>100</v>
      </c>
      <c r="AU6" s="29">
        <v>101</v>
      </c>
      <c r="AV6" s="29">
        <v>101</v>
      </c>
      <c r="AW6" s="29">
        <v>101</v>
      </c>
      <c r="AX6" s="29">
        <v>100</v>
      </c>
      <c r="AY6" s="29">
        <v>101</v>
      </c>
      <c r="AZ6" s="29">
        <v>100</v>
      </c>
      <c r="BA6" s="29">
        <v>101</v>
      </c>
      <c r="BB6" s="29">
        <v>101</v>
      </c>
      <c r="BC6" s="29">
        <v>101</v>
      </c>
      <c r="BD6" s="29">
        <v>101</v>
      </c>
      <c r="BE6" s="29">
        <v>101</v>
      </c>
      <c r="BF6" s="29">
        <v>100</v>
      </c>
      <c r="BG6" s="29">
        <v>100</v>
      </c>
      <c r="BH6" s="29">
        <v>100</v>
      </c>
      <c r="BI6" s="29">
        <v>101</v>
      </c>
      <c r="BJ6" s="29">
        <v>101</v>
      </c>
      <c r="BK6" s="29">
        <v>101</v>
      </c>
      <c r="BL6" s="29">
        <v>101</v>
      </c>
      <c r="BM6" s="29">
        <v>101</v>
      </c>
      <c r="BN6" s="30">
        <v>101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29">
        <v>101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100</v>
      </c>
      <c r="CH6" s="23">
        <v>100</v>
      </c>
      <c r="CI6" s="24">
        <v>101</v>
      </c>
      <c r="CJ6" s="23">
        <v>101</v>
      </c>
      <c r="CK6" s="24">
        <v>101</v>
      </c>
      <c r="CL6" s="23">
        <v>100</v>
      </c>
      <c r="CM6" s="23">
        <v>101</v>
      </c>
      <c r="CN6" s="24">
        <v>101</v>
      </c>
      <c r="CO6" s="23">
        <v>101</v>
      </c>
      <c r="CP6" s="23">
        <v>100</v>
      </c>
      <c r="CQ6" s="23">
        <v>101</v>
      </c>
      <c r="CR6" s="23">
        <v>100</v>
      </c>
      <c r="CS6" s="24">
        <v>101</v>
      </c>
      <c r="CT6" s="27">
        <v>2407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86</v>
      </c>
      <c r="C7" s="29">
        <v>86</v>
      </c>
      <c r="D7" s="30">
        <v>85</v>
      </c>
      <c r="E7" s="29">
        <v>86</v>
      </c>
      <c r="F7" s="29">
        <v>86</v>
      </c>
      <c r="G7" s="29">
        <v>82</v>
      </c>
      <c r="H7" s="29">
        <v>81</v>
      </c>
      <c r="I7" s="30">
        <v>77</v>
      </c>
      <c r="J7" s="29">
        <v>76</v>
      </c>
      <c r="K7" s="29">
        <v>76</v>
      </c>
      <c r="L7" s="29">
        <v>76</v>
      </c>
      <c r="M7" s="29">
        <v>75</v>
      </c>
      <c r="N7" s="29">
        <v>75</v>
      </c>
      <c r="O7" s="29">
        <v>76</v>
      </c>
      <c r="P7" s="29">
        <v>75</v>
      </c>
      <c r="Q7" s="29">
        <v>77</v>
      </c>
      <c r="R7" s="29">
        <v>76</v>
      </c>
      <c r="S7" s="29">
        <v>77</v>
      </c>
      <c r="T7" s="29">
        <v>76</v>
      </c>
      <c r="U7" s="29">
        <v>75</v>
      </c>
      <c r="V7" s="29">
        <v>76</v>
      </c>
      <c r="W7" s="29">
        <v>76</v>
      </c>
      <c r="X7" s="29">
        <v>80</v>
      </c>
      <c r="Y7" s="29">
        <v>80</v>
      </c>
      <c r="Z7" s="29">
        <v>80</v>
      </c>
      <c r="AA7" s="29">
        <v>80</v>
      </c>
      <c r="AB7" s="29">
        <v>80</v>
      </c>
      <c r="AC7" s="29">
        <v>80</v>
      </c>
      <c r="AD7" s="29">
        <v>80</v>
      </c>
      <c r="AE7" s="29">
        <v>80</v>
      </c>
      <c r="AF7" s="29">
        <v>80</v>
      </c>
      <c r="AG7" s="29">
        <v>80</v>
      </c>
      <c r="AH7" s="29">
        <v>80</v>
      </c>
      <c r="AI7" s="29">
        <v>80</v>
      </c>
      <c r="AJ7" s="29">
        <v>80</v>
      </c>
      <c r="AK7" s="29">
        <v>80</v>
      </c>
      <c r="AL7" s="29">
        <v>80</v>
      </c>
      <c r="AM7" s="29">
        <v>80</v>
      </c>
      <c r="AN7" s="29">
        <v>80</v>
      </c>
      <c r="AO7" s="29">
        <v>80</v>
      </c>
      <c r="AP7" s="29">
        <v>80</v>
      </c>
      <c r="AQ7" s="29">
        <v>80</v>
      </c>
      <c r="AR7" s="29">
        <v>81</v>
      </c>
      <c r="AS7" s="29">
        <v>87</v>
      </c>
      <c r="AT7" s="29">
        <v>87</v>
      </c>
      <c r="AU7" s="29">
        <v>87</v>
      </c>
      <c r="AV7" s="29">
        <v>87</v>
      </c>
      <c r="AW7" s="29">
        <v>87</v>
      </c>
      <c r="AX7" s="29">
        <v>87</v>
      </c>
      <c r="AY7" s="29">
        <v>87</v>
      </c>
      <c r="AZ7" s="29">
        <v>86</v>
      </c>
      <c r="BA7" s="29">
        <v>86</v>
      </c>
      <c r="BB7" s="29">
        <v>86</v>
      </c>
      <c r="BC7" s="29">
        <v>86</v>
      </c>
      <c r="BD7" s="29">
        <v>86</v>
      </c>
      <c r="BE7" s="29">
        <v>86</v>
      </c>
      <c r="BF7" s="29">
        <v>85</v>
      </c>
      <c r="BG7" s="29">
        <v>80</v>
      </c>
      <c r="BH7" s="29">
        <v>80</v>
      </c>
      <c r="BI7" s="29">
        <v>80</v>
      </c>
      <c r="BJ7" s="29">
        <v>80</v>
      </c>
      <c r="BK7" s="29">
        <v>80</v>
      </c>
      <c r="BL7" s="29">
        <v>80</v>
      </c>
      <c r="BM7" s="29">
        <v>80</v>
      </c>
      <c r="BN7" s="30">
        <v>80</v>
      </c>
      <c r="BO7" s="29">
        <v>80</v>
      </c>
      <c r="BP7" s="29">
        <v>80</v>
      </c>
      <c r="BQ7" s="29">
        <v>76</v>
      </c>
      <c r="BR7" s="29">
        <v>71</v>
      </c>
      <c r="BS7" s="29">
        <v>71</v>
      </c>
      <c r="BT7" s="29">
        <v>67</v>
      </c>
      <c r="BU7" s="29">
        <v>86</v>
      </c>
      <c r="BV7" s="29">
        <v>86</v>
      </c>
      <c r="BW7" s="29">
        <v>86</v>
      </c>
      <c r="BX7" s="29">
        <v>86</v>
      </c>
      <c r="BY7" s="30">
        <v>86</v>
      </c>
      <c r="BZ7" s="29">
        <v>87</v>
      </c>
      <c r="CA7" s="29">
        <v>87</v>
      </c>
      <c r="CB7" s="29">
        <v>85</v>
      </c>
      <c r="CC7" s="29">
        <v>72</v>
      </c>
      <c r="CD7" s="29">
        <v>79</v>
      </c>
      <c r="CE7" s="29">
        <v>79</v>
      </c>
      <c r="CF7" s="29">
        <v>80</v>
      </c>
      <c r="CG7" s="23">
        <v>76</v>
      </c>
      <c r="CH7" s="23">
        <v>81</v>
      </c>
      <c r="CI7" s="23">
        <v>80</v>
      </c>
      <c r="CJ7" s="23">
        <v>79</v>
      </c>
      <c r="CK7" s="24">
        <v>77</v>
      </c>
      <c r="CL7" s="23">
        <v>79</v>
      </c>
      <c r="CM7" s="23">
        <v>79</v>
      </c>
      <c r="CN7" s="23">
        <v>80</v>
      </c>
      <c r="CO7" s="23">
        <v>79</v>
      </c>
      <c r="CP7" s="23">
        <v>78</v>
      </c>
      <c r="CQ7" s="23">
        <v>81</v>
      </c>
      <c r="CR7" s="23">
        <v>76</v>
      </c>
      <c r="CS7" s="23">
        <v>78</v>
      </c>
      <c r="CT7" s="27">
        <v>1940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30">
        <v>17</v>
      </c>
      <c r="E8" s="29">
        <v>17</v>
      </c>
      <c r="F8" s="29">
        <v>17</v>
      </c>
      <c r="G8" s="29">
        <v>17</v>
      </c>
      <c r="H8" s="29">
        <v>17</v>
      </c>
      <c r="I8" s="30">
        <v>17</v>
      </c>
      <c r="J8" s="29">
        <v>17</v>
      </c>
      <c r="K8" s="29">
        <v>17</v>
      </c>
      <c r="L8" s="29">
        <v>17</v>
      </c>
      <c r="M8" s="29">
        <v>17</v>
      </c>
      <c r="N8" s="29">
        <v>17</v>
      </c>
      <c r="O8" s="29">
        <v>17</v>
      </c>
      <c r="P8" s="29">
        <v>17</v>
      </c>
      <c r="Q8" s="29">
        <v>17</v>
      </c>
      <c r="R8" s="29">
        <v>17</v>
      </c>
      <c r="S8" s="29">
        <v>17</v>
      </c>
      <c r="T8" s="29">
        <v>17</v>
      </c>
      <c r="U8" s="29">
        <v>17</v>
      </c>
      <c r="V8" s="29">
        <v>17</v>
      </c>
      <c r="W8" s="29">
        <v>18</v>
      </c>
      <c r="X8" s="29">
        <v>18</v>
      </c>
      <c r="Y8" s="29">
        <v>18</v>
      </c>
      <c r="Z8" s="29">
        <v>18</v>
      </c>
      <c r="AA8" s="29">
        <v>18</v>
      </c>
      <c r="AB8" s="29">
        <v>18</v>
      </c>
      <c r="AC8" s="29">
        <v>18</v>
      </c>
      <c r="AD8" s="29">
        <v>17</v>
      </c>
      <c r="AE8" s="29">
        <v>17</v>
      </c>
      <c r="AF8" s="29">
        <v>17</v>
      </c>
      <c r="AG8" s="29">
        <v>17</v>
      </c>
      <c r="AH8" s="29">
        <v>14</v>
      </c>
      <c r="AI8" s="29">
        <v>14</v>
      </c>
      <c r="AJ8" s="29">
        <v>14</v>
      </c>
      <c r="AK8" s="29">
        <v>14</v>
      </c>
      <c r="AL8" s="29">
        <v>15</v>
      </c>
      <c r="AM8" s="29">
        <v>15</v>
      </c>
      <c r="AN8" s="29">
        <v>15</v>
      </c>
      <c r="AO8" s="29">
        <v>15</v>
      </c>
      <c r="AP8" s="29">
        <v>15</v>
      </c>
      <c r="AQ8" s="29">
        <v>14</v>
      </c>
      <c r="AR8" s="29">
        <v>14</v>
      </c>
      <c r="AS8" s="29">
        <v>16</v>
      </c>
      <c r="AT8" s="29">
        <v>14</v>
      </c>
      <c r="AU8" s="29">
        <v>14</v>
      </c>
      <c r="AV8" s="29">
        <v>14</v>
      </c>
      <c r="AW8" s="29">
        <v>10</v>
      </c>
      <c r="AX8" s="29">
        <v>10</v>
      </c>
      <c r="AY8" s="29">
        <v>10</v>
      </c>
      <c r="AZ8" s="29">
        <v>10</v>
      </c>
      <c r="BA8" s="29">
        <v>10</v>
      </c>
      <c r="BB8" s="29">
        <v>10</v>
      </c>
      <c r="BC8" s="29">
        <v>14</v>
      </c>
      <c r="BD8" s="29">
        <v>14</v>
      </c>
      <c r="BE8" s="29">
        <v>17</v>
      </c>
      <c r="BF8" s="29">
        <v>17</v>
      </c>
      <c r="BG8" s="29">
        <v>17</v>
      </c>
      <c r="BH8" s="29">
        <v>14</v>
      </c>
      <c r="BI8" s="29">
        <v>14</v>
      </c>
      <c r="BJ8" s="29">
        <v>14</v>
      </c>
      <c r="BK8" s="29">
        <v>14</v>
      </c>
      <c r="BL8" s="29">
        <v>14</v>
      </c>
      <c r="BM8" s="29">
        <v>17</v>
      </c>
      <c r="BN8" s="30">
        <v>17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25</v>
      </c>
      <c r="BU8" s="29">
        <v>25</v>
      </c>
      <c r="BV8" s="29">
        <v>27</v>
      </c>
      <c r="BW8" s="29">
        <v>22</v>
      </c>
      <c r="BX8" s="29">
        <v>18</v>
      </c>
      <c r="BY8" s="30">
        <v>33</v>
      </c>
      <c r="BZ8" s="29">
        <v>26</v>
      </c>
      <c r="CA8" s="29">
        <v>18</v>
      </c>
      <c r="CB8" s="29">
        <v>18</v>
      </c>
      <c r="CC8" s="29">
        <v>18</v>
      </c>
      <c r="CD8" s="29">
        <v>11</v>
      </c>
      <c r="CE8" s="29">
        <v>12</v>
      </c>
      <c r="CF8" s="29">
        <v>15</v>
      </c>
      <c r="CG8" s="23">
        <v>17</v>
      </c>
      <c r="CH8" s="23">
        <v>17</v>
      </c>
      <c r="CI8" s="23">
        <v>18</v>
      </c>
      <c r="CJ8" s="23">
        <v>18</v>
      </c>
      <c r="CK8" s="24">
        <v>17</v>
      </c>
      <c r="CL8" s="23">
        <v>17</v>
      </c>
      <c r="CM8" s="23">
        <v>18</v>
      </c>
      <c r="CN8" s="23">
        <v>18</v>
      </c>
      <c r="CO8" s="23">
        <v>17</v>
      </c>
      <c r="CP8" s="23">
        <v>33</v>
      </c>
      <c r="CQ8" s="23">
        <v>27</v>
      </c>
      <c r="CR8" s="23">
        <v>18</v>
      </c>
      <c r="CS8" s="23">
        <v>18</v>
      </c>
      <c r="CT8" s="27">
        <v>405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40</v>
      </c>
      <c r="V9" s="29">
        <v>40</v>
      </c>
      <c r="W9" s="29">
        <v>40</v>
      </c>
      <c r="X9" s="29">
        <v>80</v>
      </c>
      <c r="Y9" s="29">
        <v>80</v>
      </c>
      <c r="Z9" s="29">
        <v>80</v>
      </c>
      <c r="AA9" s="29">
        <v>150</v>
      </c>
      <c r="AB9" s="29">
        <v>130</v>
      </c>
      <c r="AC9" s="29">
        <v>130</v>
      </c>
      <c r="AD9" s="29">
        <v>110</v>
      </c>
      <c r="AE9" s="29">
        <v>80</v>
      </c>
      <c r="AF9" s="29">
        <v>80</v>
      </c>
      <c r="AG9" s="29">
        <v>80</v>
      </c>
      <c r="AH9" s="30">
        <v>80</v>
      </c>
      <c r="AI9" s="29">
        <v>80</v>
      </c>
      <c r="AJ9" s="29">
        <v>80</v>
      </c>
      <c r="AK9" s="29">
        <v>80</v>
      </c>
      <c r="AL9" s="29">
        <v>80</v>
      </c>
      <c r="AM9" s="29">
        <v>80</v>
      </c>
      <c r="AN9" s="29">
        <v>80</v>
      </c>
      <c r="AO9" s="29">
        <v>80</v>
      </c>
      <c r="AP9" s="29">
        <v>80</v>
      </c>
      <c r="AQ9" s="29">
        <v>80</v>
      </c>
      <c r="AR9" s="29">
        <v>80</v>
      </c>
      <c r="AS9" s="29">
        <v>80</v>
      </c>
      <c r="AT9" s="29">
        <v>80</v>
      </c>
      <c r="AU9" s="29">
        <v>93</v>
      </c>
      <c r="AV9" s="29">
        <v>100</v>
      </c>
      <c r="AW9" s="29">
        <v>100</v>
      </c>
      <c r="AX9" s="29">
        <v>80</v>
      </c>
      <c r="AY9" s="29">
        <v>80</v>
      </c>
      <c r="AZ9" s="29">
        <v>80</v>
      </c>
      <c r="BA9" s="29">
        <v>80</v>
      </c>
      <c r="BB9" s="29">
        <v>57</v>
      </c>
      <c r="BC9" s="29">
        <v>94</v>
      </c>
      <c r="BD9" s="29">
        <v>85</v>
      </c>
      <c r="BE9" s="29">
        <v>79</v>
      </c>
      <c r="BF9" s="29">
        <v>91</v>
      </c>
      <c r="BG9" s="29">
        <v>69</v>
      </c>
      <c r="BH9" s="29">
        <v>111</v>
      </c>
      <c r="BI9" s="30">
        <v>90</v>
      </c>
      <c r="BJ9" s="30">
        <v>74</v>
      </c>
      <c r="BK9" s="29">
        <v>110</v>
      </c>
      <c r="BL9" s="30">
        <v>132</v>
      </c>
      <c r="BM9" s="30">
        <v>118</v>
      </c>
      <c r="BN9" s="30">
        <v>107</v>
      </c>
      <c r="BO9" s="29">
        <v>99</v>
      </c>
      <c r="BP9" s="30">
        <v>87</v>
      </c>
      <c r="BQ9" s="30">
        <v>93</v>
      </c>
      <c r="BR9" s="30">
        <v>85</v>
      </c>
      <c r="BS9" s="29">
        <v>71</v>
      </c>
      <c r="BT9" s="30">
        <v>64</v>
      </c>
      <c r="BU9" s="30">
        <v>79</v>
      </c>
      <c r="BV9" s="29">
        <v>103</v>
      </c>
      <c r="BW9" s="29">
        <v>92</v>
      </c>
      <c r="BX9" s="30">
        <v>102</v>
      </c>
      <c r="BY9" s="30">
        <v>77</v>
      </c>
      <c r="BZ9" s="29">
        <v>90</v>
      </c>
      <c r="CA9" s="30">
        <v>93</v>
      </c>
      <c r="CB9" s="30">
        <v>65</v>
      </c>
      <c r="CC9" s="29">
        <v>40</v>
      </c>
      <c r="CD9" s="29">
        <v>40</v>
      </c>
      <c r="CE9" s="30">
        <v>40</v>
      </c>
      <c r="CF9" s="29">
        <v>40</v>
      </c>
      <c r="CG9" s="23">
        <v>40</v>
      </c>
      <c r="CH9" s="23">
        <v>40</v>
      </c>
      <c r="CI9" s="23">
        <v>0</v>
      </c>
      <c r="CJ9" s="23">
        <v>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1324.1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32</v>
      </c>
      <c r="C10" s="29">
        <v>32</v>
      </c>
      <c r="D10" s="30">
        <v>32</v>
      </c>
      <c r="E10" s="29">
        <v>32</v>
      </c>
      <c r="F10" s="29">
        <v>49</v>
      </c>
      <c r="G10" s="29">
        <v>49</v>
      </c>
      <c r="H10" s="29">
        <v>49</v>
      </c>
      <c r="I10" s="30">
        <v>62</v>
      </c>
      <c r="J10" s="29">
        <v>63</v>
      </c>
      <c r="K10" s="29">
        <v>63</v>
      </c>
      <c r="L10" s="29">
        <v>62</v>
      </c>
      <c r="M10" s="29">
        <v>62</v>
      </c>
      <c r="N10" s="29">
        <v>62</v>
      </c>
      <c r="O10" s="29">
        <v>62</v>
      </c>
      <c r="P10" s="29">
        <v>63</v>
      </c>
      <c r="Q10" s="29">
        <v>62</v>
      </c>
      <c r="R10" s="29">
        <v>79</v>
      </c>
      <c r="S10" s="29">
        <v>83</v>
      </c>
      <c r="T10" s="29">
        <v>111</v>
      </c>
      <c r="U10" s="29">
        <v>105</v>
      </c>
      <c r="V10" s="29">
        <v>124</v>
      </c>
      <c r="W10" s="30">
        <v>111</v>
      </c>
      <c r="X10" s="29">
        <v>127</v>
      </c>
      <c r="Y10" s="29">
        <v>105</v>
      </c>
      <c r="Z10" s="30">
        <v>132</v>
      </c>
      <c r="AA10" s="30">
        <v>132</v>
      </c>
      <c r="AB10" s="29">
        <v>130</v>
      </c>
      <c r="AC10" s="29">
        <v>127</v>
      </c>
      <c r="AD10" s="30">
        <v>113</v>
      </c>
      <c r="AE10" s="29">
        <v>125</v>
      </c>
      <c r="AF10" s="29">
        <v>110</v>
      </c>
      <c r="AG10" s="30">
        <v>109</v>
      </c>
      <c r="AH10" s="30">
        <v>135</v>
      </c>
      <c r="AI10" s="29">
        <v>134</v>
      </c>
      <c r="AJ10" s="29">
        <v>106</v>
      </c>
      <c r="AK10" s="29">
        <v>114</v>
      </c>
      <c r="AL10" s="29">
        <v>98</v>
      </c>
      <c r="AM10" s="29">
        <v>97</v>
      </c>
      <c r="AN10" s="29">
        <v>110</v>
      </c>
      <c r="AO10" s="29">
        <v>96</v>
      </c>
      <c r="AP10" s="29">
        <v>109</v>
      </c>
      <c r="AQ10" s="29">
        <v>115</v>
      </c>
      <c r="AR10" s="29">
        <v>121</v>
      </c>
      <c r="AS10" s="29">
        <v>122</v>
      </c>
      <c r="AT10" s="29">
        <v>133</v>
      </c>
      <c r="AU10" s="29">
        <v>146</v>
      </c>
      <c r="AV10" s="29">
        <v>144</v>
      </c>
      <c r="AW10" s="29">
        <v>110</v>
      </c>
      <c r="AX10" s="29">
        <v>133</v>
      </c>
      <c r="AY10" s="29">
        <v>123</v>
      </c>
      <c r="AZ10" s="29">
        <v>101</v>
      </c>
      <c r="BA10" s="29">
        <v>80</v>
      </c>
      <c r="BB10" s="29">
        <v>83</v>
      </c>
      <c r="BC10" s="29">
        <v>30</v>
      </c>
      <c r="BD10" s="29">
        <v>28</v>
      </c>
      <c r="BE10" s="29">
        <v>29</v>
      </c>
      <c r="BF10" s="29">
        <v>0</v>
      </c>
      <c r="BG10" s="29">
        <v>0</v>
      </c>
      <c r="BH10" s="29">
        <v>0</v>
      </c>
      <c r="BI10" s="29">
        <v>31</v>
      </c>
      <c r="BJ10" s="29">
        <v>31</v>
      </c>
      <c r="BK10" s="29">
        <v>31</v>
      </c>
      <c r="BL10" s="29">
        <v>52</v>
      </c>
      <c r="BM10" s="29">
        <v>79</v>
      </c>
      <c r="BN10" s="30">
        <v>95</v>
      </c>
      <c r="BO10" s="29">
        <v>96</v>
      </c>
      <c r="BP10" s="29">
        <v>117</v>
      </c>
      <c r="BQ10" s="29">
        <v>105</v>
      </c>
      <c r="BR10" s="30">
        <v>104</v>
      </c>
      <c r="BS10" s="29">
        <v>103</v>
      </c>
      <c r="BT10" s="30">
        <v>95</v>
      </c>
      <c r="BU10" s="30">
        <v>62</v>
      </c>
      <c r="BV10" s="29">
        <v>62</v>
      </c>
      <c r="BW10" s="29">
        <v>115</v>
      </c>
      <c r="BX10" s="30">
        <v>131</v>
      </c>
      <c r="BY10" s="30">
        <v>132</v>
      </c>
      <c r="BZ10" s="29">
        <v>115</v>
      </c>
      <c r="CA10" s="30">
        <v>105</v>
      </c>
      <c r="CB10" s="30">
        <v>81</v>
      </c>
      <c r="CC10" s="29">
        <v>99</v>
      </c>
      <c r="CD10" s="29">
        <v>78</v>
      </c>
      <c r="CE10" s="30">
        <v>76</v>
      </c>
      <c r="CF10" s="29">
        <v>34</v>
      </c>
      <c r="CG10" s="24">
        <v>31</v>
      </c>
      <c r="CH10" s="23">
        <v>0</v>
      </c>
      <c r="CI10" s="24">
        <v>0</v>
      </c>
      <c r="CJ10" s="23">
        <v>0</v>
      </c>
      <c r="CK10" s="24">
        <v>0</v>
      </c>
      <c r="CL10" s="23">
        <v>0</v>
      </c>
      <c r="CM10" s="23">
        <v>0</v>
      </c>
      <c r="CN10" s="24">
        <v>0</v>
      </c>
      <c r="CO10" s="23">
        <v>0</v>
      </c>
      <c r="CP10" s="23">
        <v>0</v>
      </c>
      <c r="CQ10" s="23">
        <v>0</v>
      </c>
      <c r="CR10" s="23">
        <v>0</v>
      </c>
      <c r="CS10" s="24">
        <v>0</v>
      </c>
      <c r="CT10" s="27">
        <v>1790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191</v>
      </c>
      <c r="C11" s="30">
        <v>188</v>
      </c>
      <c r="D11" s="30">
        <v>170</v>
      </c>
      <c r="E11" s="29">
        <v>193</v>
      </c>
      <c r="F11" s="29">
        <v>201</v>
      </c>
      <c r="G11" s="30">
        <v>196</v>
      </c>
      <c r="H11" s="30">
        <v>189</v>
      </c>
      <c r="I11" s="30">
        <v>190</v>
      </c>
      <c r="J11" s="29">
        <v>185</v>
      </c>
      <c r="K11" s="30">
        <v>188</v>
      </c>
      <c r="L11" s="29">
        <v>188</v>
      </c>
      <c r="M11" s="29">
        <v>183</v>
      </c>
      <c r="N11" s="29">
        <v>180</v>
      </c>
      <c r="O11" s="30">
        <v>181</v>
      </c>
      <c r="P11" s="29">
        <v>179</v>
      </c>
      <c r="Q11" s="29">
        <v>197</v>
      </c>
      <c r="R11" s="30">
        <v>185</v>
      </c>
      <c r="S11" s="36">
        <v>193</v>
      </c>
      <c r="T11" s="30">
        <v>187</v>
      </c>
      <c r="U11" s="29">
        <v>177</v>
      </c>
      <c r="V11" s="29">
        <v>226</v>
      </c>
      <c r="W11" s="30">
        <v>241</v>
      </c>
      <c r="X11" s="29">
        <v>241</v>
      </c>
      <c r="Y11" s="29">
        <v>241</v>
      </c>
      <c r="Z11" s="30">
        <v>241</v>
      </c>
      <c r="AA11" s="30">
        <v>241</v>
      </c>
      <c r="AB11" s="29">
        <v>240</v>
      </c>
      <c r="AC11" s="29">
        <v>241</v>
      </c>
      <c r="AD11" s="30">
        <v>241</v>
      </c>
      <c r="AE11" s="29">
        <v>241</v>
      </c>
      <c r="AF11" s="29">
        <v>241</v>
      </c>
      <c r="AG11" s="30">
        <v>202</v>
      </c>
      <c r="AH11" s="30">
        <v>205</v>
      </c>
      <c r="AI11" s="29">
        <v>205</v>
      </c>
      <c r="AJ11" s="30">
        <v>197</v>
      </c>
      <c r="AK11" s="30">
        <v>183</v>
      </c>
      <c r="AL11" s="29">
        <v>182</v>
      </c>
      <c r="AM11" s="29">
        <v>181</v>
      </c>
      <c r="AN11" s="30">
        <v>184</v>
      </c>
      <c r="AO11" s="29">
        <v>180</v>
      </c>
      <c r="AP11" s="30">
        <v>161</v>
      </c>
      <c r="AQ11" s="30">
        <v>180</v>
      </c>
      <c r="AR11" s="29">
        <v>196</v>
      </c>
      <c r="AS11" s="30">
        <v>199</v>
      </c>
      <c r="AT11" s="29">
        <v>204</v>
      </c>
      <c r="AU11" s="29">
        <v>199</v>
      </c>
      <c r="AV11" s="29">
        <v>199</v>
      </c>
      <c r="AW11" s="30">
        <v>193</v>
      </c>
      <c r="AX11" s="29">
        <v>199</v>
      </c>
      <c r="AY11" s="29">
        <v>197</v>
      </c>
      <c r="AZ11" s="29">
        <v>198</v>
      </c>
      <c r="BA11" s="30">
        <v>197</v>
      </c>
      <c r="BB11" s="30">
        <v>199</v>
      </c>
      <c r="BC11" s="30">
        <v>200</v>
      </c>
      <c r="BD11" s="30">
        <v>198</v>
      </c>
      <c r="BE11" s="29">
        <v>183</v>
      </c>
      <c r="BF11" s="30">
        <v>184</v>
      </c>
      <c r="BG11" s="29">
        <v>184</v>
      </c>
      <c r="BH11" s="29">
        <v>186</v>
      </c>
      <c r="BI11" s="30">
        <v>214</v>
      </c>
      <c r="BJ11" s="30">
        <v>216</v>
      </c>
      <c r="BK11" s="29">
        <v>215</v>
      </c>
      <c r="BL11" s="30">
        <v>215</v>
      </c>
      <c r="BM11" s="30">
        <v>215</v>
      </c>
      <c r="BN11" s="30">
        <v>212</v>
      </c>
      <c r="BO11" s="29">
        <v>214</v>
      </c>
      <c r="BP11" s="30">
        <v>212</v>
      </c>
      <c r="BQ11" s="30">
        <v>216</v>
      </c>
      <c r="BR11" s="30">
        <v>215</v>
      </c>
      <c r="BS11" s="29">
        <v>215</v>
      </c>
      <c r="BT11" s="30">
        <v>216</v>
      </c>
      <c r="BU11" s="30">
        <v>216</v>
      </c>
      <c r="BV11" s="29">
        <v>217</v>
      </c>
      <c r="BW11" s="29">
        <v>214</v>
      </c>
      <c r="BX11" s="30">
        <v>217</v>
      </c>
      <c r="BY11" s="30">
        <v>215</v>
      </c>
      <c r="BZ11" s="29">
        <v>217</v>
      </c>
      <c r="CA11" s="30">
        <v>214</v>
      </c>
      <c r="CB11" s="30">
        <v>214</v>
      </c>
      <c r="CC11" s="29">
        <v>218</v>
      </c>
      <c r="CD11" s="29">
        <v>208</v>
      </c>
      <c r="CE11" s="30">
        <v>208</v>
      </c>
      <c r="CF11" s="29">
        <v>209</v>
      </c>
      <c r="CG11" s="24">
        <v>167</v>
      </c>
      <c r="CH11" s="23">
        <v>169</v>
      </c>
      <c r="CI11" s="24">
        <v>179</v>
      </c>
      <c r="CJ11" s="23">
        <v>137</v>
      </c>
      <c r="CK11" s="24">
        <v>141</v>
      </c>
      <c r="CL11" s="23">
        <v>107</v>
      </c>
      <c r="CM11" s="23">
        <v>121</v>
      </c>
      <c r="CN11" s="24">
        <v>131</v>
      </c>
      <c r="CO11" s="23">
        <v>126</v>
      </c>
      <c r="CP11" s="23">
        <v>143</v>
      </c>
      <c r="CQ11" s="23">
        <v>159</v>
      </c>
      <c r="CR11" s="23">
        <v>144</v>
      </c>
      <c r="CS11" s="24">
        <v>146</v>
      </c>
      <c r="CT11" s="27">
        <v>4714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107</v>
      </c>
      <c r="C12" s="30">
        <v>107</v>
      </c>
      <c r="D12" s="30">
        <v>124</v>
      </c>
      <c r="E12" s="29">
        <v>124</v>
      </c>
      <c r="F12" s="29">
        <v>124</v>
      </c>
      <c r="G12" s="30">
        <v>125</v>
      </c>
      <c r="H12" s="30">
        <v>123</v>
      </c>
      <c r="I12" s="30">
        <v>109</v>
      </c>
      <c r="J12" s="29">
        <v>108</v>
      </c>
      <c r="K12" s="30">
        <v>107</v>
      </c>
      <c r="L12" s="29">
        <v>91</v>
      </c>
      <c r="M12" s="29">
        <v>91</v>
      </c>
      <c r="N12" s="29">
        <v>91</v>
      </c>
      <c r="O12" s="30">
        <v>92</v>
      </c>
      <c r="P12" s="29">
        <v>92</v>
      </c>
      <c r="Q12" s="29">
        <v>90</v>
      </c>
      <c r="R12" s="30">
        <v>92</v>
      </c>
      <c r="S12" s="36">
        <v>91</v>
      </c>
      <c r="T12" s="30">
        <v>92</v>
      </c>
      <c r="U12" s="29">
        <v>92</v>
      </c>
      <c r="V12" s="29">
        <v>92</v>
      </c>
      <c r="W12" s="30">
        <v>92</v>
      </c>
      <c r="X12" s="29">
        <v>92</v>
      </c>
      <c r="Y12" s="29">
        <v>107</v>
      </c>
      <c r="Z12" s="30">
        <v>119</v>
      </c>
      <c r="AA12" s="30">
        <v>119</v>
      </c>
      <c r="AB12" s="29">
        <v>119</v>
      </c>
      <c r="AC12" s="29">
        <v>119</v>
      </c>
      <c r="AD12" s="30">
        <v>119</v>
      </c>
      <c r="AE12" s="29">
        <v>121</v>
      </c>
      <c r="AF12" s="29">
        <v>121</v>
      </c>
      <c r="AG12" s="30">
        <v>121</v>
      </c>
      <c r="AH12" s="30">
        <v>121</v>
      </c>
      <c r="AI12" s="29">
        <v>121</v>
      </c>
      <c r="AJ12" s="30">
        <v>100</v>
      </c>
      <c r="AK12" s="30">
        <v>100</v>
      </c>
      <c r="AL12" s="29">
        <v>100</v>
      </c>
      <c r="AM12" s="29">
        <v>100</v>
      </c>
      <c r="AN12" s="30">
        <v>102</v>
      </c>
      <c r="AO12" s="29">
        <v>101</v>
      </c>
      <c r="AP12" s="30">
        <v>100</v>
      </c>
      <c r="AQ12" s="30">
        <v>100</v>
      </c>
      <c r="AR12" s="29">
        <v>101</v>
      </c>
      <c r="AS12" s="30">
        <v>101</v>
      </c>
      <c r="AT12" s="29">
        <v>101</v>
      </c>
      <c r="AU12" s="29">
        <v>101</v>
      </c>
      <c r="AV12" s="29">
        <v>101</v>
      </c>
      <c r="AW12" s="30">
        <v>102</v>
      </c>
      <c r="AX12" s="29">
        <v>102</v>
      </c>
      <c r="AY12" s="29">
        <v>102</v>
      </c>
      <c r="AZ12" s="29">
        <v>101</v>
      </c>
      <c r="BA12" s="30">
        <v>101</v>
      </c>
      <c r="BB12" s="30">
        <v>101</v>
      </c>
      <c r="BC12" s="30">
        <v>101</v>
      </c>
      <c r="BD12" s="30">
        <v>101</v>
      </c>
      <c r="BE12" s="29">
        <v>101</v>
      </c>
      <c r="BF12" s="30">
        <v>101</v>
      </c>
      <c r="BG12" s="29">
        <v>102</v>
      </c>
      <c r="BH12" s="29">
        <v>101</v>
      </c>
      <c r="BI12" s="30">
        <v>101</v>
      </c>
      <c r="BJ12" s="30">
        <v>101</v>
      </c>
      <c r="BK12" s="29">
        <v>101</v>
      </c>
      <c r="BL12" s="30">
        <v>101</v>
      </c>
      <c r="BM12" s="30">
        <v>101</v>
      </c>
      <c r="BN12" s="30">
        <v>101</v>
      </c>
      <c r="BO12" s="29">
        <v>101</v>
      </c>
      <c r="BP12" s="30">
        <v>101</v>
      </c>
      <c r="BQ12" s="30">
        <v>101</v>
      </c>
      <c r="BR12" s="30">
        <v>101</v>
      </c>
      <c r="BS12" s="29">
        <v>101</v>
      </c>
      <c r="BT12" s="30">
        <v>101</v>
      </c>
      <c r="BU12" s="30">
        <v>101</v>
      </c>
      <c r="BV12" s="29">
        <v>101</v>
      </c>
      <c r="BW12" s="29">
        <v>108</v>
      </c>
      <c r="BX12" s="30">
        <v>124</v>
      </c>
      <c r="BY12" s="30">
        <v>124</v>
      </c>
      <c r="BZ12" s="29">
        <v>124</v>
      </c>
      <c r="CA12" s="30">
        <v>124</v>
      </c>
      <c r="CB12" s="30">
        <v>124</v>
      </c>
      <c r="CC12" s="29">
        <v>102</v>
      </c>
      <c r="CD12" s="29">
        <v>102</v>
      </c>
      <c r="CE12" s="30">
        <v>102</v>
      </c>
      <c r="CF12" s="29">
        <v>102</v>
      </c>
      <c r="CG12" s="24">
        <v>101</v>
      </c>
      <c r="CH12" s="23">
        <v>100</v>
      </c>
      <c r="CI12" s="24">
        <v>101</v>
      </c>
      <c r="CJ12" s="23">
        <v>101</v>
      </c>
      <c r="CK12" s="24">
        <v>50</v>
      </c>
      <c r="CL12" s="23">
        <v>52</v>
      </c>
      <c r="CM12" s="23">
        <v>51</v>
      </c>
      <c r="CN12" s="24">
        <v>51</v>
      </c>
      <c r="CO12" s="23">
        <v>51</v>
      </c>
      <c r="CP12" s="23">
        <v>52</v>
      </c>
      <c r="CQ12" s="23">
        <v>52</v>
      </c>
      <c r="CR12" s="23">
        <v>49</v>
      </c>
      <c r="CS12" s="24">
        <v>51</v>
      </c>
      <c r="CT12" s="27">
        <v>2406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55</v>
      </c>
      <c r="C13" s="29">
        <v>54</v>
      </c>
      <c r="D13" s="30">
        <v>54</v>
      </c>
      <c r="E13" s="29">
        <v>55</v>
      </c>
      <c r="F13" s="29">
        <v>54</v>
      </c>
      <c r="G13" s="29">
        <v>55</v>
      </c>
      <c r="H13" s="29">
        <v>55</v>
      </c>
      <c r="I13" s="30">
        <v>54</v>
      </c>
      <c r="J13" s="29">
        <v>55</v>
      </c>
      <c r="K13" s="29">
        <v>55</v>
      </c>
      <c r="L13" s="29">
        <v>54</v>
      </c>
      <c r="M13" s="29">
        <v>55</v>
      </c>
      <c r="N13" s="29">
        <v>55</v>
      </c>
      <c r="O13" s="29">
        <v>55</v>
      </c>
      <c r="P13" s="29">
        <v>55</v>
      </c>
      <c r="Q13" s="29">
        <v>55</v>
      </c>
      <c r="R13" s="29">
        <v>55</v>
      </c>
      <c r="S13" s="29">
        <v>55</v>
      </c>
      <c r="T13" s="29">
        <v>55</v>
      </c>
      <c r="U13" s="29">
        <v>54</v>
      </c>
      <c r="V13" s="29">
        <v>54</v>
      </c>
      <c r="W13" s="29">
        <v>55</v>
      </c>
      <c r="X13" s="29">
        <v>54</v>
      </c>
      <c r="Y13" s="29">
        <v>55</v>
      </c>
      <c r="Z13" s="29">
        <v>55</v>
      </c>
      <c r="AA13" s="29">
        <v>55</v>
      </c>
      <c r="AB13" s="29">
        <v>55</v>
      </c>
      <c r="AC13" s="29">
        <v>55</v>
      </c>
      <c r="AD13" s="29">
        <v>55</v>
      </c>
      <c r="AE13" s="29">
        <v>55</v>
      </c>
      <c r="AF13" s="29">
        <v>55</v>
      </c>
      <c r="AG13" s="29">
        <v>55</v>
      </c>
      <c r="AH13" s="29">
        <v>55</v>
      </c>
      <c r="AI13" s="29">
        <v>55</v>
      </c>
      <c r="AJ13" s="29">
        <v>55</v>
      </c>
      <c r="AK13" s="29">
        <v>55</v>
      </c>
      <c r="AL13" s="29">
        <v>55</v>
      </c>
      <c r="AM13" s="29">
        <v>55</v>
      </c>
      <c r="AN13" s="29">
        <v>55</v>
      </c>
      <c r="AO13" s="29">
        <v>55</v>
      </c>
      <c r="AP13" s="29">
        <v>55</v>
      </c>
      <c r="AQ13" s="29">
        <v>55</v>
      </c>
      <c r="AR13" s="29">
        <v>55</v>
      </c>
      <c r="AS13" s="29">
        <v>55</v>
      </c>
      <c r="AT13" s="29">
        <v>55</v>
      </c>
      <c r="AU13" s="29">
        <v>55</v>
      </c>
      <c r="AV13" s="29">
        <v>55</v>
      </c>
      <c r="AW13" s="29">
        <v>55</v>
      </c>
      <c r="AX13" s="29">
        <v>55</v>
      </c>
      <c r="AY13" s="29">
        <v>55</v>
      </c>
      <c r="AZ13" s="29">
        <v>55</v>
      </c>
      <c r="BA13" s="29">
        <v>55</v>
      </c>
      <c r="BB13" s="29">
        <v>55</v>
      </c>
      <c r="BC13" s="29">
        <v>55</v>
      </c>
      <c r="BD13" s="29">
        <v>55</v>
      </c>
      <c r="BE13" s="29">
        <v>55</v>
      </c>
      <c r="BF13" s="29">
        <v>55</v>
      </c>
      <c r="BG13" s="29">
        <v>55</v>
      </c>
      <c r="BH13" s="29">
        <v>55</v>
      </c>
      <c r="BI13" s="29">
        <v>55</v>
      </c>
      <c r="BJ13" s="29">
        <v>55</v>
      </c>
      <c r="BK13" s="29">
        <v>55</v>
      </c>
      <c r="BL13" s="29">
        <v>55</v>
      </c>
      <c r="BM13" s="29">
        <v>55</v>
      </c>
      <c r="BN13" s="30">
        <v>55</v>
      </c>
      <c r="BO13" s="29">
        <v>55</v>
      </c>
      <c r="BP13" s="29">
        <v>55</v>
      </c>
      <c r="BQ13" s="29">
        <v>55</v>
      </c>
      <c r="BR13" s="29">
        <v>55</v>
      </c>
      <c r="BS13" s="29">
        <v>55</v>
      </c>
      <c r="BT13" s="29">
        <v>55</v>
      </c>
      <c r="BU13" s="29">
        <v>55</v>
      </c>
      <c r="BV13" s="29">
        <v>55</v>
      </c>
      <c r="BW13" s="29">
        <v>55</v>
      </c>
      <c r="BX13" s="29">
        <v>55</v>
      </c>
      <c r="BY13" s="30">
        <v>55</v>
      </c>
      <c r="BZ13" s="29">
        <v>55</v>
      </c>
      <c r="CA13" s="29">
        <v>55</v>
      </c>
      <c r="CB13" s="29">
        <v>55</v>
      </c>
      <c r="CC13" s="29">
        <v>55</v>
      </c>
      <c r="CD13" s="29">
        <v>55</v>
      </c>
      <c r="CE13" s="29">
        <v>55</v>
      </c>
      <c r="CF13" s="29">
        <v>55</v>
      </c>
      <c r="CG13" s="23">
        <v>55</v>
      </c>
      <c r="CH13" s="23">
        <v>55</v>
      </c>
      <c r="CI13" s="23">
        <v>55</v>
      </c>
      <c r="CJ13" s="23">
        <v>55</v>
      </c>
      <c r="CK13" s="24">
        <v>55</v>
      </c>
      <c r="CL13" s="23">
        <v>55</v>
      </c>
      <c r="CM13" s="23">
        <v>55</v>
      </c>
      <c r="CN13" s="23">
        <v>55</v>
      </c>
      <c r="CO13" s="23">
        <v>54</v>
      </c>
      <c r="CP13" s="23">
        <v>54</v>
      </c>
      <c r="CQ13" s="23">
        <v>54</v>
      </c>
      <c r="CR13" s="23">
        <v>54</v>
      </c>
      <c r="CS13" s="23">
        <v>54</v>
      </c>
      <c r="CT13" s="27">
        <v>1317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21</v>
      </c>
      <c r="S14" s="29">
        <v>21</v>
      </c>
      <c r="T14" s="29">
        <v>21</v>
      </c>
      <c r="U14" s="29">
        <v>21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24</v>
      </c>
      <c r="AW14" s="29">
        <v>37</v>
      </c>
      <c r="AX14" s="29">
        <v>37</v>
      </c>
      <c r="AY14" s="29">
        <v>37</v>
      </c>
      <c r="AZ14" s="29">
        <v>37</v>
      </c>
      <c r="BA14" s="29">
        <v>37</v>
      </c>
      <c r="BB14" s="29">
        <v>37</v>
      </c>
      <c r="BC14" s="29">
        <v>37</v>
      </c>
      <c r="BD14" s="29">
        <v>37</v>
      </c>
      <c r="BE14" s="29">
        <v>37</v>
      </c>
      <c r="BF14" s="29">
        <v>37</v>
      </c>
      <c r="BG14" s="29">
        <v>37</v>
      </c>
      <c r="BH14" s="29">
        <v>36</v>
      </c>
      <c r="BI14" s="29">
        <v>36</v>
      </c>
      <c r="BJ14" s="29">
        <v>37</v>
      </c>
      <c r="BK14" s="29">
        <v>37</v>
      </c>
      <c r="BL14" s="29">
        <v>37</v>
      </c>
      <c r="BM14" s="29">
        <v>37</v>
      </c>
      <c r="BN14" s="30">
        <v>37</v>
      </c>
      <c r="BO14" s="29">
        <v>37</v>
      </c>
      <c r="BP14" s="29">
        <v>36</v>
      </c>
      <c r="BQ14" s="29">
        <v>37</v>
      </c>
      <c r="BR14" s="29">
        <v>36</v>
      </c>
      <c r="BS14" s="29">
        <v>37</v>
      </c>
      <c r="BT14" s="29">
        <v>37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37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20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7">
        <v>542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34</v>
      </c>
      <c r="C15" s="29">
        <v>24</v>
      </c>
      <c r="D15" s="30">
        <v>10</v>
      </c>
      <c r="E15" s="29">
        <v>12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24</v>
      </c>
      <c r="X15" s="29">
        <v>27</v>
      </c>
      <c r="Y15" s="29">
        <v>37</v>
      </c>
      <c r="Z15" s="29">
        <v>38</v>
      </c>
      <c r="AA15" s="29">
        <v>38</v>
      </c>
      <c r="AB15" s="29">
        <v>38</v>
      </c>
      <c r="AC15" s="29">
        <v>38</v>
      </c>
      <c r="AD15" s="29">
        <v>37</v>
      </c>
      <c r="AE15" s="29">
        <v>26</v>
      </c>
      <c r="AF15" s="29">
        <v>24</v>
      </c>
      <c r="AG15" s="29">
        <v>25</v>
      </c>
      <c r="AH15" s="29">
        <v>27</v>
      </c>
      <c r="AI15" s="29">
        <v>27</v>
      </c>
      <c r="AJ15" s="29">
        <v>24</v>
      </c>
      <c r="AK15" s="29">
        <v>25</v>
      </c>
      <c r="AL15" s="29">
        <v>24</v>
      </c>
      <c r="AM15" s="29">
        <v>24</v>
      </c>
      <c r="AN15" s="29">
        <v>26</v>
      </c>
      <c r="AO15" s="29">
        <v>24</v>
      </c>
      <c r="AP15" s="29">
        <v>25</v>
      </c>
      <c r="AQ15" s="29">
        <v>26</v>
      </c>
      <c r="AR15" s="29">
        <v>27</v>
      </c>
      <c r="AS15" s="29">
        <v>27</v>
      </c>
      <c r="AT15" s="29">
        <v>28</v>
      </c>
      <c r="AU15" s="29">
        <v>26</v>
      </c>
      <c r="AV15" s="29">
        <v>26</v>
      </c>
      <c r="AW15" s="29">
        <v>24</v>
      </c>
      <c r="AX15" s="29">
        <v>26</v>
      </c>
      <c r="AY15" s="29">
        <v>26</v>
      </c>
      <c r="AZ15" s="29">
        <v>26</v>
      </c>
      <c r="BA15" s="29">
        <v>26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17</v>
      </c>
      <c r="BX15" s="29">
        <v>38</v>
      </c>
      <c r="BY15" s="30">
        <v>38</v>
      </c>
      <c r="BZ15" s="29">
        <v>38</v>
      </c>
      <c r="CA15" s="29">
        <v>38</v>
      </c>
      <c r="CB15" s="29">
        <v>38</v>
      </c>
      <c r="CC15" s="29">
        <v>38</v>
      </c>
      <c r="CD15" s="29">
        <v>38</v>
      </c>
      <c r="CE15" s="29">
        <v>38</v>
      </c>
      <c r="CF15" s="29">
        <v>38</v>
      </c>
      <c r="CG15" s="23">
        <v>38</v>
      </c>
      <c r="CH15" s="23">
        <v>38</v>
      </c>
      <c r="CI15" s="23">
        <v>37</v>
      </c>
      <c r="CJ15" s="23">
        <v>37</v>
      </c>
      <c r="CK15" s="24">
        <v>37</v>
      </c>
      <c r="CL15" s="23">
        <v>37</v>
      </c>
      <c r="CM15" s="23">
        <v>22</v>
      </c>
      <c r="CN15" s="23">
        <v>12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396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121</v>
      </c>
      <c r="E16" s="29">
        <v>120</v>
      </c>
      <c r="F16" s="29">
        <v>121</v>
      </c>
      <c r="G16" s="30">
        <v>121</v>
      </c>
      <c r="H16" s="30">
        <v>121</v>
      </c>
      <c r="I16" s="30">
        <v>121</v>
      </c>
      <c r="J16" s="29">
        <v>120</v>
      </c>
      <c r="K16" s="30">
        <v>120</v>
      </c>
      <c r="L16" s="29">
        <v>121</v>
      </c>
      <c r="M16" s="29">
        <v>120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120</v>
      </c>
      <c r="U16" s="29">
        <v>120</v>
      </c>
      <c r="V16" s="29">
        <v>120</v>
      </c>
      <c r="W16" s="30">
        <v>121</v>
      </c>
      <c r="X16" s="29">
        <v>121</v>
      </c>
      <c r="Y16" s="29">
        <v>120</v>
      </c>
      <c r="Z16" s="30">
        <v>120</v>
      </c>
      <c r="AA16" s="30">
        <v>120</v>
      </c>
      <c r="AB16" s="29">
        <v>120</v>
      </c>
      <c r="AC16" s="29">
        <v>120</v>
      </c>
      <c r="AD16" s="30">
        <v>120</v>
      </c>
      <c r="AE16" s="29">
        <v>120</v>
      </c>
      <c r="AF16" s="29">
        <v>120</v>
      </c>
      <c r="AG16" s="30">
        <v>120</v>
      </c>
      <c r="AH16" s="30">
        <v>121</v>
      </c>
      <c r="AI16" s="29">
        <v>120</v>
      </c>
      <c r="AJ16" s="30">
        <v>120</v>
      </c>
      <c r="AK16" s="30">
        <v>120</v>
      </c>
      <c r="AL16" s="29">
        <v>120</v>
      </c>
      <c r="AM16" s="29">
        <v>120</v>
      </c>
      <c r="AN16" s="30">
        <v>119</v>
      </c>
      <c r="AO16" s="29">
        <v>119</v>
      </c>
      <c r="AP16" s="30">
        <v>119</v>
      </c>
      <c r="AQ16" s="30">
        <v>119</v>
      </c>
      <c r="AR16" s="29">
        <v>119</v>
      </c>
      <c r="AS16" s="30">
        <v>119</v>
      </c>
      <c r="AT16" s="29">
        <v>119</v>
      </c>
      <c r="AU16" s="29">
        <v>119</v>
      </c>
      <c r="AV16" s="29">
        <v>119</v>
      </c>
      <c r="AW16" s="30">
        <v>119</v>
      </c>
      <c r="AX16" s="29">
        <v>119</v>
      </c>
      <c r="AY16" s="29">
        <v>119</v>
      </c>
      <c r="AZ16" s="29">
        <v>119</v>
      </c>
      <c r="BA16" s="30">
        <v>119</v>
      </c>
      <c r="BB16" s="30">
        <v>119</v>
      </c>
      <c r="BC16" s="30">
        <v>120</v>
      </c>
      <c r="BD16" s="30">
        <v>119</v>
      </c>
      <c r="BE16" s="29">
        <v>120</v>
      </c>
      <c r="BF16" s="30">
        <v>119</v>
      </c>
      <c r="BG16" s="29">
        <v>119</v>
      </c>
      <c r="BH16" s="29">
        <v>119</v>
      </c>
      <c r="BI16" s="30">
        <v>120</v>
      </c>
      <c r="BJ16" s="30">
        <v>121</v>
      </c>
      <c r="BK16" s="29">
        <v>119</v>
      </c>
      <c r="BL16" s="30">
        <v>120</v>
      </c>
      <c r="BM16" s="30">
        <v>120</v>
      </c>
      <c r="BN16" s="30">
        <v>120</v>
      </c>
      <c r="BO16" s="29">
        <v>120</v>
      </c>
      <c r="BP16" s="30">
        <v>120</v>
      </c>
      <c r="BQ16" s="30">
        <v>120</v>
      </c>
      <c r="BR16" s="30">
        <v>120</v>
      </c>
      <c r="BS16" s="29">
        <v>120</v>
      </c>
      <c r="BT16" s="30">
        <v>120</v>
      </c>
      <c r="BU16" s="30">
        <v>120</v>
      </c>
      <c r="BV16" s="29">
        <v>120</v>
      </c>
      <c r="BW16" s="29">
        <v>120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120</v>
      </c>
      <c r="CD16" s="29">
        <v>120</v>
      </c>
      <c r="CE16" s="30">
        <v>121</v>
      </c>
      <c r="CF16" s="29">
        <v>121</v>
      </c>
      <c r="CG16" s="24">
        <v>121</v>
      </c>
      <c r="CH16" s="23">
        <v>120</v>
      </c>
      <c r="CI16" s="24">
        <v>120</v>
      </c>
      <c r="CJ16" s="23">
        <v>120</v>
      </c>
      <c r="CK16" s="24">
        <v>119</v>
      </c>
      <c r="CL16" s="23">
        <v>121</v>
      </c>
      <c r="CM16" s="23">
        <v>121</v>
      </c>
      <c r="CN16" s="24">
        <v>121</v>
      </c>
      <c r="CO16" s="23">
        <v>120</v>
      </c>
      <c r="CP16" s="23">
        <v>120</v>
      </c>
      <c r="CQ16" s="23">
        <v>121</v>
      </c>
      <c r="CR16" s="23">
        <v>120</v>
      </c>
      <c r="CS16" s="24">
        <v>121</v>
      </c>
      <c r="CT16" s="27">
        <v>2860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30</v>
      </c>
      <c r="X17" s="29">
        <v>30</v>
      </c>
      <c r="Y17" s="29">
        <v>69</v>
      </c>
      <c r="Z17" s="29">
        <v>69</v>
      </c>
      <c r="AA17" s="29">
        <v>68</v>
      </c>
      <c r="AB17" s="29">
        <v>68</v>
      </c>
      <c r="AC17" s="29">
        <v>31</v>
      </c>
      <c r="AD17" s="29">
        <v>30</v>
      </c>
      <c r="AE17" s="29">
        <v>30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30</v>
      </c>
      <c r="BW17" s="29">
        <v>68</v>
      </c>
      <c r="BX17" s="29">
        <v>69</v>
      </c>
      <c r="BY17" s="30">
        <v>69</v>
      </c>
      <c r="BZ17" s="29">
        <v>69</v>
      </c>
      <c r="CA17" s="29">
        <v>68</v>
      </c>
      <c r="CB17" s="29">
        <v>68</v>
      </c>
      <c r="CC17" s="29">
        <v>68</v>
      </c>
      <c r="CD17" s="29">
        <v>69</v>
      </c>
      <c r="CE17" s="29">
        <v>30</v>
      </c>
      <c r="CF17" s="29">
        <v>30</v>
      </c>
      <c r="CG17" s="23">
        <v>31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600.20000000000005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270</v>
      </c>
      <c r="C19" s="30">
        <v>271</v>
      </c>
      <c r="D19" s="30">
        <v>270</v>
      </c>
      <c r="E19" s="29">
        <v>272</v>
      </c>
      <c r="F19" s="29">
        <v>270</v>
      </c>
      <c r="G19" s="30">
        <v>271</v>
      </c>
      <c r="H19" s="30">
        <v>272</v>
      </c>
      <c r="I19" s="30">
        <v>271</v>
      </c>
      <c r="J19" s="29">
        <v>271</v>
      </c>
      <c r="K19" s="30">
        <v>274</v>
      </c>
      <c r="L19" s="29">
        <v>272</v>
      </c>
      <c r="M19" s="29">
        <v>272</v>
      </c>
      <c r="N19" s="29">
        <v>272</v>
      </c>
      <c r="O19" s="30">
        <v>272</v>
      </c>
      <c r="P19" s="29">
        <v>273</v>
      </c>
      <c r="Q19" s="29">
        <v>273</v>
      </c>
      <c r="R19" s="30">
        <v>269</v>
      </c>
      <c r="S19" s="36">
        <v>273</v>
      </c>
      <c r="T19" s="30">
        <v>270</v>
      </c>
      <c r="U19" s="29">
        <v>270</v>
      </c>
      <c r="V19" s="29">
        <v>271</v>
      </c>
      <c r="W19" s="30">
        <v>271</v>
      </c>
      <c r="X19" s="29">
        <v>271</v>
      </c>
      <c r="Y19" s="29">
        <v>269</v>
      </c>
      <c r="Z19" s="30">
        <v>272</v>
      </c>
      <c r="AA19" s="30">
        <v>272</v>
      </c>
      <c r="AB19" s="29">
        <v>271</v>
      </c>
      <c r="AC19" s="29">
        <v>271</v>
      </c>
      <c r="AD19" s="30">
        <v>272</v>
      </c>
      <c r="AE19" s="29">
        <v>271</v>
      </c>
      <c r="AF19" s="29">
        <v>271</v>
      </c>
      <c r="AG19" s="30">
        <v>271</v>
      </c>
      <c r="AH19" s="30">
        <v>271</v>
      </c>
      <c r="AI19" s="29">
        <v>270</v>
      </c>
      <c r="AJ19" s="30">
        <v>271</v>
      </c>
      <c r="AK19" s="30">
        <v>272</v>
      </c>
      <c r="AL19" s="29">
        <v>271</v>
      </c>
      <c r="AM19" s="29">
        <v>271</v>
      </c>
      <c r="AN19" s="30">
        <v>271</v>
      </c>
      <c r="AO19" s="29">
        <v>270</v>
      </c>
      <c r="AP19" s="30">
        <v>272</v>
      </c>
      <c r="AQ19" s="30">
        <v>271</v>
      </c>
      <c r="AR19" s="29">
        <v>274</v>
      </c>
      <c r="AS19" s="30">
        <v>273</v>
      </c>
      <c r="AT19" s="29">
        <v>270</v>
      </c>
      <c r="AU19" s="29">
        <v>271</v>
      </c>
      <c r="AV19" s="29">
        <v>271</v>
      </c>
      <c r="AW19" s="30">
        <v>272</v>
      </c>
      <c r="AX19" s="29">
        <v>270</v>
      </c>
      <c r="AY19" s="29">
        <v>273</v>
      </c>
      <c r="AZ19" s="29">
        <v>270</v>
      </c>
      <c r="BA19" s="30">
        <v>273</v>
      </c>
      <c r="BB19" s="30">
        <v>270</v>
      </c>
      <c r="BC19" s="30">
        <v>270</v>
      </c>
      <c r="BD19" s="30">
        <v>270</v>
      </c>
      <c r="BE19" s="29">
        <v>269</v>
      </c>
      <c r="BF19" s="30">
        <v>272</v>
      </c>
      <c r="BG19" s="29">
        <v>270</v>
      </c>
      <c r="BH19" s="29">
        <v>271</v>
      </c>
      <c r="BI19" s="30">
        <v>272</v>
      </c>
      <c r="BJ19" s="30">
        <v>272</v>
      </c>
      <c r="BK19" s="29">
        <v>273</v>
      </c>
      <c r="BL19" s="30">
        <v>273</v>
      </c>
      <c r="BM19" s="30">
        <v>272</v>
      </c>
      <c r="BN19" s="30">
        <v>273</v>
      </c>
      <c r="BO19" s="29">
        <v>273</v>
      </c>
      <c r="BP19" s="30">
        <v>273</v>
      </c>
      <c r="BQ19" s="30">
        <v>273</v>
      </c>
      <c r="BR19" s="30">
        <v>271</v>
      </c>
      <c r="BS19" s="29">
        <v>273</v>
      </c>
      <c r="BT19" s="30">
        <v>273</v>
      </c>
      <c r="BU19" s="30">
        <v>273</v>
      </c>
      <c r="BV19" s="29">
        <v>273</v>
      </c>
      <c r="BW19" s="29">
        <v>273</v>
      </c>
      <c r="BX19" s="30">
        <v>273</v>
      </c>
      <c r="BY19" s="30">
        <v>273</v>
      </c>
      <c r="BZ19" s="29">
        <v>273</v>
      </c>
      <c r="CA19" s="30">
        <v>273</v>
      </c>
      <c r="CB19" s="30">
        <v>273</v>
      </c>
      <c r="CC19" s="29">
        <v>272</v>
      </c>
      <c r="CD19" s="29">
        <v>271</v>
      </c>
      <c r="CE19" s="30">
        <v>272</v>
      </c>
      <c r="CF19" s="29">
        <v>271</v>
      </c>
      <c r="CG19" s="24">
        <v>271</v>
      </c>
      <c r="CH19" s="23">
        <v>271</v>
      </c>
      <c r="CI19" s="24">
        <v>271</v>
      </c>
      <c r="CJ19" s="23">
        <v>271</v>
      </c>
      <c r="CK19" s="24">
        <v>271</v>
      </c>
      <c r="CL19" s="23">
        <v>272</v>
      </c>
      <c r="CM19" s="23">
        <v>270</v>
      </c>
      <c r="CN19" s="24">
        <v>271</v>
      </c>
      <c r="CO19" s="23">
        <v>270</v>
      </c>
      <c r="CP19" s="23">
        <v>271</v>
      </c>
      <c r="CQ19" s="23">
        <v>272</v>
      </c>
      <c r="CR19" s="23">
        <v>269</v>
      </c>
      <c r="CS19" s="24">
        <v>271</v>
      </c>
      <c r="CT19" s="27">
        <v>6535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6</v>
      </c>
      <c r="BN21" s="30">
        <v>16</v>
      </c>
      <c r="BO21" s="29">
        <v>31</v>
      </c>
      <c r="BP21" s="29">
        <v>31</v>
      </c>
      <c r="BQ21" s="29">
        <v>31</v>
      </c>
      <c r="BR21" s="29">
        <v>25</v>
      </c>
      <c r="BS21" s="29">
        <v>32</v>
      </c>
      <c r="BT21" s="29">
        <v>32</v>
      </c>
      <c r="BU21" s="29">
        <v>34</v>
      </c>
      <c r="BV21" s="29">
        <v>33</v>
      </c>
      <c r="BW21" s="29">
        <v>43</v>
      </c>
      <c r="BX21" s="29">
        <v>46</v>
      </c>
      <c r="BY21" s="30">
        <v>49</v>
      </c>
      <c r="BZ21" s="29">
        <v>50</v>
      </c>
      <c r="CA21" s="29">
        <v>50</v>
      </c>
      <c r="CB21" s="29">
        <v>50</v>
      </c>
      <c r="CC21" s="29">
        <v>49</v>
      </c>
      <c r="CD21" s="29">
        <v>50</v>
      </c>
      <c r="CE21" s="29">
        <v>50</v>
      </c>
      <c r="CF21" s="29">
        <v>50</v>
      </c>
      <c r="CG21" s="23">
        <v>49</v>
      </c>
      <c r="CH21" s="23">
        <v>50</v>
      </c>
      <c r="CI21" s="23">
        <v>34</v>
      </c>
      <c r="CJ21" s="23">
        <v>34</v>
      </c>
      <c r="CK21" s="23">
        <v>34</v>
      </c>
      <c r="CL21" s="23">
        <v>37</v>
      </c>
      <c r="CM21" s="23">
        <v>41</v>
      </c>
      <c r="CN21" s="23">
        <v>46</v>
      </c>
      <c r="CO21" s="23">
        <v>50</v>
      </c>
      <c r="CP21" s="23">
        <v>50</v>
      </c>
      <c r="CQ21" s="23">
        <v>51</v>
      </c>
      <c r="CR21" s="23">
        <v>50</v>
      </c>
      <c r="CS21" s="23">
        <v>50</v>
      </c>
      <c r="CT21" s="27">
        <v>319.3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5</v>
      </c>
      <c r="BC22" s="29">
        <v>14</v>
      </c>
      <c r="BD22" s="29">
        <v>14</v>
      </c>
      <c r="BE22" s="29">
        <v>20</v>
      </c>
      <c r="BF22" s="29">
        <v>29</v>
      </c>
      <c r="BG22" s="29">
        <v>33</v>
      </c>
      <c r="BH22" s="29">
        <v>35</v>
      </c>
      <c r="BI22" s="29">
        <v>35</v>
      </c>
      <c r="BJ22" s="29">
        <v>40</v>
      </c>
      <c r="BK22" s="29">
        <v>42</v>
      </c>
      <c r="BL22" s="29">
        <v>44</v>
      </c>
      <c r="BM22" s="29">
        <v>46</v>
      </c>
      <c r="BN22" s="30">
        <v>48</v>
      </c>
      <c r="BO22" s="29">
        <v>48</v>
      </c>
      <c r="BP22" s="29">
        <v>47</v>
      </c>
      <c r="BQ22" s="29">
        <v>51</v>
      </c>
      <c r="BR22" s="29">
        <v>53</v>
      </c>
      <c r="BS22" s="29">
        <v>53</v>
      </c>
      <c r="BT22" s="29">
        <v>54</v>
      </c>
      <c r="BU22" s="29">
        <v>54</v>
      </c>
      <c r="BV22" s="29">
        <v>54</v>
      </c>
      <c r="BW22" s="29">
        <v>54</v>
      </c>
      <c r="BX22" s="29">
        <v>54</v>
      </c>
      <c r="BY22" s="30">
        <v>53</v>
      </c>
      <c r="BZ22" s="29">
        <v>53</v>
      </c>
      <c r="CA22" s="29">
        <v>54</v>
      </c>
      <c r="CB22" s="29">
        <v>53</v>
      </c>
      <c r="CC22" s="29">
        <v>53</v>
      </c>
      <c r="CD22" s="29">
        <v>53</v>
      </c>
      <c r="CE22" s="29">
        <v>54</v>
      </c>
      <c r="CF22" s="29">
        <v>53</v>
      </c>
      <c r="CG22" s="23">
        <v>53</v>
      </c>
      <c r="CH22" s="23">
        <v>54</v>
      </c>
      <c r="CI22" s="23">
        <v>53</v>
      </c>
      <c r="CJ22" s="23">
        <v>54</v>
      </c>
      <c r="CK22" s="23">
        <v>53</v>
      </c>
      <c r="CL22" s="23">
        <v>53</v>
      </c>
      <c r="CM22" s="23">
        <v>53</v>
      </c>
      <c r="CN22" s="23">
        <v>54</v>
      </c>
      <c r="CO22" s="23">
        <v>53</v>
      </c>
      <c r="CP22" s="23">
        <v>53</v>
      </c>
      <c r="CQ22" s="23">
        <v>53</v>
      </c>
      <c r="CR22" s="23">
        <v>53</v>
      </c>
      <c r="CS22" s="23">
        <v>54</v>
      </c>
      <c r="CT22" s="27">
        <v>482.7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16</v>
      </c>
      <c r="D23" s="30">
        <v>16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13</v>
      </c>
      <c r="U23" s="29">
        <v>15</v>
      </c>
      <c r="V23" s="29">
        <v>15</v>
      </c>
      <c r="W23" s="29">
        <v>16</v>
      </c>
      <c r="X23" s="29">
        <v>15</v>
      </c>
      <c r="Y23" s="29">
        <v>16</v>
      </c>
      <c r="Z23" s="29">
        <v>15</v>
      </c>
      <c r="AA23" s="29">
        <v>16</v>
      </c>
      <c r="AB23" s="29">
        <v>16</v>
      </c>
      <c r="AC23" s="29">
        <v>15</v>
      </c>
      <c r="AD23" s="29">
        <v>16</v>
      </c>
      <c r="AE23" s="29">
        <v>16</v>
      </c>
      <c r="AF23" s="29">
        <v>15</v>
      </c>
      <c r="AG23" s="29">
        <v>15</v>
      </c>
      <c r="AH23" s="29">
        <v>16</v>
      </c>
      <c r="AI23" s="29">
        <v>15</v>
      </c>
      <c r="AJ23" s="29">
        <v>16</v>
      </c>
      <c r="AK23" s="29">
        <v>15</v>
      </c>
      <c r="AL23" s="29">
        <v>16</v>
      </c>
      <c r="AM23" s="29">
        <v>16</v>
      </c>
      <c r="AN23" s="29">
        <v>15</v>
      </c>
      <c r="AO23" s="29">
        <v>15</v>
      </c>
      <c r="AP23" s="29">
        <v>15</v>
      </c>
      <c r="AQ23" s="29">
        <v>16</v>
      </c>
      <c r="AR23" s="29">
        <v>15</v>
      </c>
      <c r="AS23" s="29">
        <v>15</v>
      </c>
      <c r="AT23" s="29">
        <v>16</v>
      </c>
      <c r="AU23" s="29">
        <v>16</v>
      </c>
      <c r="AV23" s="29">
        <v>16</v>
      </c>
      <c r="AW23" s="29">
        <v>16</v>
      </c>
      <c r="AX23" s="29">
        <v>15</v>
      </c>
      <c r="AY23" s="29">
        <v>15</v>
      </c>
      <c r="AZ23" s="29">
        <v>16</v>
      </c>
      <c r="BA23" s="29">
        <v>15</v>
      </c>
      <c r="BB23" s="29">
        <v>16</v>
      </c>
      <c r="BC23" s="29">
        <v>16</v>
      </c>
      <c r="BD23" s="29">
        <v>16</v>
      </c>
      <c r="BE23" s="29">
        <v>16</v>
      </c>
      <c r="BF23" s="29">
        <v>15</v>
      </c>
      <c r="BG23" s="29">
        <v>16</v>
      </c>
      <c r="BH23" s="29">
        <v>16</v>
      </c>
      <c r="BI23" s="29">
        <v>16</v>
      </c>
      <c r="BJ23" s="29">
        <v>16</v>
      </c>
      <c r="BK23" s="29">
        <v>15</v>
      </c>
      <c r="BL23" s="29">
        <v>15</v>
      </c>
      <c r="BM23" s="29">
        <v>16</v>
      </c>
      <c r="BN23" s="30">
        <v>15</v>
      </c>
      <c r="BO23" s="29">
        <v>15</v>
      </c>
      <c r="BP23" s="29">
        <v>16</v>
      </c>
      <c r="BQ23" s="29">
        <v>16</v>
      </c>
      <c r="BR23" s="29">
        <v>16</v>
      </c>
      <c r="BS23" s="29">
        <v>16</v>
      </c>
      <c r="BT23" s="29">
        <v>16</v>
      </c>
      <c r="BU23" s="29">
        <v>15</v>
      </c>
      <c r="BV23" s="29">
        <v>16</v>
      </c>
      <c r="BW23" s="29">
        <v>16</v>
      </c>
      <c r="BX23" s="29">
        <v>16</v>
      </c>
      <c r="BY23" s="30">
        <v>15</v>
      </c>
      <c r="BZ23" s="29">
        <v>16</v>
      </c>
      <c r="CA23" s="29">
        <v>16</v>
      </c>
      <c r="CB23" s="29">
        <v>15</v>
      </c>
      <c r="CC23" s="29">
        <v>16</v>
      </c>
      <c r="CD23" s="29">
        <v>16</v>
      </c>
      <c r="CE23" s="29">
        <v>16</v>
      </c>
      <c r="CF23" s="29">
        <v>15</v>
      </c>
      <c r="CG23" s="23">
        <v>16</v>
      </c>
      <c r="CH23" s="23">
        <v>16</v>
      </c>
      <c r="CI23" s="23">
        <v>16</v>
      </c>
      <c r="CJ23" s="23">
        <v>15</v>
      </c>
      <c r="CK23" s="23">
        <v>16</v>
      </c>
      <c r="CL23" s="23">
        <v>15</v>
      </c>
      <c r="CM23" s="23">
        <v>16</v>
      </c>
      <c r="CN23" s="23">
        <v>16</v>
      </c>
      <c r="CO23" s="23">
        <v>15</v>
      </c>
      <c r="CP23" s="23">
        <v>16</v>
      </c>
      <c r="CQ23" s="23">
        <v>15</v>
      </c>
      <c r="CR23" s="23">
        <v>16</v>
      </c>
      <c r="CS23" s="23">
        <v>16</v>
      </c>
      <c r="CT23" s="27">
        <v>314.10000000000002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45</v>
      </c>
      <c r="C24" s="29">
        <v>45</v>
      </c>
      <c r="D24" s="30">
        <v>45</v>
      </c>
      <c r="E24" s="29">
        <v>17</v>
      </c>
      <c r="F24" s="29">
        <v>-1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4</v>
      </c>
      <c r="R24" s="29">
        <v>9</v>
      </c>
      <c r="S24" s="29">
        <v>17</v>
      </c>
      <c r="T24" s="29">
        <v>24</v>
      </c>
      <c r="U24" s="29">
        <v>31</v>
      </c>
      <c r="V24" s="29">
        <v>40</v>
      </c>
      <c r="W24" s="29">
        <v>45</v>
      </c>
      <c r="X24" s="29">
        <v>45</v>
      </c>
      <c r="Y24" s="29">
        <v>45</v>
      </c>
      <c r="Z24" s="29">
        <v>45</v>
      </c>
      <c r="AA24" s="29">
        <v>45</v>
      </c>
      <c r="AB24" s="29">
        <v>45</v>
      </c>
      <c r="AC24" s="29">
        <v>45</v>
      </c>
      <c r="AD24" s="29">
        <v>45</v>
      </c>
      <c r="AE24" s="29">
        <v>45</v>
      </c>
      <c r="AF24" s="29">
        <v>45</v>
      </c>
      <c r="AG24" s="29">
        <v>45</v>
      </c>
      <c r="AH24" s="29">
        <v>45</v>
      </c>
      <c r="AI24" s="29">
        <v>45</v>
      </c>
      <c r="AJ24" s="29">
        <v>45</v>
      </c>
      <c r="AK24" s="29">
        <v>45</v>
      </c>
      <c r="AL24" s="29">
        <v>45</v>
      </c>
      <c r="AM24" s="29">
        <v>45</v>
      </c>
      <c r="AN24" s="29">
        <v>45</v>
      </c>
      <c r="AO24" s="29">
        <v>45</v>
      </c>
      <c r="AP24" s="29">
        <v>45</v>
      </c>
      <c r="AQ24" s="29">
        <v>45</v>
      </c>
      <c r="AR24" s="29">
        <v>45</v>
      </c>
      <c r="AS24" s="29">
        <v>45</v>
      </c>
      <c r="AT24" s="29">
        <v>45</v>
      </c>
      <c r="AU24" s="29">
        <v>45</v>
      </c>
      <c r="AV24" s="29">
        <v>45</v>
      </c>
      <c r="AW24" s="29">
        <v>45</v>
      </c>
      <c r="AX24" s="29">
        <v>40</v>
      </c>
      <c r="AY24" s="29">
        <v>42</v>
      </c>
      <c r="AZ24" s="29">
        <v>45</v>
      </c>
      <c r="BA24" s="29">
        <v>45</v>
      </c>
      <c r="BB24" s="29">
        <v>45</v>
      </c>
      <c r="BC24" s="29">
        <v>45</v>
      </c>
      <c r="BD24" s="29">
        <v>45</v>
      </c>
      <c r="BE24" s="29">
        <v>45</v>
      </c>
      <c r="BF24" s="29">
        <v>45</v>
      </c>
      <c r="BG24" s="29">
        <v>45</v>
      </c>
      <c r="BH24" s="29">
        <v>45</v>
      </c>
      <c r="BI24" s="29">
        <v>45</v>
      </c>
      <c r="BJ24" s="29">
        <v>45</v>
      </c>
      <c r="BK24" s="29">
        <v>45</v>
      </c>
      <c r="BL24" s="29">
        <v>44</v>
      </c>
      <c r="BM24" s="29">
        <v>51</v>
      </c>
      <c r="BN24" s="30">
        <v>54</v>
      </c>
      <c r="BO24" s="29">
        <v>56</v>
      </c>
      <c r="BP24" s="29">
        <v>58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60</v>
      </c>
      <c r="CT24" s="27">
        <v>1025.5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3</v>
      </c>
      <c r="BS26" s="29">
        <v>28</v>
      </c>
      <c r="BT26" s="29">
        <v>38</v>
      </c>
      <c r="BU26" s="29">
        <v>53</v>
      </c>
      <c r="BV26" s="29">
        <v>70</v>
      </c>
      <c r="BW26" s="29">
        <v>78</v>
      </c>
      <c r="BX26" s="29">
        <v>84</v>
      </c>
      <c r="BY26" s="30">
        <v>85</v>
      </c>
      <c r="BZ26" s="29">
        <v>85</v>
      </c>
      <c r="CA26" s="29">
        <v>85</v>
      </c>
      <c r="CB26" s="29">
        <v>85</v>
      </c>
      <c r="CC26" s="29">
        <v>85</v>
      </c>
      <c r="CD26" s="29">
        <v>85</v>
      </c>
      <c r="CE26" s="29">
        <v>85</v>
      </c>
      <c r="CF26" s="29">
        <v>85</v>
      </c>
      <c r="CG26" s="23">
        <v>85</v>
      </c>
      <c r="CH26" s="23">
        <v>86</v>
      </c>
      <c r="CI26" s="23">
        <v>84</v>
      </c>
      <c r="CJ26" s="23">
        <v>74</v>
      </c>
      <c r="CK26" s="23">
        <v>73</v>
      </c>
      <c r="CL26" s="23">
        <v>46</v>
      </c>
      <c r="CM26" s="23">
        <v>26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385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24</v>
      </c>
      <c r="CG27" s="23">
        <v>24</v>
      </c>
      <c r="CH27" s="23">
        <v>24</v>
      </c>
      <c r="CI27" s="23">
        <v>24</v>
      </c>
      <c r="CJ27" s="23">
        <v>24</v>
      </c>
      <c r="CK27" s="23">
        <v>24</v>
      </c>
      <c r="CL27" s="23">
        <v>24</v>
      </c>
      <c r="CM27" s="23">
        <v>24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135.80000000000001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10</v>
      </c>
      <c r="AF28" s="29">
        <v>10</v>
      </c>
      <c r="AG28" s="29">
        <v>59</v>
      </c>
      <c r="AH28" s="29">
        <v>62</v>
      </c>
      <c r="AI28" s="29">
        <v>71</v>
      </c>
      <c r="AJ28" s="29">
        <v>143</v>
      </c>
      <c r="AK28" s="29">
        <v>142</v>
      </c>
      <c r="AL28" s="29">
        <v>144</v>
      </c>
      <c r="AM28" s="29">
        <v>145</v>
      </c>
      <c r="AN28" s="29">
        <v>145</v>
      </c>
      <c r="AO28" s="29">
        <v>144</v>
      </c>
      <c r="AP28" s="29">
        <v>144</v>
      </c>
      <c r="AQ28" s="29">
        <v>142</v>
      </c>
      <c r="AR28" s="29">
        <v>143</v>
      </c>
      <c r="AS28" s="29">
        <v>142</v>
      </c>
      <c r="AT28" s="29">
        <v>142</v>
      </c>
      <c r="AU28" s="29">
        <v>142</v>
      </c>
      <c r="AV28" s="29">
        <v>142</v>
      </c>
      <c r="AW28" s="29">
        <v>142</v>
      </c>
      <c r="AX28" s="29">
        <v>142</v>
      </c>
      <c r="AY28" s="29">
        <v>142</v>
      </c>
      <c r="AZ28" s="29">
        <v>141</v>
      </c>
      <c r="BA28" s="29">
        <v>151</v>
      </c>
      <c r="BB28" s="29">
        <v>153</v>
      </c>
      <c r="BC28" s="29">
        <v>151</v>
      </c>
      <c r="BD28" s="29">
        <v>170</v>
      </c>
      <c r="BE28" s="29">
        <v>192</v>
      </c>
      <c r="BF28" s="29">
        <v>259</v>
      </c>
      <c r="BG28" s="29">
        <v>285</v>
      </c>
      <c r="BH28" s="29">
        <v>285</v>
      </c>
      <c r="BI28" s="29">
        <v>286</v>
      </c>
      <c r="BJ28" s="29">
        <v>285</v>
      </c>
      <c r="BK28" s="29">
        <v>285</v>
      </c>
      <c r="BL28" s="29">
        <v>282</v>
      </c>
      <c r="BM28" s="29">
        <v>286</v>
      </c>
      <c r="BN28" s="30">
        <v>284</v>
      </c>
      <c r="BO28" s="29">
        <v>285</v>
      </c>
      <c r="BP28" s="29">
        <v>284</v>
      </c>
      <c r="BQ28" s="29">
        <v>284</v>
      </c>
      <c r="BR28" s="29">
        <v>287</v>
      </c>
      <c r="BS28" s="29">
        <v>286</v>
      </c>
      <c r="BT28" s="29">
        <v>286</v>
      </c>
      <c r="BU28" s="29">
        <v>285</v>
      </c>
      <c r="BV28" s="29">
        <v>286</v>
      </c>
      <c r="BW28" s="29">
        <v>285</v>
      </c>
      <c r="BX28" s="29">
        <v>285</v>
      </c>
      <c r="BY28" s="30">
        <v>289</v>
      </c>
      <c r="BZ28" s="29">
        <v>290</v>
      </c>
      <c r="CA28" s="29">
        <v>291</v>
      </c>
      <c r="CB28" s="29">
        <v>291</v>
      </c>
      <c r="CC28" s="29">
        <v>291</v>
      </c>
      <c r="CD28" s="29">
        <v>291</v>
      </c>
      <c r="CE28" s="29">
        <v>291</v>
      </c>
      <c r="CF28" s="29">
        <v>292</v>
      </c>
      <c r="CG28" s="24">
        <v>292</v>
      </c>
      <c r="CH28" s="23">
        <v>289</v>
      </c>
      <c r="CI28" s="24">
        <v>292</v>
      </c>
      <c r="CJ28" s="23">
        <v>291</v>
      </c>
      <c r="CK28" s="24">
        <v>291</v>
      </c>
      <c r="CL28" s="23">
        <v>290</v>
      </c>
      <c r="CM28" s="23">
        <v>288</v>
      </c>
      <c r="CN28" s="23">
        <v>292</v>
      </c>
      <c r="CO28" s="23">
        <v>287</v>
      </c>
      <c r="CP28" s="23">
        <v>219</v>
      </c>
      <c r="CQ28" s="23">
        <v>169</v>
      </c>
      <c r="CR28" s="23">
        <v>165</v>
      </c>
      <c r="CS28" s="23">
        <v>134</v>
      </c>
      <c r="CT28" s="27">
        <v>3501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12</v>
      </c>
      <c r="AE34" s="29">
        <v>19</v>
      </c>
      <c r="AF34" s="29">
        <v>23</v>
      </c>
      <c r="AG34" s="29">
        <v>36</v>
      </c>
      <c r="AH34" s="29">
        <v>35</v>
      </c>
      <c r="AI34" s="29">
        <v>41</v>
      </c>
      <c r="AJ34" s="29">
        <v>53</v>
      </c>
      <c r="AK34" s="29">
        <v>58</v>
      </c>
      <c r="AL34" s="29">
        <v>73</v>
      </c>
      <c r="AM34" s="29">
        <v>60</v>
      </c>
      <c r="AN34" s="29">
        <v>46</v>
      </c>
      <c r="AO34" s="29">
        <v>66</v>
      </c>
      <c r="AP34" s="29">
        <v>74</v>
      </c>
      <c r="AQ34" s="29">
        <v>62</v>
      </c>
      <c r="AR34" s="29">
        <v>68</v>
      </c>
      <c r="AS34" s="29">
        <v>63</v>
      </c>
      <c r="AT34" s="29">
        <v>76</v>
      </c>
      <c r="AU34" s="29">
        <v>80</v>
      </c>
      <c r="AV34" s="29">
        <v>79</v>
      </c>
      <c r="AW34" s="29">
        <v>71</v>
      </c>
      <c r="AX34" s="29">
        <v>69</v>
      </c>
      <c r="AY34" s="29">
        <v>77</v>
      </c>
      <c r="AZ34" s="29">
        <v>79</v>
      </c>
      <c r="BA34" s="29">
        <v>66</v>
      </c>
      <c r="BB34" s="29">
        <v>68</v>
      </c>
      <c r="BC34" s="29">
        <v>69</v>
      </c>
      <c r="BD34" s="29">
        <v>59</v>
      </c>
      <c r="BE34" s="29">
        <v>61</v>
      </c>
      <c r="BF34" s="29">
        <v>61</v>
      </c>
      <c r="BG34" s="29">
        <v>57</v>
      </c>
      <c r="BH34" s="29">
        <v>51</v>
      </c>
      <c r="BI34" s="29">
        <v>58</v>
      </c>
      <c r="BJ34" s="29">
        <v>58</v>
      </c>
      <c r="BK34" s="29">
        <v>44</v>
      </c>
      <c r="BL34" s="29">
        <v>42</v>
      </c>
      <c r="BM34" s="29">
        <v>35</v>
      </c>
      <c r="BN34" s="30">
        <v>31</v>
      </c>
      <c r="BO34" s="29">
        <v>24</v>
      </c>
      <c r="BP34" s="29">
        <v>22</v>
      </c>
      <c r="BQ34" s="29">
        <v>13</v>
      </c>
      <c r="BR34" s="29">
        <v>11</v>
      </c>
      <c r="BS34" s="29">
        <v>5</v>
      </c>
      <c r="BT34" s="29">
        <v>2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2296.3000000000002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21</v>
      </c>
      <c r="C35" s="29">
        <v>18</v>
      </c>
      <c r="D35" s="30">
        <v>15</v>
      </c>
      <c r="E35" s="29">
        <v>15</v>
      </c>
      <c r="F35" s="29">
        <v>14</v>
      </c>
      <c r="G35" s="29">
        <v>12</v>
      </c>
      <c r="H35" s="29">
        <v>10</v>
      </c>
      <c r="I35" s="30">
        <v>9</v>
      </c>
      <c r="J35" s="29">
        <v>9</v>
      </c>
      <c r="K35" s="29">
        <v>9</v>
      </c>
      <c r="L35" s="29">
        <v>8</v>
      </c>
      <c r="M35" s="29">
        <v>6</v>
      </c>
      <c r="N35" s="29">
        <v>7</v>
      </c>
      <c r="O35" s="29">
        <v>6</v>
      </c>
      <c r="P35" s="29">
        <v>5</v>
      </c>
      <c r="Q35" s="29">
        <v>8</v>
      </c>
      <c r="R35" s="29">
        <v>9</v>
      </c>
      <c r="S35" s="29">
        <v>9</v>
      </c>
      <c r="T35" s="29">
        <v>9</v>
      </c>
      <c r="U35" s="29">
        <v>9</v>
      </c>
      <c r="V35" s="29">
        <v>9</v>
      </c>
      <c r="W35" s="29">
        <v>9</v>
      </c>
      <c r="X35" s="29">
        <v>9</v>
      </c>
      <c r="Y35" s="29">
        <v>12</v>
      </c>
      <c r="Z35" s="30">
        <v>14</v>
      </c>
      <c r="AA35" s="30">
        <v>13</v>
      </c>
      <c r="AB35" s="29">
        <v>11</v>
      </c>
      <c r="AC35" s="29">
        <v>11</v>
      </c>
      <c r="AD35" s="30">
        <v>11</v>
      </c>
      <c r="AE35" s="29">
        <v>11</v>
      </c>
      <c r="AF35" s="29">
        <v>7</v>
      </c>
      <c r="AG35" s="30">
        <v>5</v>
      </c>
      <c r="AH35" s="29">
        <v>5</v>
      </c>
      <c r="AI35" s="29">
        <v>6</v>
      </c>
      <c r="AJ35" s="29">
        <v>6</v>
      </c>
      <c r="AK35" s="29">
        <v>7</v>
      </c>
      <c r="AL35" s="29">
        <v>8</v>
      </c>
      <c r="AM35" s="29">
        <v>6</v>
      </c>
      <c r="AN35" s="29">
        <v>5</v>
      </c>
      <c r="AO35" s="29">
        <v>4</v>
      </c>
      <c r="AP35" s="29">
        <v>2</v>
      </c>
      <c r="AQ35" s="29">
        <v>1</v>
      </c>
      <c r="AR35" s="29">
        <v>1</v>
      </c>
      <c r="AS35" s="29">
        <v>2</v>
      </c>
      <c r="AT35" s="29">
        <v>2</v>
      </c>
      <c r="AU35" s="29">
        <v>2</v>
      </c>
      <c r="AV35" s="29">
        <v>2</v>
      </c>
      <c r="AW35" s="29">
        <v>4</v>
      </c>
      <c r="AX35" s="29">
        <v>5</v>
      </c>
      <c r="AY35" s="29">
        <v>3</v>
      </c>
      <c r="AZ35" s="29">
        <v>6</v>
      </c>
      <c r="BA35" s="29">
        <v>7</v>
      </c>
      <c r="BB35" s="29">
        <v>7</v>
      </c>
      <c r="BC35" s="29">
        <v>15</v>
      </c>
      <c r="BD35" s="29">
        <v>21</v>
      </c>
      <c r="BE35" s="29">
        <v>19</v>
      </c>
      <c r="BF35" s="29">
        <v>20</v>
      </c>
      <c r="BG35" s="29">
        <v>28</v>
      </c>
      <c r="BH35" s="29">
        <v>23</v>
      </c>
      <c r="BI35" s="29">
        <v>27</v>
      </c>
      <c r="BJ35" s="29">
        <v>33</v>
      </c>
      <c r="BK35" s="29">
        <v>36</v>
      </c>
      <c r="BL35" s="29">
        <v>38</v>
      </c>
      <c r="BM35" s="29">
        <v>31</v>
      </c>
      <c r="BN35" s="30">
        <v>37</v>
      </c>
      <c r="BO35" s="29">
        <v>41</v>
      </c>
      <c r="BP35" s="29">
        <v>38</v>
      </c>
      <c r="BQ35" s="29">
        <v>40</v>
      </c>
      <c r="BR35" s="29">
        <v>33</v>
      </c>
      <c r="BS35" s="29">
        <v>38</v>
      </c>
      <c r="BT35" s="29">
        <v>35</v>
      </c>
      <c r="BU35" s="29">
        <v>37</v>
      </c>
      <c r="BV35" s="29">
        <v>40</v>
      </c>
      <c r="BW35" s="29">
        <v>38</v>
      </c>
      <c r="BX35" s="29">
        <v>40</v>
      </c>
      <c r="BY35" s="30">
        <v>46</v>
      </c>
      <c r="BZ35" s="29">
        <v>47</v>
      </c>
      <c r="CA35" s="29">
        <v>49</v>
      </c>
      <c r="CB35" s="29">
        <v>47</v>
      </c>
      <c r="CC35" s="29">
        <v>46</v>
      </c>
      <c r="CD35" s="29">
        <v>43</v>
      </c>
      <c r="CE35" s="29">
        <v>43</v>
      </c>
      <c r="CF35" s="29">
        <v>45</v>
      </c>
      <c r="CG35" s="23">
        <v>42</v>
      </c>
      <c r="CH35" s="23">
        <v>42</v>
      </c>
      <c r="CI35" s="23">
        <v>47</v>
      </c>
      <c r="CJ35" s="23">
        <v>55</v>
      </c>
      <c r="CK35" s="24">
        <v>49</v>
      </c>
      <c r="CL35" s="23">
        <v>55</v>
      </c>
      <c r="CM35" s="23">
        <v>59</v>
      </c>
      <c r="CN35" s="23">
        <v>49</v>
      </c>
      <c r="CO35" s="23">
        <v>47</v>
      </c>
      <c r="CP35" s="23">
        <v>43</v>
      </c>
      <c r="CQ35" s="23">
        <v>40</v>
      </c>
      <c r="CR35" s="23">
        <v>42</v>
      </c>
      <c r="CS35" s="23">
        <v>44</v>
      </c>
      <c r="CT35" s="27">
        <v>539.29999999999995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0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0</v>
      </c>
      <c r="Q36" s="29">
        <v>0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0</v>
      </c>
      <c r="AE36" s="29">
        <v>0</v>
      </c>
      <c r="AF36" s="29">
        <v>0</v>
      </c>
      <c r="AG36" s="29">
        <v>0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1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0</v>
      </c>
      <c r="BF36" s="29">
        <v>2</v>
      </c>
      <c r="BG36" s="29">
        <v>2</v>
      </c>
      <c r="BH36" s="29">
        <v>2</v>
      </c>
      <c r="BI36" s="29">
        <v>2</v>
      </c>
      <c r="BJ36" s="29">
        <v>1</v>
      </c>
      <c r="BK36" s="29">
        <v>1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0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245.3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146</v>
      </c>
      <c r="C37" s="30">
        <v>148</v>
      </c>
      <c r="D37" s="30">
        <v>145</v>
      </c>
      <c r="E37" s="29">
        <v>146</v>
      </c>
      <c r="F37" s="29">
        <v>144</v>
      </c>
      <c r="G37" s="30">
        <v>146</v>
      </c>
      <c r="H37" s="30">
        <v>148</v>
      </c>
      <c r="I37" s="30">
        <v>145</v>
      </c>
      <c r="J37" s="29">
        <v>132</v>
      </c>
      <c r="K37" s="30">
        <v>139</v>
      </c>
      <c r="L37" s="29">
        <v>143</v>
      </c>
      <c r="M37" s="29">
        <v>136</v>
      </c>
      <c r="N37" s="29">
        <v>142</v>
      </c>
      <c r="O37" s="30">
        <v>140</v>
      </c>
      <c r="P37" s="29">
        <v>139</v>
      </c>
      <c r="Q37" s="29">
        <v>144</v>
      </c>
      <c r="R37" s="30">
        <v>142</v>
      </c>
      <c r="S37" s="36">
        <v>145</v>
      </c>
      <c r="T37" s="30">
        <v>135</v>
      </c>
      <c r="U37" s="29">
        <v>129</v>
      </c>
      <c r="V37" s="29">
        <v>138</v>
      </c>
      <c r="W37" s="30">
        <v>138</v>
      </c>
      <c r="X37" s="29">
        <v>141</v>
      </c>
      <c r="Y37" s="29">
        <v>145</v>
      </c>
      <c r="Z37" s="30">
        <v>145</v>
      </c>
      <c r="AA37" s="30">
        <v>141</v>
      </c>
      <c r="AB37" s="29">
        <v>141</v>
      </c>
      <c r="AC37" s="29">
        <v>138</v>
      </c>
      <c r="AD37" s="30">
        <v>130</v>
      </c>
      <c r="AE37" s="29">
        <v>133</v>
      </c>
      <c r="AF37" s="29">
        <v>143</v>
      </c>
      <c r="AG37" s="30">
        <v>143</v>
      </c>
      <c r="AH37" s="30">
        <v>142</v>
      </c>
      <c r="AI37" s="29">
        <v>133</v>
      </c>
      <c r="AJ37" s="30">
        <v>132</v>
      </c>
      <c r="AK37" s="30">
        <v>134</v>
      </c>
      <c r="AL37" s="29">
        <v>140</v>
      </c>
      <c r="AM37" s="29">
        <v>138</v>
      </c>
      <c r="AN37" s="30">
        <v>129</v>
      </c>
      <c r="AO37" s="29">
        <v>129</v>
      </c>
      <c r="AP37" s="30">
        <v>140</v>
      </c>
      <c r="AQ37" s="30">
        <v>140</v>
      </c>
      <c r="AR37" s="29">
        <v>134</v>
      </c>
      <c r="AS37" s="30">
        <v>141</v>
      </c>
      <c r="AT37" s="29">
        <v>130</v>
      </c>
      <c r="AU37" s="29">
        <v>136</v>
      </c>
      <c r="AV37" s="29">
        <v>135</v>
      </c>
      <c r="AW37" s="30">
        <v>121</v>
      </c>
      <c r="AX37" s="29">
        <v>131</v>
      </c>
      <c r="AY37" s="29">
        <v>138</v>
      </c>
      <c r="AZ37" s="29">
        <v>131</v>
      </c>
      <c r="BA37" s="30">
        <v>133</v>
      </c>
      <c r="BB37" s="30">
        <v>122</v>
      </c>
      <c r="BC37" s="30">
        <v>133</v>
      </c>
      <c r="BD37" s="30">
        <v>125</v>
      </c>
      <c r="BE37" s="29">
        <v>125</v>
      </c>
      <c r="BF37" s="30">
        <v>137</v>
      </c>
      <c r="BG37" s="29">
        <v>129</v>
      </c>
      <c r="BH37" s="29">
        <v>126</v>
      </c>
      <c r="BI37" s="30">
        <v>117</v>
      </c>
      <c r="BJ37" s="30">
        <v>128</v>
      </c>
      <c r="BK37" s="29">
        <v>123</v>
      </c>
      <c r="BL37" s="30">
        <v>125</v>
      </c>
      <c r="BM37" s="30">
        <v>139</v>
      </c>
      <c r="BN37" s="30">
        <v>130</v>
      </c>
      <c r="BO37" s="29">
        <v>138</v>
      </c>
      <c r="BP37" s="30">
        <v>139</v>
      </c>
      <c r="BQ37" s="30">
        <v>116</v>
      </c>
      <c r="BR37" s="30">
        <v>130</v>
      </c>
      <c r="BS37" s="29">
        <v>129</v>
      </c>
      <c r="BT37" s="30">
        <v>130</v>
      </c>
      <c r="BU37" s="30">
        <v>129</v>
      </c>
      <c r="BV37" s="29">
        <v>141</v>
      </c>
      <c r="BW37" s="29">
        <v>131</v>
      </c>
      <c r="BX37" s="30">
        <v>124</v>
      </c>
      <c r="BY37" s="30">
        <v>130</v>
      </c>
      <c r="BZ37" s="29">
        <v>127</v>
      </c>
      <c r="CA37" s="30">
        <v>118</v>
      </c>
      <c r="CB37" s="30">
        <v>117</v>
      </c>
      <c r="CC37" s="29">
        <v>129</v>
      </c>
      <c r="CD37" s="29">
        <v>115</v>
      </c>
      <c r="CE37" s="30">
        <v>138</v>
      </c>
      <c r="CF37" s="29">
        <v>140</v>
      </c>
      <c r="CG37" s="24">
        <v>132</v>
      </c>
      <c r="CH37" s="23">
        <v>140</v>
      </c>
      <c r="CI37" s="24">
        <v>121</v>
      </c>
      <c r="CJ37" s="23">
        <v>139</v>
      </c>
      <c r="CK37" s="24">
        <v>99</v>
      </c>
      <c r="CL37" s="23">
        <v>128</v>
      </c>
      <c r="CM37" s="23">
        <v>141</v>
      </c>
      <c r="CN37" s="24">
        <v>141</v>
      </c>
      <c r="CO37" s="23">
        <v>128</v>
      </c>
      <c r="CP37" s="23">
        <v>139</v>
      </c>
      <c r="CQ37" s="23">
        <v>132</v>
      </c>
      <c r="CR37" s="23">
        <v>134</v>
      </c>
      <c r="CS37" s="24">
        <v>127</v>
      </c>
      <c r="CT37" s="27">
        <v>3952.8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1339</v>
      </c>
      <c r="C38" s="33">
        <v>1324</v>
      </c>
      <c r="D38" s="33">
        <v>1301</v>
      </c>
      <c r="E38" s="33">
        <v>1286</v>
      </c>
      <c r="F38" s="31">
        <v>1276</v>
      </c>
      <c r="G38" s="31">
        <v>1272</v>
      </c>
      <c r="H38" s="31">
        <v>1270</v>
      </c>
      <c r="I38" s="31">
        <v>1252</v>
      </c>
      <c r="J38" s="31">
        <v>1233</v>
      </c>
      <c r="K38" s="31">
        <v>1246</v>
      </c>
      <c r="L38" s="31">
        <v>1231</v>
      </c>
      <c r="M38" s="31">
        <v>1214</v>
      </c>
      <c r="N38" s="31">
        <v>1218</v>
      </c>
      <c r="O38" s="31">
        <v>1219</v>
      </c>
      <c r="P38" s="31">
        <v>1211</v>
      </c>
      <c r="Q38" s="31">
        <v>1230</v>
      </c>
      <c r="R38" s="31">
        <v>1260</v>
      </c>
      <c r="S38" s="31">
        <v>1289</v>
      </c>
      <c r="T38" s="31">
        <v>1329</v>
      </c>
      <c r="U38" s="31">
        <v>1365</v>
      </c>
      <c r="V38" s="31">
        <v>1449</v>
      </c>
      <c r="W38" s="31">
        <v>1513</v>
      </c>
      <c r="X38" s="31">
        <v>1578</v>
      </c>
      <c r="Y38" s="31">
        <v>1623</v>
      </c>
      <c r="Z38" s="31">
        <v>1689</v>
      </c>
      <c r="AA38" s="31">
        <v>1753</v>
      </c>
      <c r="AB38" s="31">
        <v>1759</v>
      </c>
      <c r="AC38" s="31">
        <v>1719</v>
      </c>
      <c r="AD38" s="31">
        <v>1682</v>
      </c>
      <c r="AE38" s="31">
        <v>1673</v>
      </c>
      <c r="AF38" s="31">
        <v>1667</v>
      </c>
      <c r="AG38" s="31">
        <v>1647</v>
      </c>
      <c r="AH38" s="31">
        <v>1671</v>
      </c>
      <c r="AI38" s="31">
        <v>1675</v>
      </c>
      <c r="AJ38" s="31">
        <v>1699</v>
      </c>
      <c r="AK38" s="31">
        <v>1703</v>
      </c>
      <c r="AL38" s="31">
        <v>1709</v>
      </c>
      <c r="AM38" s="31">
        <v>1689</v>
      </c>
      <c r="AN38" s="31">
        <v>1684</v>
      </c>
      <c r="AO38" s="31">
        <v>1680</v>
      </c>
      <c r="AP38" s="33">
        <v>1690</v>
      </c>
      <c r="AQ38" s="31">
        <v>1703</v>
      </c>
      <c r="AR38" s="33">
        <v>1732</v>
      </c>
      <c r="AS38" s="33">
        <v>1743</v>
      </c>
      <c r="AT38" s="31">
        <v>1759</v>
      </c>
      <c r="AU38" s="31">
        <v>1788</v>
      </c>
      <c r="AV38" s="31">
        <v>1795</v>
      </c>
      <c r="AW38" s="31">
        <v>1743</v>
      </c>
      <c r="AX38" s="33">
        <v>1756</v>
      </c>
      <c r="AY38" s="32">
        <v>1764</v>
      </c>
      <c r="AZ38" s="33">
        <v>1737</v>
      </c>
      <c r="BA38" s="33">
        <v>1717</v>
      </c>
      <c r="BB38" s="31">
        <v>1669</v>
      </c>
      <c r="BC38" s="31">
        <v>1685</v>
      </c>
      <c r="BD38" s="31">
        <v>1679</v>
      </c>
      <c r="BE38" s="31">
        <v>1687</v>
      </c>
      <c r="BF38" s="31">
        <v>1763</v>
      </c>
      <c r="BG38" s="31">
        <v>1762</v>
      </c>
      <c r="BH38" s="31">
        <v>1789</v>
      </c>
      <c r="BI38" s="31">
        <v>1834</v>
      </c>
      <c r="BJ38" s="31">
        <v>1839</v>
      </c>
      <c r="BK38" s="31">
        <v>1861</v>
      </c>
      <c r="BL38" s="31">
        <v>1912</v>
      </c>
      <c r="BM38" s="31">
        <v>1961</v>
      </c>
      <c r="BN38" s="31">
        <v>1969</v>
      </c>
      <c r="BO38" s="31">
        <v>1987</v>
      </c>
      <c r="BP38" s="32">
        <v>1990</v>
      </c>
      <c r="BQ38" s="31">
        <v>1960</v>
      </c>
      <c r="BR38" s="31">
        <v>1975</v>
      </c>
      <c r="BS38" s="31">
        <v>1990</v>
      </c>
      <c r="BT38" s="31">
        <v>1984</v>
      </c>
      <c r="BU38" s="31">
        <v>2002</v>
      </c>
      <c r="BV38" s="31">
        <v>2060</v>
      </c>
      <c r="BW38" s="31">
        <v>2163</v>
      </c>
      <c r="BX38" s="31">
        <v>2247</v>
      </c>
      <c r="BY38" s="31">
        <v>2257</v>
      </c>
      <c r="BZ38" s="31">
        <v>2229</v>
      </c>
      <c r="CA38" s="31">
        <v>2202</v>
      </c>
      <c r="CB38" s="31">
        <v>2146</v>
      </c>
      <c r="CC38" s="31">
        <v>2117</v>
      </c>
      <c r="CD38" s="31">
        <v>2068</v>
      </c>
      <c r="CE38" s="31">
        <v>2037</v>
      </c>
      <c r="CF38" s="31">
        <v>2003</v>
      </c>
      <c r="CG38" s="25">
        <v>1944</v>
      </c>
      <c r="CH38" s="25">
        <v>1894</v>
      </c>
      <c r="CI38" s="25">
        <v>1836</v>
      </c>
      <c r="CJ38" s="25">
        <v>1807</v>
      </c>
      <c r="CK38" s="25">
        <v>1709</v>
      </c>
      <c r="CL38" s="26">
        <v>1690</v>
      </c>
      <c r="CM38" s="26">
        <v>1671</v>
      </c>
      <c r="CN38" s="26">
        <v>1602</v>
      </c>
      <c r="CO38" s="26">
        <v>1566</v>
      </c>
      <c r="CP38" s="26">
        <v>1538</v>
      </c>
      <c r="CQ38" s="25">
        <v>1493</v>
      </c>
      <c r="CR38" s="26">
        <v>1457</v>
      </c>
      <c r="CS38" s="26">
        <v>1429</v>
      </c>
      <c r="CT38" s="28">
        <v>43056.4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2109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270</v>
      </c>
      <c r="C41" s="16">
        <f t="shared" si="0"/>
        <v>271</v>
      </c>
      <c r="D41" s="16">
        <f t="shared" si="0"/>
        <v>270</v>
      </c>
      <c r="E41" s="16">
        <f t="shared" si="0"/>
        <v>272</v>
      </c>
      <c r="F41" s="16">
        <f t="shared" si="0"/>
        <v>270</v>
      </c>
      <c r="G41" s="16">
        <f t="shared" si="0"/>
        <v>271</v>
      </c>
      <c r="H41" s="16">
        <f t="shared" si="0"/>
        <v>272</v>
      </c>
      <c r="I41" s="16">
        <f t="shared" si="0"/>
        <v>271</v>
      </c>
      <c r="J41" s="16">
        <f t="shared" si="0"/>
        <v>271</v>
      </c>
      <c r="K41" s="16">
        <f t="shared" si="0"/>
        <v>274</v>
      </c>
      <c r="L41" s="16">
        <f t="shared" si="0"/>
        <v>272</v>
      </c>
      <c r="M41" s="16">
        <f t="shared" si="0"/>
        <v>272</v>
      </c>
      <c r="N41" s="16">
        <f t="shared" si="0"/>
        <v>272</v>
      </c>
      <c r="O41" s="16">
        <f t="shared" si="0"/>
        <v>272</v>
      </c>
      <c r="P41" s="16">
        <f t="shared" si="0"/>
        <v>273</v>
      </c>
      <c r="Q41" s="16">
        <f t="shared" si="0"/>
        <v>273</v>
      </c>
      <c r="R41" s="16">
        <f t="shared" si="0"/>
        <v>269</v>
      </c>
      <c r="S41" s="16">
        <f t="shared" si="0"/>
        <v>273</v>
      </c>
      <c r="T41" s="16">
        <f t="shared" si="0"/>
        <v>270</v>
      </c>
      <c r="U41" s="16">
        <f t="shared" si="0"/>
        <v>270</v>
      </c>
      <c r="V41" s="16">
        <f t="shared" si="0"/>
        <v>271</v>
      </c>
      <c r="W41" s="16">
        <f t="shared" si="0"/>
        <v>271</v>
      </c>
      <c r="X41" s="16">
        <f t="shared" si="0"/>
        <v>271</v>
      </c>
      <c r="Y41" s="16">
        <f t="shared" si="0"/>
        <v>269</v>
      </c>
      <c r="Z41" s="16">
        <f t="shared" si="0"/>
        <v>272</v>
      </c>
      <c r="AA41" s="16">
        <f t="shared" si="0"/>
        <v>272</v>
      </c>
      <c r="AB41" s="16">
        <f t="shared" si="0"/>
        <v>271</v>
      </c>
      <c r="AC41" s="16">
        <f t="shared" si="0"/>
        <v>271</v>
      </c>
      <c r="AD41" s="16">
        <f t="shared" si="0"/>
        <v>272</v>
      </c>
      <c r="AE41" s="16">
        <f t="shared" si="0"/>
        <v>271</v>
      </c>
      <c r="AF41" s="16">
        <f t="shared" si="0"/>
        <v>271</v>
      </c>
      <c r="AG41" s="16">
        <f t="shared" si="0"/>
        <v>271</v>
      </c>
      <c r="AH41" s="16">
        <f t="shared" si="0"/>
        <v>271</v>
      </c>
      <c r="AI41" s="16">
        <f t="shared" si="0"/>
        <v>270</v>
      </c>
      <c r="AJ41" s="16">
        <f t="shared" si="0"/>
        <v>271</v>
      </c>
      <c r="AK41" s="16">
        <f t="shared" si="0"/>
        <v>272</v>
      </c>
      <c r="AL41" s="16">
        <f t="shared" si="0"/>
        <v>271</v>
      </c>
      <c r="AM41" s="16">
        <f t="shared" si="0"/>
        <v>271</v>
      </c>
      <c r="AN41" s="16">
        <f t="shared" si="0"/>
        <v>271</v>
      </c>
      <c r="AO41" s="16">
        <f t="shared" si="0"/>
        <v>270</v>
      </c>
      <c r="AP41" s="16">
        <f t="shared" si="0"/>
        <v>272</v>
      </c>
      <c r="AQ41" s="16">
        <f t="shared" si="0"/>
        <v>271</v>
      </c>
      <c r="AR41" s="16">
        <f t="shared" si="0"/>
        <v>274</v>
      </c>
      <c r="AS41" s="16">
        <f t="shared" si="0"/>
        <v>273</v>
      </c>
      <c r="AT41" s="16">
        <f t="shared" si="0"/>
        <v>270</v>
      </c>
      <c r="AU41" s="16">
        <f t="shared" si="0"/>
        <v>271</v>
      </c>
      <c r="AV41" s="16">
        <f t="shared" si="0"/>
        <v>271</v>
      </c>
      <c r="AW41" s="16">
        <f t="shared" si="0"/>
        <v>272</v>
      </c>
      <c r="AX41" s="16">
        <f t="shared" si="0"/>
        <v>270</v>
      </c>
      <c r="AY41" s="16">
        <f t="shared" si="0"/>
        <v>273</v>
      </c>
      <c r="AZ41" s="16">
        <f t="shared" si="0"/>
        <v>270</v>
      </c>
      <c r="BA41" s="16">
        <f t="shared" si="0"/>
        <v>273</v>
      </c>
      <c r="BB41" s="16">
        <f t="shared" si="0"/>
        <v>270</v>
      </c>
      <c r="BC41" s="16">
        <f t="shared" si="0"/>
        <v>270</v>
      </c>
      <c r="BD41" s="16">
        <f t="shared" si="0"/>
        <v>270</v>
      </c>
      <c r="BE41" s="16">
        <f t="shared" si="0"/>
        <v>269</v>
      </c>
      <c r="BF41" s="16">
        <f t="shared" si="0"/>
        <v>272</v>
      </c>
      <c r="BG41" s="16">
        <f t="shared" si="0"/>
        <v>270</v>
      </c>
      <c r="BH41" s="16">
        <f t="shared" si="0"/>
        <v>271</v>
      </c>
      <c r="BI41" s="16">
        <f t="shared" si="0"/>
        <v>272</v>
      </c>
      <c r="BJ41" s="16">
        <f t="shared" si="0"/>
        <v>272</v>
      </c>
      <c r="BK41" s="16">
        <f t="shared" si="0"/>
        <v>273</v>
      </c>
      <c r="BL41" s="16">
        <f t="shared" si="0"/>
        <v>273</v>
      </c>
      <c r="BM41" s="16">
        <f t="shared" si="0"/>
        <v>272</v>
      </c>
      <c r="BN41" s="16">
        <f t="shared" ref="BN41:CT41" si="1">SUM(BN18:BN20)</f>
        <v>273</v>
      </c>
      <c r="BO41" s="16">
        <f t="shared" si="1"/>
        <v>273</v>
      </c>
      <c r="BP41" s="16">
        <f t="shared" si="1"/>
        <v>273</v>
      </c>
      <c r="BQ41" s="16">
        <f t="shared" si="1"/>
        <v>273</v>
      </c>
      <c r="BR41" s="16">
        <f t="shared" si="1"/>
        <v>271</v>
      </c>
      <c r="BS41" s="16">
        <f t="shared" si="1"/>
        <v>273</v>
      </c>
      <c r="BT41" s="16">
        <f t="shared" si="1"/>
        <v>273</v>
      </c>
      <c r="BU41" s="16">
        <f t="shared" si="1"/>
        <v>273</v>
      </c>
      <c r="BV41" s="16">
        <f t="shared" si="1"/>
        <v>273</v>
      </c>
      <c r="BW41" s="16">
        <f t="shared" si="1"/>
        <v>273</v>
      </c>
      <c r="BX41" s="16">
        <f t="shared" si="1"/>
        <v>273</v>
      </c>
      <c r="BY41" s="16">
        <f t="shared" si="1"/>
        <v>273</v>
      </c>
      <c r="BZ41" s="16">
        <f t="shared" si="1"/>
        <v>273</v>
      </c>
      <c r="CA41" s="16">
        <f t="shared" si="1"/>
        <v>273</v>
      </c>
      <c r="CB41" s="16">
        <f t="shared" si="1"/>
        <v>273</v>
      </c>
      <c r="CC41" s="16">
        <f t="shared" si="1"/>
        <v>272</v>
      </c>
      <c r="CD41" s="16">
        <f t="shared" si="1"/>
        <v>271</v>
      </c>
      <c r="CE41" s="16">
        <f t="shared" si="1"/>
        <v>272</v>
      </c>
      <c r="CF41" s="16">
        <f t="shared" si="1"/>
        <v>271</v>
      </c>
      <c r="CG41" s="16">
        <f t="shared" si="1"/>
        <v>271</v>
      </c>
      <c r="CH41" s="16">
        <f t="shared" si="1"/>
        <v>271</v>
      </c>
      <c r="CI41" s="16">
        <f t="shared" si="1"/>
        <v>271</v>
      </c>
      <c r="CJ41" s="16">
        <f t="shared" si="1"/>
        <v>271</v>
      </c>
      <c r="CK41" s="16">
        <f t="shared" si="1"/>
        <v>271</v>
      </c>
      <c r="CL41" s="16">
        <f t="shared" si="1"/>
        <v>272</v>
      </c>
      <c r="CM41" s="16">
        <f t="shared" si="1"/>
        <v>270</v>
      </c>
      <c r="CN41" s="16">
        <f t="shared" si="1"/>
        <v>271</v>
      </c>
      <c r="CO41" s="16">
        <f t="shared" si="1"/>
        <v>270</v>
      </c>
      <c r="CP41" s="16">
        <f t="shared" si="1"/>
        <v>271</v>
      </c>
      <c r="CQ41" s="16">
        <f t="shared" si="1"/>
        <v>272</v>
      </c>
      <c r="CR41" s="16">
        <f t="shared" si="1"/>
        <v>269</v>
      </c>
      <c r="CS41" s="16">
        <f t="shared" si="1"/>
        <v>271</v>
      </c>
      <c r="CT41" s="16">
        <f t="shared" si="1"/>
        <v>6535</v>
      </c>
    </row>
    <row r="42" spans="1:103" x14ac:dyDescent="0.25">
      <c r="A42" s="15" t="s">
        <v>186</v>
      </c>
      <c r="B42" s="16">
        <f>SUM(B21:B25,B29:B33)</f>
        <v>61</v>
      </c>
      <c r="C42" s="16">
        <f>SUM(C21:C25,C29:C33)</f>
        <v>61</v>
      </c>
      <c r="D42" s="16">
        <f t="shared" ref="D42:BO42" si="2">SUM(D21:D25,D29:D33)</f>
        <v>61</v>
      </c>
      <c r="E42" s="16">
        <f t="shared" si="2"/>
        <v>17</v>
      </c>
      <c r="F42" s="16">
        <f t="shared" si="2"/>
        <v>-1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4</v>
      </c>
      <c r="R42" s="16">
        <f t="shared" si="2"/>
        <v>9</v>
      </c>
      <c r="S42" s="16">
        <f t="shared" si="2"/>
        <v>17</v>
      </c>
      <c r="T42" s="16">
        <f t="shared" si="2"/>
        <v>37</v>
      </c>
      <c r="U42" s="16">
        <f t="shared" si="2"/>
        <v>46</v>
      </c>
      <c r="V42" s="16">
        <f t="shared" si="2"/>
        <v>55</v>
      </c>
      <c r="W42" s="16">
        <f t="shared" si="2"/>
        <v>61</v>
      </c>
      <c r="X42" s="16">
        <f t="shared" si="2"/>
        <v>60</v>
      </c>
      <c r="Y42" s="16">
        <f t="shared" si="2"/>
        <v>61</v>
      </c>
      <c r="Z42" s="16">
        <f t="shared" si="2"/>
        <v>60</v>
      </c>
      <c r="AA42" s="16">
        <f t="shared" si="2"/>
        <v>61</v>
      </c>
      <c r="AB42" s="16">
        <f t="shared" si="2"/>
        <v>61</v>
      </c>
      <c r="AC42" s="16">
        <f t="shared" si="2"/>
        <v>60</v>
      </c>
      <c r="AD42" s="16">
        <f t="shared" si="2"/>
        <v>61</v>
      </c>
      <c r="AE42" s="16">
        <f t="shared" si="2"/>
        <v>61</v>
      </c>
      <c r="AF42" s="16">
        <f t="shared" si="2"/>
        <v>60</v>
      </c>
      <c r="AG42" s="16">
        <f t="shared" si="2"/>
        <v>60</v>
      </c>
      <c r="AH42" s="16">
        <f t="shared" si="2"/>
        <v>61</v>
      </c>
      <c r="AI42" s="16">
        <f t="shared" si="2"/>
        <v>60</v>
      </c>
      <c r="AJ42" s="16">
        <f t="shared" si="2"/>
        <v>61</v>
      </c>
      <c r="AK42" s="16">
        <f t="shared" si="2"/>
        <v>60</v>
      </c>
      <c r="AL42" s="16">
        <f t="shared" si="2"/>
        <v>61</v>
      </c>
      <c r="AM42" s="16">
        <f t="shared" si="2"/>
        <v>61</v>
      </c>
      <c r="AN42" s="16">
        <f t="shared" si="2"/>
        <v>60</v>
      </c>
      <c r="AO42" s="16">
        <f t="shared" si="2"/>
        <v>60</v>
      </c>
      <c r="AP42" s="16">
        <f t="shared" si="2"/>
        <v>60</v>
      </c>
      <c r="AQ42" s="16">
        <f t="shared" si="2"/>
        <v>61</v>
      </c>
      <c r="AR42" s="16">
        <f t="shared" si="2"/>
        <v>60</v>
      </c>
      <c r="AS42" s="16">
        <f t="shared" si="2"/>
        <v>60</v>
      </c>
      <c r="AT42" s="16">
        <f t="shared" si="2"/>
        <v>61</v>
      </c>
      <c r="AU42" s="16">
        <f t="shared" si="2"/>
        <v>61</v>
      </c>
      <c r="AV42" s="16">
        <f t="shared" si="2"/>
        <v>61</v>
      </c>
      <c r="AW42" s="16">
        <f t="shared" si="2"/>
        <v>61</v>
      </c>
      <c r="AX42" s="16">
        <f t="shared" si="2"/>
        <v>55</v>
      </c>
      <c r="AY42" s="16">
        <f t="shared" si="2"/>
        <v>57</v>
      </c>
      <c r="AZ42" s="16">
        <f t="shared" si="2"/>
        <v>61</v>
      </c>
      <c r="BA42" s="16">
        <f t="shared" si="2"/>
        <v>60</v>
      </c>
      <c r="BB42" s="16">
        <f t="shared" si="2"/>
        <v>66</v>
      </c>
      <c r="BC42" s="16">
        <f t="shared" si="2"/>
        <v>75</v>
      </c>
      <c r="BD42" s="16">
        <f t="shared" si="2"/>
        <v>75</v>
      </c>
      <c r="BE42" s="16">
        <f t="shared" si="2"/>
        <v>81</v>
      </c>
      <c r="BF42" s="16">
        <f t="shared" si="2"/>
        <v>89</v>
      </c>
      <c r="BG42" s="16">
        <f t="shared" si="2"/>
        <v>94</v>
      </c>
      <c r="BH42" s="16">
        <f t="shared" si="2"/>
        <v>96</v>
      </c>
      <c r="BI42" s="16">
        <f t="shared" si="2"/>
        <v>96</v>
      </c>
      <c r="BJ42" s="16">
        <f t="shared" si="2"/>
        <v>101</v>
      </c>
      <c r="BK42" s="16">
        <f t="shared" si="2"/>
        <v>102</v>
      </c>
      <c r="BL42" s="16">
        <f t="shared" si="2"/>
        <v>103</v>
      </c>
      <c r="BM42" s="16">
        <f t="shared" si="2"/>
        <v>119</v>
      </c>
      <c r="BN42" s="16">
        <f t="shared" si="2"/>
        <v>133</v>
      </c>
      <c r="BO42" s="16">
        <f t="shared" si="2"/>
        <v>150</v>
      </c>
      <c r="BP42" s="16">
        <f t="shared" ref="BP42:CS42" si="3">SUM(BP21:BP25,BP29:BP33)</f>
        <v>152</v>
      </c>
      <c r="BQ42" s="16">
        <f t="shared" si="3"/>
        <v>158</v>
      </c>
      <c r="BR42" s="16">
        <f t="shared" si="3"/>
        <v>154</v>
      </c>
      <c r="BS42" s="16">
        <f t="shared" si="3"/>
        <v>161</v>
      </c>
      <c r="BT42" s="16">
        <f t="shared" si="3"/>
        <v>162</v>
      </c>
      <c r="BU42" s="16">
        <f t="shared" si="3"/>
        <v>163</v>
      </c>
      <c r="BV42" s="16">
        <f t="shared" si="3"/>
        <v>163</v>
      </c>
      <c r="BW42" s="16">
        <f t="shared" si="3"/>
        <v>173</v>
      </c>
      <c r="BX42" s="16">
        <f t="shared" si="3"/>
        <v>176</v>
      </c>
      <c r="BY42" s="16">
        <f t="shared" si="3"/>
        <v>177</v>
      </c>
      <c r="BZ42" s="16">
        <f t="shared" si="3"/>
        <v>179</v>
      </c>
      <c r="CA42" s="16">
        <f t="shared" si="3"/>
        <v>180</v>
      </c>
      <c r="CB42" s="16">
        <f t="shared" si="3"/>
        <v>178</v>
      </c>
      <c r="CC42" s="16">
        <f t="shared" si="3"/>
        <v>178</v>
      </c>
      <c r="CD42" s="16">
        <f t="shared" si="3"/>
        <v>179</v>
      </c>
      <c r="CE42" s="16">
        <f t="shared" si="3"/>
        <v>180</v>
      </c>
      <c r="CF42" s="16">
        <f t="shared" si="3"/>
        <v>178</v>
      </c>
      <c r="CG42" s="16">
        <f t="shared" si="3"/>
        <v>178</v>
      </c>
      <c r="CH42" s="16">
        <f t="shared" si="3"/>
        <v>180</v>
      </c>
      <c r="CI42" s="16">
        <f t="shared" si="3"/>
        <v>163</v>
      </c>
      <c r="CJ42" s="16">
        <f t="shared" si="3"/>
        <v>163</v>
      </c>
      <c r="CK42" s="16">
        <f t="shared" si="3"/>
        <v>163</v>
      </c>
      <c r="CL42" s="16">
        <f t="shared" si="3"/>
        <v>165</v>
      </c>
      <c r="CM42" s="16">
        <f t="shared" si="3"/>
        <v>170</v>
      </c>
      <c r="CN42" s="16">
        <f t="shared" si="3"/>
        <v>176</v>
      </c>
      <c r="CO42" s="16">
        <f t="shared" si="3"/>
        <v>178</v>
      </c>
      <c r="CP42" s="16">
        <f t="shared" si="3"/>
        <v>179</v>
      </c>
      <c r="CQ42" s="16">
        <f>SUM(CQ21:CQ25,CQ29:CQ33)</f>
        <v>179</v>
      </c>
      <c r="CR42" s="16">
        <f t="shared" si="3"/>
        <v>179</v>
      </c>
      <c r="CS42" s="16">
        <f t="shared" si="3"/>
        <v>180</v>
      </c>
      <c r="CT42" s="16">
        <f>SUM(CT21:CT25,CT29:CT33)</f>
        <v>2141.6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10</v>
      </c>
      <c r="AF43" s="16">
        <f t="shared" si="4"/>
        <v>10</v>
      </c>
      <c r="AG43" s="16">
        <f t="shared" si="4"/>
        <v>59</v>
      </c>
      <c r="AH43" s="16">
        <f t="shared" si="4"/>
        <v>62</v>
      </c>
      <c r="AI43" s="16">
        <f t="shared" si="4"/>
        <v>71</v>
      </c>
      <c r="AJ43" s="16">
        <f t="shared" si="4"/>
        <v>143</v>
      </c>
      <c r="AK43" s="16">
        <f t="shared" si="4"/>
        <v>142</v>
      </c>
      <c r="AL43" s="16">
        <f t="shared" si="4"/>
        <v>144</v>
      </c>
      <c r="AM43" s="16">
        <f t="shared" si="4"/>
        <v>145</v>
      </c>
      <c r="AN43" s="16">
        <f t="shared" si="4"/>
        <v>145</v>
      </c>
      <c r="AO43" s="16">
        <f t="shared" si="4"/>
        <v>144</v>
      </c>
      <c r="AP43" s="16">
        <f t="shared" si="4"/>
        <v>144</v>
      </c>
      <c r="AQ43" s="16">
        <f t="shared" si="4"/>
        <v>142</v>
      </c>
      <c r="AR43" s="16">
        <f t="shared" si="4"/>
        <v>143</v>
      </c>
      <c r="AS43" s="16">
        <f t="shared" si="4"/>
        <v>142</v>
      </c>
      <c r="AT43" s="16">
        <f t="shared" si="4"/>
        <v>142</v>
      </c>
      <c r="AU43" s="16">
        <f t="shared" si="4"/>
        <v>142</v>
      </c>
      <c r="AV43" s="16">
        <f t="shared" si="4"/>
        <v>142</v>
      </c>
      <c r="AW43" s="16">
        <f t="shared" si="4"/>
        <v>142</v>
      </c>
      <c r="AX43" s="16">
        <f t="shared" si="4"/>
        <v>142</v>
      </c>
      <c r="AY43" s="16">
        <f t="shared" si="4"/>
        <v>142</v>
      </c>
      <c r="AZ43" s="16">
        <f t="shared" si="4"/>
        <v>141</v>
      </c>
      <c r="BA43" s="16">
        <f t="shared" si="4"/>
        <v>151</v>
      </c>
      <c r="BB43" s="16">
        <f t="shared" si="4"/>
        <v>153</v>
      </c>
      <c r="BC43" s="16">
        <f t="shared" si="4"/>
        <v>151</v>
      </c>
      <c r="BD43" s="16">
        <f t="shared" si="4"/>
        <v>170</v>
      </c>
      <c r="BE43" s="16">
        <f t="shared" si="4"/>
        <v>192</v>
      </c>
      <c r="BF43" s="16">
        <f t="shared" si="4"/>
        <v>259</v>
      </c>
      <c r="BG43" s="16">
        <f t="shared" si="4"/>
        <v>285</v>
      </c>
      <c r="BH43" s="16">
        <f t="shared" si="4"/>
        <v>285</v>
      </c>
      <c r="BI43" s="16">
        <f t="shared" si="4"/>
        <v>286</v>
      </c>
      <c r="BJ43" s="16">
        <f t="shared" si="4"/>
        <v>285</v>
      </c>
      <c r="BK43" s="16">
        <f t="shared" si="4"/>
        <v>285</v>
      </c>
      <c r="BL43" s="16">
        <f t="shared" si="4"/>
        <v>282</v>
      </c>
      <c r="BM43" s="16">
        <f t="shared" si="4"/>
        <v>286</v>
      </c>
      <c r="BN43" s="16">
        <f t="shared" si="4"/>
        <v>284</v>
      </c>
      <c r="BO43" s="16">
        <f t="shared" ref="BO43:CS43" si="5">SUM(BO26:BO28,)</f>
        <v>285</v>
      </c>
      <c r="BP43" s="16">
        <f t="shared" si="5"/>
        <v>284</v>
      </c>
      <c r="BQ43" s="16">
        <f t="shared" si="5"/>
        <v>284</v>
      </c>
      <c r="BR43" s="16">
        <f t="shared" si="5"/>
        <v>314</v>
      </c>
      <c r="BS43" s="16">
        <f t="shared" si="5"/>
        <v>338</v>
      </c>
      <c r="BT43" s="16">
        <f t="shared" si="5"/>
        <v>348</v>
      </c>
      <c r="BU43" s="16">
        <f t="shared" si="5"/>
        <v>362</v>
      </c>
      <c r="BV43" s="16">
        <f t="shared" si="5"/>
        <v>380</v>
      </c>
      <c r="BW43" s="16">
        <f t="shared" si="5"/>
        <v>387</v>
      </c>
      <c r="BX43" s="16">
        <f t="shared" si="5"/>
        <v>393</v>
      </c>
      <c r="BY43" s="16">
        <f t="shared" si="5"/>
        <v>398</v>
      </c>
      <c r="BZ43" s="16">
        <f t="shared" si="5"/>
        <v>399</v>
      </c>
      <c r="CA43" s="16">
        <f t="shared" si="5"/>
        <v>400</v>
      </c>
      <c r="CB43" s="16">
        <f t="shared" si="5"/>
        <v>400</v>
      </c>
      <c r="CC43" s="16">
        <f t="shared" si="5"/>
        <v>400</v>
      </c>
      <c r="CD43" s="16">
        <f t="shared" si="5"/>
        <v>400</v>
      </c>
      <c r="CE43" s="16">
        <f t="shared" si="5"/>
        <v>400</v>
      </c>
      <c r="CF43" s="16">
        <f t="shared" si="5"/>
        <v>401</v>
      </c>
      <c r="CG43" s="16">
        <f t="shared" si="5"/>
        <v>401</v>
      </c>
      <c r="CH43" s="16">
        <f t="shared" si="5"/>
        <v>399</v>
      </c>
      <c r="CI43" s="16">
        <f t="shared" si="5"/>
        <v>400</v>
      </c>
      <c r="CJ43" s="16">
        <f t="shared" si="5"/>
        <v>389</v>
      </c>
      <c r="CK43" s="16">
        <f t="shared" si="5"/>
        <v>388</v>
      </c>
      <c r="CL43" s="16">
        <f t="shared" si="5"/>
        <v>360</v>
      </c>
      <c r="CM43" s="16">
        <f t="shared" si="5"/>
        <v>338</v>
      </c>
      <c r="CN43" s="16">
        <f t="shared" si="5"/>
        <v>292</v>
      </c>
      <c r="CO43" s="16">
        <f t="shared" si="5"/>
        <v>287</v>
      </c>
      <c r="CP43" s="16">
        <f t="shared" si="5"/>
        <v>219</v>
      </c>
      <c r="CQ43" s="16">
        <f t="shared" si="5"/>
        <v>169</v>
      </c>
      <c r="CR43" s="16">
        <f t="shared" si="5"/>
        <v>165</v>
      </c>
      <c r="CS43" s="16">
        <f t="shared" si="5"/>
        <v>134</v>
      </c>
      <c r="CT43" s="16">
        <f>SUM(CT26:CT28)</f>
        <v>4021.8</v>
      </c>
    </row>
    <row r="44" spans="1:103" x14ac:dyDescent="0.25">
      <c r="A44" s="15" t="s">
        <v>188</v>
      </c>
      <c r="B44" s="16">
        <f t="shared" ref="B44:BM44" si="6">SUM(B3:B17)</f>
        <v>838</v>
      </c>
      <c r="C44" s="16">
        <f t="shared" si="6"/>
        <v>824</v>
      </c>
      <c r="D44" s="16">
        <f t="shared" si="6"/>
        <v>807</v>
      </c>
      <c r="E44" s="16">
        <f t="shared" si="6"/>
        <v>834</v>
      </c>
      <c r="F44" s="16">
        <f t="shared" si="6"/>
        <v>847</v>
      </c>
      <c r="G44" s="16">
        <f t="shared" si="6"/>
        <v>840</v>
      </c>
      <c r="H44" s="16">
        <f t="shared" si="6"/>
        <v>840</v>
      </c>
      <c r="I44" s="16">
        <f t="shared" si="6"/>
        <v>824</v>
      </c>
      <c r="J44" s="16">
        <f t="shared" si="6"/>
        <v>819</v>
      </c>
      <c r="K44" s="16">
        <f t="shared" si="6"/>
        <v>821</v>
      </c>
      <c r="L44" s="16">
        <f t="shared" si="6"/>
        <v>804</v>
      </c>
      <c r="M44" s="16">
        <f t="shared" si="6"/>
        <v>797</v>
      </c>
      <c r="N44" s="16">
        <f t="shared" si="6"/>
        <v>795</v>
      </c>
      <c r="O44" s="16">
        <f t="shared" si="6"/>
        <v>798</v>
      </c>
      <c r="P44" s="16">
        <f t="shared" si="6"/>
        <v>793</v>
      </c>
      <c r="Q44" s="16">
        <f t="shared" si="6"/>
        <v>802</v>
      </c>
      <c r="R44" s="16">
        <f t="shared" si="6"/>
        <v>828</v>
      </c>
      <c r="S44" s="16">
        <f t="shared" si="6"/>
        <v>841</v>
      </c>
      <c r="T44" s="16">
        <f t="shared" si="6"/>
        <v>875</v>
      </c>
      <c r="U44" s="16">
        <f t="shared" si="6"/>
        <v>906</v>
      </c>
      <c r="V44" s="16">
        <f t="shared" si="6"/>
        <v>974</v>
      </c>
      <c r="W44" s="16">
        <f t="shared" si="6"/>
        <v>1033</v>
      </c>
      <c r="X44" s="16">
        <f t="shared" si="6"/>
        <v>1095</v>
      </c>
      <c r="Y44" s="16">
        <f t="shared" si="6"/>
        <v>1137</v>
      </c>
      <c r="Z44" s="16">
        <f t="shared" si="6"/>
        <v>1196</v>
      </c>
      <c r="AA44" s="16">
        <f t="shared" si="6"/>
        <v>1266</v>
      </c>
      <c r="AB44" s="16">
        <f t="shared" si="6"/>
        <v>1272</v>
      </c>
      <c r="AC44" s="16">
        <f t="shared" si="6"/>
        <v>1233</v>
      </c>
      <c r="AD44" s="16">
        <f t="shared" si="6"/>
        <v>1196</v>
      </c>
      <c r="AE44" s="16">
        <f t="shared" si="6"/>
        <v>1169</v>
      </c>
      <c r="AF44" s="16">
        <f t="shared" si="6"/>
        <v>1152</v>
      </c>
      <c r="AG44" s="16">
        <f t="shared" si="6"/>
        <v>1074</v>
      </c>
      <c r="AH44" s="16">
        <f t="shared" si="6"/>
        <v>1093</v>
      </c>
      <c r="AI44" s="16">
        <f t="shared" si="6"/>
        <v>1091</v>
      </c>
      <c r="AJ44" s="16">
        <f t="shared" si="6"/>
        <v>1031</v>
      </c>
      <c r="AK44" s="16">
        <f t="shared" si="6"/>
        <v>1025</v>
      </c>
      <c r="AL44" s="16">
        <f t="shared" si="6"/>
        <v>1009</v>
      </c>
      <c r="AM44" s="16">
        <f t="shared" si="6"/>
        <v>1006</v>
      </c>
      <c r="AN44" s="16">
        <f t="shared" si="6"/>
        <v>1025</v>
      </c>
      <c r="AO44" s="16">
        <f t="shared" si="6"/>
        <v>1005</v>
      </c>
      <c r="AP44" s="16">
        <f t="shared" si="6"/>
        <v>998</v>
      </c>
      <c r="AQ44" s="16">
        <f t="shared" si="6"/>
        <v>1024</v>
      </c>
      <c r="AR44" s="16">
        <f t="shared" si="6"/>
        <v>1049</v>
      </c>
      <c r="AS44" s="16">
        <f t="shared" si="6"/>
        <v>1061</v>
      </c>
      <c r="AT44" s="16">
        <f t="shared" si="6"/>
        <v>1075</v>
      </c>
      <c r="AU44" s="16">
        <f t="shared" si="6"/>
        <v>1095</v>
      </c>
      <c r="AV44" s="16">
        <f t="shared" si="6"/>
        <v>1104</v>
      </c>
      <c r="AW44" s="16">
        <f t="shared" si="6"/>
        <v>1072</v>
      </c>
      <c r="AX44" s="16">
        <f t="shared" si="6"/>
        <v>1082</v>
      </c>
      <c r="AY44" s="16">
        <f t="shared" si="6"/>
        <v>1071</v>
      </c>
      <c r="AZ44" s="16">
        <f t="shared" si="6"/>
        <v>1047</v>
      </c>
      <c r="BA44" s="16">
        <f t="shared" si="6"/>
        <v>1026</v>
      </c>
      <c r="BB44" s="16">
        <f t="shared" si="6"/>
        <v>982</v>
      </c>
      <c r="BC44" s="16">
        <f t="shared" si="6"/>
        <v>972</v>
      </c>
      <c r="BD44" s="16">
        <f t="shared" si="6"/>
        <v>958</v>
      </c>
      <c r="BE44" s="16">
        <f t="shared" si="6"/>
        <v>942</v>
      </c>
      <c r="BF44" s="16">
        <f t="shared" si="6"/>
        <v>923</v>
      </c>
      <c r="BG44" s="16">
        <f t="shared" si="6"/>
        <v>897</v>
      </c>
      <c r="BH44" s="16">
        <f t="shared" si="6"/>
        <v>936</v>
      </c>
      <c r="BI44" s="16">
        <f t="shared" si="6"/>
        <v>976</v>
      </c>
      <c r="BJ44" s="16">
        <f t="shared" si="6"/>
        <v>964</v>
      </c>
      <c r="BK44" s="16">
        <f t="shared" si="6"/>
        <v>997</v>
      </c>
      <c r="BL44" s="16">
        <f t="shared" si="6"/>
        <v>1045</v>
      </c>
      <c r="BM44" s="16">
        <f t="shared" si="6"/>
        <v>1077</v>
      </c>
      <c r="BN44" s="16">
        <f t="shared" ref="BN44:CT44" si="7">SUM(BN3:BN17)</f>
        <v>1079</v>
      </c>
      <c r="BO44" s="16">
        <f t="shared" si="7"/>
        <v>1074</v>
      </c>
      <c r="BP44" s="16">
        <f t="shared" si="7"/>
        <v>1080</v>
      </c>
      <c r="BQ44" s="16">
        <f t="shared" si="7"/>
        <v>1075</v>
      </c>
      <c r="BR44" s="16">
        <f t="shared" si="7"/>
        <v>1059</v>
      </c>
      <c r="BS44" s="16">
        <f t="shared" si="7"/>
        <v>1045</v>
      </c>
      <c r="BT44" s="16">
        <f t="shared" si="7"/>
        <v>1034</v>
      </c>
      <c r="BU44" s="16">
        <f t="shared" si="7"/>
        <v>1034</v>
      </c>
      <c r="BV44" s="16">
        <f t="shared" si="7"/>
        <v>1062</v>
      </c>
      <c r="BW44" s="16">
        <f t="shared" si="7"/>
        <v>1158</v>
      </c>
      <c r="BX44" s="16">
        <f t="shared" si="7"/>
        <v>1240</v>
      </c>
      <c r="BY44" s="16">
        <f t="shared" si="7"/>
        <v>1229</v>
      </c>
      <c r="BZ44" s="16">
        <f t="shared" si="7"/>
        <v>1202</v>
      </c>
      <c r="CA44" s="16">
        <f t="shared" si="7"/>
        <v>1182</v>
      </c>
      <c r="CB44" s="16">
        <f t="shared" si="7"/>
        <v>1128</v>
      </c>
      <c r="CC44" s="16">
        <f t="shared" si="7"/>
        <v>1090</v>
      </c>
      <c r="CD44" s="16">
        <f t="shared" si="7"/>
        <v>1060</v>
      </c>
      <c r="CE44" s="16">
        <f t="shared" si="7"/>
        <v>1001</v>
      </c>
      <c r="CF44" s="16">
        <f t="shared" si="7"/>
        <v>964</v>
      </c>
      <c r="CG44" s="16">
        <f t="shared" si="7"/>
        <v>917</v>
      </c>
      <c r="CH44" s="16">
        <f t="shared" si="7"/>
        <v>859</v>
      </c>
      <c r="CI44" s="16">
        <f t="shared" si="7"/>
        <v>830</v>
      </c>
      <c r="CJ44" s="16">
        <f t="shared" si="7"/>
        <v>787</v>
      </c>
      <c r="CK44" s="16">
        <f t="shared" si="7"/>
        <v>736</v>
      </c>
      <c r="CL44" s="16">
        <f t="shared" si="7"/>
        <v>707</v>
      </c>
      <c r="CM44" s="16">
        <f t="shared" si="7"/>
        <v>692</v>
      </c>
      <c r="CN44" s="16">
        <f t="shared" si="7"/>
        <v>672</v>
      </c>
      <c r="CO44" s="16">
        <f t="shared" si="7"/>
        <v>652</v>
      </c>
      <c r="CP44" s="16">
        <f t="shared" si="7"/>
        <v>683</v>
      </c>
      <c r="CQ44" s="16">
        <f t="shared" si="7"/>
        <v>699</v>
      </c>
      <c r="CR44" s="16">
        <f t="shared" si="7"/>
        <v>664</v>
      </c>
      <c r="CS44" s="16">
        <f t="shared" si="7"/>
        <v>673</v>
      </c>
      <c r="CT44" s="16">
        <f t="shared" si="7"/>
        <v>23324.3</v>
      </c>
    </row>
    <row r="45" spans="1:103" x14ac:dyDescent="0.25">
      <c r="A45" s="15" t="s">
        <v>189</v>
      </c>
      <c r="B45" s="16">
        <f>B35</f>
        <v>21</v>
      </c>
      <c r="C45" s="16">
        <f t="shared" ref="C45:BN45" si="8">C35</f>
        <v>18</v>
      </c>
      <c r="D45" s="16">
        <f t="shared" si="8"/>
        <v>15</v>
      </c>
      <c r="E45" s="16">
        <f t="shared" si="8"/>
        <v>15</v>
      </c>
      <c r="F45" s="16">
        <f t="shared" si="8"/>
        <v>14</v>
      </c>
      <c r="G45" s="16">
        <f t="shared" si="8"/>
        <v>12</v>
      </c>
      <c r="H45" s="16">
        <f t="shared" si="8"/>
        <v>10</v>
      </c>
      <c r="I45" s="16">
        <f t="shared" si="8"/>
        <v>9</v>
      </c>
      <c r="J45" s="16">
        <f t="shared" si="8"/>
        <v>9</v>
      </c>
      <c r="K45" s="16">
        <f t="shared" si="8"/>
        <v>9</v>
      </c>
      <c r="L45" s="16">
        <f t="shared" si="8"/>
        <v>8</v>
      </c>
      <c r="M45" s="16">
        <f t="shared" si="8"/>
        <v>6</v>
      </c>
      <c r="N45" s="16">
        <f t="shared" si="8"/>
        <v>7</v>
      </c>
      <c r="O45" s="16">
        <f t="shared" si="8"/>
        <v>6</v>
      </c>
      <c r="P45" s="16">
        <f t="shared" si="8"/>
        <v>5</v>
      </c>
      <c r="Q45" s="16">
        <f t="shared" si="8"/>
        <v>8</v>
      </c>
      <c r="R45" s="16">
        <f t="shared" si="8"/>
        <v>9</v>
      </c>
      <c r="S45" s="16">
        <f t="shared" si="8"/>
        <v>9</v>
      </c>
      <c r="T45" s="16">
        <f t="shared" si="8"/>
        <v>9</v>
      </c>
      <c r="U45" s="16">
        <f t="shared" si="8"/>
        <v>9</v>
      </c>
      <c r="V45" s="16">
        <f t="shared" si="8"/>
        <v>9</v>
      </c>
      <c r="W45" s="16">
        <f t="shared" si="8"/>
        <v>9</v>
      </c>
      <c r="X45" s="16">
        <f t="shared" si="8"/>
        <v>9</v>
      </c>
      <c r="Y45" s="16">
        <f t="shared" si="8"/>
        <v>12</v>
      </c>
      <c r="Z45" s="16">
        <f t="shared" si="8"/>
        <v>14</v>
      </c>
      <c r="AA45" s="16">
        <f t="shared" si="8"/>
        <v>13</v>
      </c>
      <c r="AB45" s="16">
        <f t="shared" si="8"/>
        <v>11</v>
      </c>
      <c r="AC45" s="16">
        <f t="shared" si="8"/>
        <v>11</v>
      </c>
      <c r="AD45" s="16">
        <f t="shared" si="8"/>
        <v>11</v>
      </c>
      <c r="AE45" s="16">
        <f t="shared" si="8"/>
        <v>11</v>
      </c>
      <c r="AF45" s="16">
        <f t="shared" si="8"/>
        <v>7</v>
      </c>
      <c r="AG45" s="16">
        <f t="shared" si="8"/>
        <v>5</v>
      </c>
      <c r="AH45" s="16">
        <f t="shared" si="8"/>
        <v>5</v>
      </c>
      <c r="AI45" s="16">
        <f t="shared" si="8"/>
        <v>6</v>
      </c>
      <c r="AJ45" s="16">
        <f t="shared" si="8"/>
        <v>6</v>
      </c>
      <c r="AK45" s="16">
        <f t="shared" si="8"/>
        <v>7</v>
      </c>
      <c r="AL45" s="16">
        <f t="shared" si="8"/>
        <v>8</v>
      </c>
      <c r="AM45" s="16">
        <f t="shared" si="8"/>
        <v>6</v>
      </c>
      <c r="AN45" s="16">
        <f t="shared" si="8"/>
        <v>5</v>
      </c>
      <c r="AO45" s="16">
        <f t="shared" si="8"/>
        <v>4</v>
      </c>
      <c r="AP45" s="16">
        <f t="shared" si="8"/>
        <v>2</v>
      </c>
      <c r="AQ45" s="16">
        <f t="shared" si="8"/>
        <v>1</v>
      </c>
      <c r="AR45" s="16">
        <f t="shared" si="8"/>
        <v>1</v>
      </c>
      <c r="AS45" s="16">
        <f t="shared" si="8"/>
        <v>2</v>
      </c>
      <c r="AT45" s="16">
        <f t="shared" si="8"/>
        <v>2</v>
      </c>
      <c r="AU45" s="16">
        <f t="shared" si="8"/>
        <v>2</v>
      </c>
      <c r="AV45" s="16">
        <f t="shared" si="8"/>
        <v>2</v>
      </c>
      <c r="AW45" s="16">
        <f t="shared" si="8"/>
        <v>4</v>
      </c>
      <c r="AX45" s="16">
        <f t="shared" si="8"/>
        <v>5</v>
      </c>
      <c r="AY45" s="16">
        <f t="shared" si="8"/>
        <v>3</v>
      </c>
      <c r="AZ45" s="16">
        <f t="shared" si="8"/>
        <v>6</v>
      </c>
      <c r="BA45" s="16">
        <f t="shared" si="8"/>
        <v>7</v>
      </c>
      <c r="BB45" s="16">
        <f t="shared" si="8"/>
        <v>7</v>
      </c>
      <c r="BC45" s="16">
        <f t="shared" si="8"/>
        <v>15</v>
      </c>
      <c r="BD45" s="16">
        <f t="shared" si="8"/>
        <v>21</v>
      </c>
      <c r="BE45" s="16">
        <f t="shared" si="8"/>
        <v>19</v>
      </c>
      <c r="BF45" s="16">
        <f t="shared" si="8"/>
        <v>20</v>
      </c>
      <c r="BG45" s="16">
        <f t="shared" si="8"/>
        <v>28</v>
      </c>
      <c r="BH45" s="16">
        <f t="shared" si="8"/>
        <v>23</v>
      </c>
      <c r="BI45" s="16">
        <f t="shared" si="8"/>
        <v>27</v>
      </c>
      <c r="BJ45" s="16">
        <f t="shared" si="8"/>
        <v>33</v>
      </c>
      <c r="BK45" s="16">
        <f t="shared" si="8"/>
        <v>36</v>
      </c>
      <c r="BL45" s="16">
        <f t="shared" si="8"/>
        <v>38</v>
      </c>
      <c r="BM45" s="16">
        <f t="shared" si="8"/>
        <v>31</v>
      </c>
      <c r="BN45" s="16">
        <f t="shared" si="8"/>
        <v>37</v>
      </c>
      <c r="BO45" s="16">
        <f t="shared" ref="BO45:CS45" si="9">BO35</f>
        <v>41</v>
      </c>
      <c r="BP45" s="16">
        <f t="shared" si="9"/>
        <v>38</v>
      </c>
      <c r="BQ45" s="16">
        <f t="shared" si="9"/>
        <v>40</v>
      </c>
      <c r="BR45" s="16">
        <f t="shared" si="9"/>
        <v>33</v>
      </c>
      <c r="BS45" s="16">
        <f t="shared" si="9"/>
        <v>38</v>
      </c>
      <c r="BT45" s="16">
        <f t="shared" si="9"/>
        <v>35</v>
      </c>
      <c r="BU45" s="16">
        <f t="shared" si="9"/>
        <v>37</v>
      </c>
      <c r="BV45" s="16">
        <f t="shared" si="9"/>
        <v>40</v>
      </c>
      <c r="BW45" s="16">
        <f t="shared" si="9"/>
        <v>38</v>
      </c>
      <c r="BX45" s="16">
        <f t="shared" si="9"/>
        <v>40</v>
      </c>
      <c r="BY45" s="16">
        <f t="shared" si="9"/>
        <v>46</v>
      </c>
      <c r="BZ45" s="16">
        <f t="shared" si="9"/>
        <v>47</v>
      </c>
      <c r="CA45" s="16">
        <f t="shared" si="9"/>
        <v>49</v>
      </c>
      <c r="CB45" s="16">
        <f t="shared" si="9"/>
        <v>47</v>
      </c>
      <c r="CC45" s="16">
        <f t="shared" si="9"/>
        <v>46</v>
      </c>
      <c r="CD45" s="16">
        <f t="shared" si="9"/>
        <v>43</v>
      </c>
      <c r="CE45" s="16">
        <f t="shared" si="9"/>
        <v>43</v>
      </c>
      <c r="CF45" s="16">
        <f t="shared" si="9"/>
        <v>45</v>
      </c>
      <c r="CG45" s="16">
        <f t="shared" si="9"/>
        <v>42</v>
      </c>
      <c r="CH45" s="16">
        <f t="shared" si="9"/>
        <v>42</v>
      </c>
      <c r="CI45" s="16">
        <f t="shared" si="9"/>
        <v>47</v>
      </c>
      <c r="CJ45" s="16">
        <f t="shared" si="9"/>
        <v>55</v>
      </c>
      <c r="CK45" s="16">
        <f t="shared" si="9"/>
        <v>49</v>
      </c>
      <c r="CL45" s="16">
        <f t="shared" si="9"/>
        <v>55</v>
      </c>
      <c r="CM45" s="16">
        <f t="shared" si="9"/>
        <v>59</v>
      </c>
      <c r="CN45" s="16">
        <f t="shared" si="9"/>
        <v>49</v>
      </c>
      <c r="CO45" s="16">
        <f t="shared" si="9"/>
        <v>47</v>
      </c>
      <c r="CP45" s="16">
        <f t="shared" si="9"/>
        <v>43</v>
      </c>
      <c r="CQ45" s="16">
        <f t="shared" si="9"/>
        <v>40</v>
      </c>
      <c r="CR45" s="16">
        <f t="shared" si="9"/>
        <v>42</v>
      </c>
      <c r="CS45" s="16">
        <f t="shared" si="9"/>
        <v>44</v>
      </c>
      <c r="CT45" s="16">
        <f>CT35</f>
        <v>539.29999999999995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12</v>
      </c>
      <c r="AE46" s="16">
        <f t="shared" si="10"/>
        <v>19</v>
      </c>
      <c r="AF46" s="16">
        <f t="shared" si="10"/>
        <v>23</v>
      </c>
      <c r="AG46" s="16">
        <f t="shared" si="10"/>
        <v>36</v>
      </c>
      <c r="AH46" s="16">
        <f t="shared" si="10"/>
        <v>35</v>
      </c>
      <c r="AI46" s="16">
        <f t="shared" si="10"/>
        <v>41</v>
      </c>
      <c r="AJ46" s="16">
        <f t="shared" si="10"/>
        <v>53</v>
      </c>
      <c r="AK46" s="16">
        <f t="shared" si="10"/>
        <v>58</v>
      </c>
      <c r="AL46" s="16">
        <f t="shared" si="10"/>
        <v>73</v>
      </c>
      <c r="AM46" s="16">
        <f t="shared" si="10"/>
        <v>60</v>
      </c>
      <c r="AN46" s="16">
        <f t="shared" si="10"/>
        <v>46</v>
      </c>
      <c r="AO46" s="16">
        <f t="shared" si="10"/>
        <v>66</v>
      </c>
      <c r="AP46" s="16">
        <f t="shared" si="10"/>
        <v>74</v>
      </c>
      <c r="AQ46" s="16">
        <f t="shared" si="10"/>
        <v>62</v>
      </c>
      <c r="AR46" s="16">
        <f t="shared" si="10"/>
        <v>68</v>
      </c>
      <c r="AS46" s="16">
        <f t="shared" si="10"/>
        <v>63</v>
      </c>
      <c r="AT46" s="16">
        <f t="shared" si="10"/>
        <v>76</v>
      </c>
      <c r="AU46" s="16">
        <f t="shared" si="10"/>
        <v>80</v>
      </c>
      <c r="AV46" s="16">
        <f t="shared" si="10"/>
        <v>79</v>
      </c>
      <c r="AW46" s="16">
        <f t="shared" si="10"/>
        <v>71</v>
      </c>
      <c r="AX46" s="16">
        <f t="shared" si="10"/>
        <v>69</v>
      </c>
      <c r="AY46" s="16">
        <f t="shared" si="10"/>
        <v>77</v>
      </c>
      <c r="AZ46" s="16">
        <f t="shared" si="10"/>
        <v>79</v>
      </c>
      <c r="BA46" s="16">
        <f t="shared" si="10"/>
        <v>66</v>
      </c>
      <c r="BB46" s="16">
        <f t="shared" si="10"/>
        <v>68</v>
      </c>
      <c r="BC46" s="16">
        <f t="shared" si="10"/>
        <v>69</v>
      </c>
      <c r="BD46" s="16">
        <f t="shared" si="10"/>
        <v>59</v>
      </c>
      <c r="BE46" s="16">
        <f t="shared" si="10"/>
        <v>61</v>
      </c>
      <c r="BF46" s="16">
        <f t="shared" si="10"/>
        <v>61</v>
      </c>
      <c r="BG46" s="16">
        <f t="shared" si="10"/>
        <v>57</v>
      </c>
      <c r="BH46" s="16">
        <f t="shared" si="10"/>
        <v>51</v>
      </c>
      <c r="BI46" s="16">
        <f t="shared" si="10"/>
        <v>58</v>
      </c>
      <c r="BJ46" s="16">
        <f t="shared" si="10"/>
        <v>58</v>
      </c>
      <c r="BK46" s="16">
        <f t="shared" si="10"/>
        <v>44</v>
      </c>
      <c r="BL46" s="16">
        <f t="shared" si="10"/>
        <v>42</v>
      </c>
      <c r="BM46" s="16">
        <f t="shared" si="10"/>
        <v>35</v>
      </c>
      <c r="BN46" s="16">
        <f t="shared" si="10"/>
        <v>31</v>
      </c>
      <c r="BO46" s="16">
        <f t="shared" ref="BO46:CS46" si="11">BO34</f>
        <v>24</v>
      </c>
      <c r="BP46" s="16">
        <f t="shared" si="11"/>
        <v>22</v>
      </c>
      <c r="BQ46" s="16">
        <f t="shared" si="11"/>
        <v>13</v>
      </c>
      <c r="BR46" s="16">
        <f t="shared" si="11"/>
        <v>11</v>
      </c>
      <c r="BS46" s="16">
        <f t="shared" si="11"/>
        <v>5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2296.3000000000002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0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0</v>
      </c>
      <c r="Q47" s="16">
        <f t="shared" si="12"/>
        <v>0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1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0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1</v>
      </c>
      <c r="BK47" s="16">
        <f t="shared" si="12"/>
        <v>1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0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245.3</v>
      </c>
    </row>
    <row r="48" spans="1:103" x14ac:dyDescent="0.25">
      <c r="A48" s="17" t="s">
        <v>192</v>
      </c>
      <c r="B48" s="18">
        <f>B37</f>
        <v>146</v>
      </c>
      <c r="C48" s="18">
        <f t="shared" si="12"/>
        <v>148</v>
      </c>
      <c r="D48" s="18">
        <f t="shared" si="12"/>
        <v>145</v>
      </c>
      <c r="E48" s="18">
        <f t="shared" si="12"/>
        <v>146</v>
      </c>
      <c r="F48" s="18">
        <f t="shared" si="12"/>
        <v>144</v>
      </c>
      <c r="G48" s="18">
        <f t="shared" si="12"/>
        <v>146</v>
      </c>
      <c r="H48" s="18">
        <f t="shared" si="12"/>
        <v>148</v>
      </c>
      <c r="I48" s="18">
        <f t="shared" si="12"/>
        <v>145</v>
      </c>
      <c r="J48" s="18">
        <f t="shared" si="12"/>
        <v>132</v>
      </c>
      <c r="K48" s="18">
        <f t="shared" si="12"/>
        <v>139</v>
      </c>
      <c r="L48" s="18">
        <f t="shared" si="12"/>
        <v>143</v>
      </c>
      <c r="M48" s="18">
        <f t="shared" si="12"/>
        <v>136</v>
      </c>
      <c r="N48" s="18">
        <f t="shared" si="12"/>
        <v>142</v>
      </c>
      <c r="O48" s="18">
        <f t="shared" si="12"/>
        <v>140</v>
      </c>
      <c r="P48" s="18">
        <f t="shared" si="12"/>
        <v>139</v>
      </c>
      <c r="Q48" s="18">
        <f t="shared" si="12"/>
        <v>144</v>
      </c>
      <c r="R48" s="18">
        <f t="shared" si="12"/>
        <v>142</v>
      </c>
      <c r="S48" s="18">
        <f t="shared" si="12"/>
        <v>145</v>
      </c>
      <c r="T48" s="18">
        <f t="shared" si="12"/>
        <v>135</v>
      </c>
      <c r="U48" s="18">
        <f t="shared" si="12"/>
        <v>129</v>
      </c>
      <c r="V48" s="18">
        <f t="shared" si="12"/>
        <v>138</v>
      </c>
      <c r="W48" s="18">
        <f t="shared" si="12"/>
        <v>138</v>
      </c>
      <c r="X48" s="18">
        <f t="shared" si="12"/>
        <v>141</v>
      </c>
      <c r="Y48" s="18">
        <f t="shared" si="12"/>
        <v>145</v>
      </c>
      <c r="Z48" s="18">
        <f t="shared" si="12"/>
        <v>145</v>
      </c>
      <c r="AA48" s="18">
        <f t="shared" si="12"/>
        <v>141</v>
      </c>
      <c r="AB48" s="18">
        <f t="shared" si="12"/>
        <v>141</v>
      </c>
      <c r="AC48" s="18">
        <f t="shared" si="12"/>
        <v>138</v>
      </c>
      <c r="AD48" s="18">
        <f t="shared" si="12"/>
        <v>130</v>
      </c>
      <c r="AE48" s="18">
        <f t="shared" si="12"/>
        <v>133</v>
      </c>
      <c r="AF48" s="18">
        <f t="shared" si="12"/>
        <v>143</v>
      </c>
      <c r="AG48" s="18">
        <f t="shared" si="12"/>
        <v>143</v>
      </c>
      <c r="AH48" s="18">
        <f t="shared" si="12"/>
        <v>142</v>
      </c>
      <c r="AI48" s="18">
        <f t="shared" si="12"/>
        <v>133</v>
      </c>
      <c r="AJ48" s="18">
        <f t="shared" si="12"/>
        <v>132</v>
      </c>
      <c r="AK48" s="18">
        <f t="shared" si="12"/>
        <v>134</v>
      </c>
      <c r="AL48" s="18">
        <f t="shared" si="12"/>
        <v>140</v>
      </c>
      <c r="AM48" s="18">
        <f t="shared" si="12"/>
        <v>138</v>
      </c>
      <c r="AN48" s="18">
        <f t="shared" si="12"/>
        <v>129</v>
      </c>
      <c r="AO48" s="18">
        <f t="shared" si="12"/>
        <v>129</v>
      </c>
      <c r="AP48" s="18">
        <f t="shared" si="12"/>
        <v>140</v>
      </c>
      <c r="AQ48" s="18">
        <f t="shared" si="12"/>
        <v>140</v>
      </c>
      <c r="AR48" s="18">
        <f t="shared" si="12"/>
        <v>134</v>
      </c>
      <c r="AS48" s="18">
        <f t="shared" si="12"/>
        <v>141</v>
      </c>
      <c r="AT48" s="18">
        <f t="shared" si="12"/>
        <v>130</v>
      </c>
      <c r="AU48" s="18">
        <f t="shared" si="12"/>
        <v>136</v>
      </c>
      <c r="AV48" s="18">
        <f t="shared" si="12"/>
        <v>135</v>
      </c>
      <c r="AW48" s="18">
        <f t="shared" si="12"/>
        <v>121</v>
      </c>
      <c r="AX48" s="18">
        <f t="shared" si="12"/>
        <v>131</v>
      </c>
      <c r="AY48" s="18">
        <f t="shared" si="12"/>
        <v>138</v>
      </c>
      <c r="AZ48" s="18">
        <f t="shared" si="12"/>
        <v>131</v>
      </c>
      <c r="BA48" s="18">
        <f t="shared" si="12"/>
        <v>133</v>
      </c>
      <c r="BB48" s="18">
        <f t="shared" si="12"/>
        <v>122</v>
      </c>
      <c r="BC48" s="18">
        <f t="shared" si="12"/>
        <v>133</v>
      </c>
      <c r="BD48" s="18">
        <f t="shared" si="12"/>
        <v>125</v>
      </c>
      <c r="BE48" s="18">
        <f t="shared" si="12"/>
        <v>125</v>
      </c>
      <c r="BF48" s="18">
        <f t="shared" si="12"/>
        <v>137</v>
      </c>
      <c r="BG48" s="18">
        <f t="shared" si="12"/>
        <v>129</v>
      </c>
      <c r="BH48" s="18">
        <f t="shared" si="12"/>
        <v>126</v>
      </c>
      <c r="BI48" s="18">
        <f t="shared" si="12"/>
        <v>117</v>
      </c>
      <c r="BJ48" s="18">
        <f t="shared" si="12"/>
        <v>128</v>
      </c>
      <c r="BK48" s="18">
        <f t="shared" si="12"/>
        <v>123</v>
      </c>
      <c r="BL48" s="18">
        <f t="shared" si="12"/>
        <v>125</v>
      </c>
      <c r="BM48" s="18">
        <f t="shared" si="12"/>
        <v>139</v>
      </c>
      <c r="BN48" s="18">
        <f t="shared" si="12"/>
        <v>130</v>
      </c>
      <c r="BO48" s="18">
        <f t="shared" si="13"/>
        <v>138</v>
      </c>
      <c r="BP48" s="18">
        <f t="shared" si="13"/>
        <v>139</v>
      </c>
      <c r="BQ48" s="18">
        <f t="shared" si="13"/>
        <v>116</v>
      </c>
      <c r="BR48" s="18">
        <f t="shared" si="13"/>
        <v>130</v>
      </c>
      <c r="BS48" s="18">
        <f t="shared" si="13"/>
        <v>129</v>
      </c>
      <c r="BT48" s="18">
        <f t="shared" si="13"/>
        <v>130</v>
      </c>
      <c r="BU48" s="18">
        <f t="shared" si="13"/>
        <v>129</v>
      </c>
      <c r="BV48" s="18">
        <f t="shared" si="13"/>
        <v>141</v>
      </c>
      <c r="BW48" s="18">
        <f t="shared" si="13"/>
        <v>131</v>
      </c>
      <c r="BX48" s="18">
        <f t="shared" si="13"/>
        <v>124</v>
      </c>
      <c r="BY48" s="18">
        <f t="shared" si="13"/>
        <v>130</v>
      </c>
      <c r="BZ48" s="18">
        <f t="shared" si="13"/>
        <v>127</v>
      </c>
      <c r="CA48" s="18">
        <f t="shared" si="13"/>
        <v>118</v>
      </c>
      <c r="CB48" s="18">
        <f t="shared" si="13"/>
        <v>117</v>
      </c>
      <c r="CC48" s="18">
        <f t="shared" si="13"/>
        <v>129</v>
      </c>
      <c r="CD48" s="18">
        <f t="shared" si="13"/>
        <v>115</v>
      </c>
      <c r="CE48" s="18">
        <f t="shared" si="13"/>
        <v>138</v>
      </c>
      <c r="CF48" s="18">
        <f t="shared" si="13"/>
        <v>140</v>
      </c>
      <c r="CG48" s="18">
        <f t="shared" si="13"/>
        <v>132</v>
      </c>
      <c r="CH48" s="18">
        <f t="shared" si="13"/>
        <v>140</v>
      </c>
      <c r="CI48" s="18">
        <f t="shared" si="13"/>
        <v>121</v>
      </c>
      <c r="CJ48" s="18">
        <f t="shared" si="13"/>
        <v>139</v>
      </c>
      <c r="CK48" s="18">
        <f t="shared" si="13"/>
        <v>99</v>
      </c>
      <c r="CL48" s="18">
        <f t="shared" si="13"/>
        <v>128</v>
      </c>
      <c r="CM48" s="18">
        <f t="shared" si="13"/>
        <v>141</v>
      </c>
      <c r="CN48" s="18">
        <f t="shared" si="13"/>
        <v>141</v>
      </c>
      <c r="CO48" s="18">
        <f t="shared" si="13"/>
        <v>128</v>
      </c>
      <c r="CP48" s="18">
        <f t="shared" si="13"/>
        <v>139</v>
      </c>
      <c r="CQ48" s="18">
        <f t="shared" si="13"/>
        <v>132</v>
      </c>
      <c r="CR48" s="18">
        <f t="shared" si="13"/>
        <v>134</v>
      </c>
      <c r="CS48" s="18">
        <f t="shared" si="13"/>
        <v>127</v>
      </c>
      <c r="CT48" s="18">
        <f>CT37</f>
        <v>3952.8</v>
      </c>
    </row>
    <row r="49" spans="1:98" x14ac:dyDescent="0.25">
      <c r="A49" s="19"/>
      <c r="B49" s="16">
        <f>SUM(B41:B48)</f>
        <v>1338</v>
      </c>
      <c r="C49" s="16">
        <f t="shared" ref="C49:BN49" si="14">SUM(C41:C48)</f>
        <v>1324</v>
      </c>
      <c r="D49" s="16">
        <f t="shared" si="14"/>
        <v>1300</v>
      </c>
      <c r="E49" s="16">
        <f t="shared" si="14"/>
        <v>1286</v>
      </c>
      <c r="F49" s="16">
        <f t="shared" si="14"/>
        <v>1276</v>
      </c>
      <c r="G49" s="16">
        <f t="shared" si="14"/>
        <v>1271</v>
      </c>
      <c r="H49" s="16">
        <f t="shared" si="14"/>
        <v>1270</v>
      </c>
      <c r="I49" s="16">
        <f t="shared" si="14"/>
        <v>1251</v>
      </c>
      <c r="J49" s="16">
        <f t="shared" si="14"/>
        <v>1233</v>
      </c>
      <c r="K49" s="16">
        <f t="shared" si="14"/>
        <v>1245</v>
      </c>
      <c r="L49" s="16">
        <f t="shared" si="14"/>
        <v>1229</v>
      </c>
      <c r="M49" s="16">
        <f t="shared" si="14"/>
        <v>1213</v>
      </c>
      <c r="N49" s="16">
        <f t="shared" si="14"/>
        <v>1218</v>
      </c>
      <c r="O49" s="16">
        <f t="shared" si="14"/>
        <v>1218</v>
      </c>
      <c r="P49" s="16">
        <f t="shared" si="14"/>
        <v>1210</v>
      </c>
      <c r="Q49" s="16">
        <f t="shared" si="14"/>
        <v>1231</v>
      </c>
      <c r="R49" s="16">
        <f t="shared" si="14"/>
        <v>1259</v>
      </c>
      <c r="S49" s="16">
        <f t="shared" si="14"/>
        <v>1287</v>
      </c>
      <c r="T49" s="16">
        <f t="shared" si="14"/>
        <v>1328</v>
      </c>
      <c r="U49" s="16">
        <f t="shared" si="14"/>
        <v>1362</v>
      </c>
      <c r="V49" s="16">
        <f t="shared" si="14"/>
        <v>1449</v>
      </c>
      <c r="W49" s="16">
        <f t="shared" si="14"/>
        <v>1514</v>
      </c>
      <c r="X49" s="16">
        <f t="shared" si="14"/>
        <v>1578</v>
      </c>
      <c r="Y49" s="16">
        <f t="shared" si="14"/>
        <v>1626</v>
      </c>
      <c r="Z49" s="16">
        <f t="shared" si="14"/>
        <v>1689</v>
      </c>
      <c r="AA49" s="16">
        <f t="shared" si="14"/>
        <v>1755</v>
      </c>
      <c r="AB49" s="16">
        <f t="shared" si="14"/>
        <v>1760</v>
      </c>
      <c r="AC49" s="16">
        <f t="shared" si="14"/>
        <v>1720</v>
      </c>
      <c r="AD49" s="16">
        <f t="shared" si="14"/>
        <v>1682</v>
      </c>
      <c r="AE49" s="16">
        <f t="shared" si="14"/>
        <v>1674</v>
      </c>
      <c r="AF49" s="16">
        <f t="shared" si="14"/>
        <v>1666</v>
      </c>
      <c r="AG49" s="16">
        <f t="shared" si="14"/>
        <v>1648</v>
      </c>
      <c r="AH49" s="16">
        <f t="shared" si="14"/>
        <v>1671</v>
      </c>
      <c r="AI49" s="16">
        <f t="shared" si="14"/>
        <v>1674</v>
      </c>
      <c r="AJ49" s="16">
        <f t="shared" si="14"/>
        <v>1699</v>
      </c>
      <c r="AK49" s="16">
        <f t="shared" si="14"/>
        <v>1700</v>
      </c>
      <c r="AL49" s="16">
        <f t="shared" si="14"/>
        <v>1708</v>
      </c>
      <c r="AM49" s="16">
        <f t="shared" si="14"/>
        <v>1689</v>
      </c>
      <c r="AN49" s="16">
        <f t="shared" si="14"/>
        <v>1683</v>
      </c>
      <c r="AO49" s="16">
        <f t="shared" si="14"/>
        <v>1680</v>
      </c>
      <c r="AP49" s="16">
        <f t="shared" si="14"/>
        <v>1692</v>
      </c>
      <c r="AQ49" s="16">
        <f t="shared" si="14"/>
        <v>1703</v>
      </c>
      <c r="AR49" s="16">
        <f t="shared" si="14"/>
        <v>1731</v>
      </c>
      <c r="AS49" s="16">
        <f t="shared" si="14"/>
        <v>1744</v>
      </c>
      <c r="AT49" s="16">
        <f t="shared" si="14"/>
        <v>1758</v>
      </c>
      <c r="AU49" s="16">
        <f t="shared" si="14"/>
        <v>1788</v>
      </c>
      <c r="AV49" s="16">
        <f t="shared" si="14"/>
        <v>1796</v>
      </c>
      <c r="AW49" s="16">
        <f t="shared" si="14"/>
        <v>1745</v>
      </c>
      <c r="AX49" s="16">
        <f t="shared" si="14"/>
        <v>1756</v>
      </c>
      <c r="AY49" s="16">
        <f t="shared" si="14"/>
        <v>1763</v>
      </c>
      <c r="AZ49" s="16">
        <f t="shared" si="14"/>
        <v>1737</v>
      </c>
      <c r="BA49" s="16">
        <f t="shared" si="14"/>
        <v>1718</v>
      </c>
      <c r="BB49" s="16">
        <f t="shared" si="14"/>
        <v>1670</v>
      </c>
      <c r="BC49" s="16">
        <f t="shared" si="14"/>
        <v>1687</v>
      </c>
      <c r="BD49" s="16">
        <f t="shared" si="14"/>
        <v>1680</v>
      </c>
      <c r="BE49" s="16">
        <f t="shared" si="14"/>
        <v>1689</v>
      </c>
      <c r="BF49" s="16">
        <f t="shared" si="14"/>
        <v>1763</v>
      </c>
      <c r="BG49" s="16">
        <f t="shared" si="14"/>
        <v>1762</v>
      </c>
      <c r="BH49" s="16">
        <f t="shared" si="14"/>
        <v>1790</v>
      </c>
      <c r="BI49" s="16">
        <f t="shared" si="14"/>
        <v>1834</v>
      </c>
      <c r="BJ49" s="16">
        <f t="shared" si="14"/>
        <v>1842</v>
      </c>
      <c r="BK49" s="16">
        <f t="shared" si="14"/>
        <v>1861</v>
      </c>
      <c r="BL49" s="16">
        <f t="shared" si="14"/>
        <v>1910</v>
      </c>
      <c r="BM49" s="16">
        <f t="shared" si="14"/>
        <v>1961</v>
      </c>
      <c r="BN49" s="16">
        <f t="shared" si="14"/>
        <v>1969</v>
      </c>
      <c r="BO49" s="16">
        <f t="shared" ref="BO49:CT49" si="15">SUM(BO41:BO48)</f>
        <v>1987</v>
      </c>
      <c r="BP49" s="16">
        <f t="shared" si="15"/>
        <v>1990</v>
      </c>
      <c r="BQ49" s="16">
        <f t="shared" si="15"/>
        <v>1961</v>
      </c>
      <c r="BR49" s="16">
        <f t="shared" si="15"/>
        <v>1974</v>
      </c>
      <c r="BS49" s="16">
        <f t="shared" si="15"/>
        <v>1991</v>
      </c>
      <c r="BT49" s="16">
        <f t="shared" si="15"/>
        <v>1986</v>
      </c>
      <c r="BU49" s="16">
        <f t="shared" si="15"/>
        <v>2000</v>
      </c>
      <c r="BV49" s="16">
        <f t="shared" si="15"/>
        <v>2061</v>
      </c>
      <c r="BW49" s="16">
        <f t="shared" si="15"/>
        <v>2162</v>
      </c>
      <c r="BX49" s="16">
        <f t="shared" si="15"/>
        <v>2248</v>
      </c>
      <c r="BY49" s="16">
        <f t="shared" si="15"/>
        <v>2255</v>
      </c>
      <c r="BZ49" s="16">
        <f t="shared" si="15"/>
        <v>2229</v>
      </c>
      <c r="CA49" s="16">
        <f t="shared" si="15"/>
        <v>2202</v>
      </c>
      <c r="CB49" s="16">
        <f t="shared" si="15"/>
        <v>2145</v>
      </c>
      <c r="CC49" s="16">
        <f t="shared" si="15"/>
        <v>2117</v>
      </c>
      <c r="CD49" s="16">
        <f t="shared" si="15"/>
        <v>2070</v>
      </c>
      <c r="CE49" s="16">
        <f t="shared" si="15"/>
        <v>2036</v>
      </c>
      <c r="CF49" s="16">
        <f t="shared" si="15"/>
        <v>2001</v>
      </c>
      <c r="CG49" s="16">
        <f t="shared" si="15"/>
        <v>1943</v>
      </c>
      <c r="CH49" s="16">
        <f t="shared" si="15"/>
        <v>1893</v>
      </c>
      <c r="CI49" s="16">
        <f t="shared" si="15"/>
        <v>1834</v>
      </c>
      <c r="CJ49" s="16">
        <f t="shared" si="15"/>
        <v>1806</v>
      </c>
      <c r="CK49" s="16">
        <f t="shared" si="15"/>
        <v>1708</v>
      </c>
      <c r="CL49" s="16">
        <f t="shared" si="15"/>
        <v>1689</v>
      </c>
      <c r="CM49" s="16">
        <f t="shared" si="15"/>
        <v>1672</v>
      </c>
      <c r="CN49" s="16">
        <f t="shared" si="15"/>
        <v>1603</v>
      </c>
      <c r="CO49" s="16">
        <f t="shared" si="15"/>
        <v>1564</v>
      </c>
      <c r="CP49" s="16">
        <f t="shared" si="15"/>
        <v>1536</v>
      </c>
      <c r="CQ49" s="16">
        <f t="shared" si="15"/>
        <v>1493</v>
      </c>
      <c r="CR49" s="16">
        <f t="shared" si="15"/>
        <v>1455</v>
      </c>
      <c r="CS49" s="16">
        <f>SUM(CS41:CS48)</f>
        <v>1431</v>
      </c>
      <c r="CT49" s="16">
        <f t="shared" si="15"/>
        <v>43056.400000000009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BDFC-0C5B-450C-82FF-5BDB4C481822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45309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30</v>
      </c>
      <c r="C3" s="29">
        <v>30</v>
      </c>
      <c r="D3" s="30">
        <v>31</v>
      </c>
      <c r="E3" s="29">
        <v>30</v>
      </c>
      <c r="F3" s="29">
        <v>31</v>
      </c>
      <c r="G3" s="29">
        <v>26</v>
      </c>
      <c r="H3" s="29">
        <v>15</v>
      </c>
      <c r="I3" s="30">
        <v>15</v>
      </c>
      <c r="J3" s="29">
        <v>15</v>
      </c>
      <c r="K3" s="29">
        <v>15</v>
      </c>
      <c r="L3" s="29">
        <v>15</v>
      </c>
      <c r="M3" s="29">
        <v>15</v>
      </c>
      <c r="N3" s="29">
        <v>15</v>
      </c>
      <c r="O3" s="29">
        <v>15</v>
      </c>
      <c r="P3" s="29">
        <v>15</v>
      </c>
      <c r="Q3" s="29">
        <v>15</v>
      </c>
      <c r="R3" s="29">
        <v>15</v>
      </c>
      <c r="S3" s="29">
        <v>15</v>
      </c>
      <c r="T3" s="29">
        <v>15</v>
      </c>
      <c r="U3" s="29">
        <v>21</v>
      </c>
      <c r="V3" s="29">
        <v>40</v>
      </c>
      <c r="W3" s="29">
        <v>40</v>
      </c>
      <c r="X3" s="29">
        <v>40</v>
      </c>
      <c r="Y3" s="29">
        <v>50</v>
      </c>
      <c r="Z3" s="29">
        <v>50</v>
      </c>
      <c r="AA3" s="29">
        <v>50</v>
      </c>
      <c r="AB3" s="29">
        <v>50</v>
      </c>
      <c r="AC3" s="29">
        <v>50</v>
      </c>
      <c r="AD3" s="29">
        <v>30</v>
      </c>
      <c r="AE3" s="29">
        <v>30</v>
      </c>
      <c r="AF3" s="29">
        <v>20</v>
      </c>
      <c r="AG3" s="29">
        <v>21</v>
      </c>
      <c r="AH3" s="29">
        <v>21</v>
      </c>
      <c r="AI3" s="29">
        <v>31</v>
      </c>
      <c r="AJ3" s="29">
        <v>50</v>
      </c>
      <c r="AK3" s="29">
        <v>50</v>
      </c>
      <c r="AL3" s="29">
        <v>50</v>
      </c>
      <c r="AM3" s="29">
        <v>50</v>
      </c>
      <c r="AN3" s="29">
        <v>50</v>
      </c>
      <c r="AO3" s="29">
        <v>50</v>
      </c>
      <c r="AP3" s="29">
        <v>50</v>
      </c>
      <c r="AQ3" s="29">
        <v>50</v>
      </c>
      <c r="AR3" s="29">
        <v>50</v>
      </c>
      <c r="AS3" s="29">
        <v>50</v>
      </c>
      <c r="AT3" s="29">
        <v>50</v>
      </c>
      <c r="AU3" s="29">
        <v>50</v>
      </c>
      <c r="AV3" s="29">
        <v>50</v>
      </c>
      <c r="AW3" s="29">
        <v>50</v>
      </c>
      <c r="AX3" s="29">
        <v>50</v>
      </c>
      <c r="AY3" s="29">
        <v>50</v>
      </c>
      <c r="AZ3" s="29">
        <v>50</v>
      </c>
      <c r="BA3" s="29">
        <v>50</v>
      </c>
      <c r="BB3" s="29">
        <v>50</v>
      </c>
      <c r="BC3" s="29">
        <v>26</v>
      </c>
      <c r="BD3" s="29">
        <v>21</v>
      </c>
      <c r="BE3" s="29">
        <v>20</v>
      </c>
      <c r="BF3" s="29">
        <v>21</v>
      </c>
      <c r="BG3" s="29">
        <v>20</v>
      </c>
      <c r="BH3" s="29">
        <v>21</v>
      </c>
      <c r="BI3" s="29">
        <v>27</v>
      </c>
      <c r="BJ3" s="29">
        <v>31</v>
      </c>
      <c r="BK3" s="29">
        <v>31</v>
      </c>
      <c r="BL3" s="29">
        <v>31</v>
      </c>
      <c r="BM3" s="29">
        <v>31</v>
      </c>
      <c r="BN3" s="30">
        <v>31</v>
      </c>
      <c r="BO3" s="29">
        <v>48</v>
      </c>
      <c r="BP3" s="29">
        <v>50</v>
      </c>
      <c r="BQ3" s="29">
        <v>50</v>
      </c>
      <c r="BR3" s="29">
        <v>50</v>
      </c>
      <c r="BS3" s="29">
        <v>50</v>
      </c>
      <c r="BT3" s="29">
        <v>50</v>
      </c>
      <c r="BU3" s="29">
        <v>50</v>
      </c>
      <c r="BV3" s="29">
        <v>50</v>
      </c>
      <c r="BW3" s="29">
        <v>50</v>
      </c>
      <c r="BX3" s="29">
        <v>50</v>
      </c>
      <c r="BY3" s="30">
        <v>50</v>
      </c>
      <c r="BZ3" s="29">
        <v>50</v>
      </c>
      <c r="CA3" s="29">
        <v>31</v>
      </c>
      <c r="CB3" s="29">
        <v>31</v>
      </c>
      <c r="CC3" s="29">
        <v>31</v>
      </c>
      <c r="CD3" s="29">
        <v>31</v>
      </c>
      <c r="CE3" s="29">
        <v>31</v>
      </c>
      <c r="CF3" s="29">
        <v>21</v>
      </c>
      <c r="CG3" s="23">
        <v>21</v>
      </c>
      <c r="CH3" s="23">
        <v>34</v>
      </c>
      <c r="CI3" s="23">
        <v>50</v>
      </c>
      <c r="CJ3" s="23">
        <v>50</v>
      </c>
      <c r="CK3" s="24">
        <v>20</v>
      </c>
      <c r="CL3" s="23">
        <v>21</v>
      </c>
      <c r="CM3" s="23">
        <v>21</v>
      </c>
      <c r="CN3" s="23">
        <v>48</v>
      </c>
      <c r="CO3" s="23">
        <v>21</v>
      </c>
      <c r="CP3" s="23">
        <v>40</v>
      </c>
      <c r="CQ3" s="23">
        <v>40</v>
      </c>
      <c r="CR3" s="23">
        <v>20</v>
      </c>
      <c r="CS3" s="23">
        <v>21</v>
      </c>
      <c r="CT3" s="27">
        <v>834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19</v>
      </c>
      <c r="C4" s="29">
        <v>20</v>
      </c>
      <c r="D4" s="30">
        <v>21</v>
      </c>
      <c r="E4" s="29">
        <v>20</v>
      </c>
      <c r="F4" s="29">
        <v>20</v>
      </c>
      <c r="G4" s="29">
        <v>20</v>
      </c>
      <c r="H4" s="29">
        <v>20</v>
      </c>
      <c r="I4" s="30">
        <v>20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30</v>
      </c>
      <c r="U4" s="29">
        <v>30</v>
      </c>
      <c r="V4" s="29">
        <v>40</v>
      </c>
      <c r="W4" s="29">
        <v>40</v>
      </c>
      <c r="X4" s="29">
        <v>40</v>
      </c>
      <c r="Y4" s="29">
        <v>40</v>
      </c>
      <c r="Z4" s="29">
        <v>40</v>
      </c>
      <c r="AA4" s="29">
        <v>40</v>
      </c>
      <c r="AB4" s="29">
        <v>40</v>
      </c>
      <c r="AC4" s="29">
        <v>30</v>
      </c>
      <c r="AD4" s="29">
        <v>20</v>
      </c>
      <c r="AE4" s="29">
        <v>20</v>
      </c>
      <c r="AF4" s="29">
        <v>20</v>
      </c>
      <c r="AG4" s="29">
        <v>20</v>
      </c>
      <c r="AH4" s="29">
        <v>20</v>
      </c>
      <c r="AI4" s="29">
        <v>20</v>
      </c>
      <c r="AJ4" s="29">
        <v>20</v>
      </c>
      <c r="AK4" s="29">
        <v>20</v>
      </c>
      <c r="AL4" s="29">
        <v>20</v>
      </c>
      <c r="AM4" s="29">
        <v>20</v>
      </c>
      <c r="AN4" s="29">
        <v>20</v>
      </c>
      <c r="AO4" s="29">
        <v>20</v>
      </c>
      <c r="AP4" s="29">
        <v>20</v>
      </c>
      <c r="AQ4" s="29">
        <v>20</v>
      </c>
      <c r="AR4" s="29">
        <v>20</v>
      </c>
      <c r="AS4" s="29">
        <v>20</v>
      </c>
      <c r="AT4" s="29">
        <v>20</v>
      </c>
      <c r="AU4" s="29">
        <v>20</v>
      </c>
      <c r="AV4" s="29">
        <v>20</v>
      </c>
      <c r="AW4" s="29">
        <v>20</v>
      </c>
      <c r="AX4" s="29">
        <v>20</v>
      </c>
      <c r="AY4" s="29">
        <v>20</v>
      </c>
      <c r="AZ4" s="29">
        <v>20</v>
      </c>
      <c r="BA4" s="29">
        <v>20</v>
      </c>
      <c r="BB4" s="29">
        <v>20</v>
      </c>
      <c r="BC4" s="29">
        <v>20</v>
      </c>
      <c r="BD4" s="29">
        <v>20</v>
      </c>
      <c r="BE4" s="29">
        <v>20</v>
      </c>
      <c r="BF4" s="29">
        <v>20</v>
      </c>
      <c r="BG4" s="29">
        <v>20</v>
      </c>
      <c r="BH4" s="29">
        <v>20</v>
      </c>
      <c r="BI4" s="29">
        <v>40</v>
      </c>
      <c r="BJ4" s="29">
        <v>40</v>
      </c>
      <c r="BK4" s="29">
        <v>40</v>
      </c>
      <c r="BL4" s="29">
        <v>40</v>
      </c>
      <c r="BM4" s="29">
        <v>40</v>
      </c>
      <c r="BN4" s="30">
        <v>40</v>
      </c>
      <c r="BO4" s="29">
        <v>40</v>
      </c>
      <c r="BP4" s="29">
        <v>40</v>
      </c>
      <c r="BQ4" s="29">
        <v>40</v>
      </c>
      <c r="BR4" s="29">
        <v>40</v>
      </c>
      <c r="BS4" s="29">
        <v>40</v>
      </c>
      <c r="BT4" s="29">
        <v>40</v>
      </c>
      <c r="BU4" s="29">
        <v>40</v>
      </c>
      <c r="BV4" s="29">
        <v>40</v>
      </c>
      <c r="BW4" s="29">
        <v>40</v>
      </c>
      <c r="BX4" s="29">
        <v>40</v>
      </c>
      <c r="BY4" s="30">
        <v>40</v>
      </c>
      <c r="BZ4" s="29">
        <v>40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10</v>
      </c>
      <c r="CG4" s="23">
        <v>10</v>
      </c>
      <c r="CH4" s="23">
        <v>32</v>
      </c>
      <c r="CI4" s="23">
        <v>50</v>
      </c>
      <c r="CJ4" s="23">
        <v>10</v>
      </c>
      <c r="CK4" s="23">
        <v>9</v>
      </c>
      <c r="CL4" s="23">
        <v>10</v>
      </c>
      <c r="CM4" s="23">
        <v>10</v>
      </c>
      <c r="CN4" s="23">
        <v>49</v>
      </c>
      <c r="CO4" s="23">
        <v>10</v>
      </c>
      <c r="CP4" s="23">
        <v>30</v>
      </c>
      <c r="CQ4" s="23">
        <v>30</v>
      </c>
      <c r="CR4" s="23">
        <v>10</v>
      </c>
      <c r="CS4" s="23">
        <v>10</v>
      </c>
      <c r="CT4" s="27">
        <v>589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53</v>
      </c>
      <c r="C5" s="29">
        <v>53</v>
      </c>
      <c r="D5" s="30">
        <v>53</v>
      </c>
      <c r="E5" s="29">
        <v>53</v>
      </c>
      <c r="F5" s="29">
        <v>53</v>
      </c>
      <c r="G5" s="29">
        <v>53</v>
      </c>
      <c r="H5" s="29">
        <v>53</v>
      </c>
      <c r="I5" s="30">
        <v>53</v>
      </c>
      <c r="J5" s="29">
        <v>53</v>
      </c>
      <c r="K5" s="29">
        <v>53</v>
      </c>
      <c r="L5" s="29">
        <v>53</v>
      </c>
      <c r="M5" s="29">
        <v>53</v>
      </c>
      <c r="N5" s="29">
        <v>53</v>
      </c>
      <c r="O5" s="29">
        <v>53</v>
      </c>
      <c r="P5" s="29">
        <v>53</v>
      </c>
      <c r="Q5" s="29">
        <v>53</v>
      </c>
      <c r="R5" s="29">
        <v>53</v>
      </c>
      <c r="S5" s="29">
        <v>53</v>
      </c>
      <c r="T5" s="29">
        <v>53</v>
      </c>
      <c r="U5" s="29">
        <v>53</v>
      </c>
      <c r="V5" s="29">
        <v>53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33</v>
      </c>
      <c r="CT5" s="27">
        <v>1280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100</v>
      </c>
      <c r="C6" s="29">
        <v>98</v>
      </c>
      <c r="D6" s="30">
        <v>101</v>
      </c>
      <c r="E6" s="29">
        <v>100</v>
      </c>
      <c r="F6" s="29">
        <v>101</v>
      </c>
      <c r="G6" s="29">
        <v>101</v>
      </c>
      <c r="H6" s="29">
        <v>101</v>
      </c>
      <c r="I6" s="30">
        <v>101</v>
      </c>
      <c r="J6" s="29">
        <v>101</v>
      </c>
      <c r="K6" s="29">
        <v>101</v>
      </c>
      <c r="L6" s="29">
        <v>101</v>
      </c>
      <c r="M6" s="29">
        <v>81</v>
      </c>
      <c r="N6" s="29">
        <v>81</v>
      </c>
      <c r="O6" s="29">
        <v>81</v>
      </c>
      <c r="P6" s="29">
        <v>81</v>
      </c>
      <c r="Q6" s="29">
        <v>94</v>
      </c>
      <c r="R6" s="29">
        <v>101</v>
      </c>
      <c r="S6" s="29">
        <v>100</v>
      </c>
      <c r="T6" s="29">
        <v>101</v>
      </c>
      <c r="U6" s="29">
        <v>101</v>
      </c>
      <c r="V6" s="29">
        <v>101</v>
      </c>
      <c r="W6" s="29">
        <v>101</v>
      </c>
      <c r="X6" s="29">
        <v>101</v>
      </c>
      <c r="Y6" s="29">
        <v>101</v>
      </c>
      <c r="Z6" s="29">
        <v>100</v>
      </c>
      <c r="AA6" s="29">
        <v>101</v>
      </c>
      <c r="AB6" s="29">
        <v>101</v>
      </c>
      <c r="AC6" s="29">
        <v>100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101</v>
      </c>
      <c r="AJ6" s="29">
        <v>101</v>
      </c>
      <c r="AK6" s="29">
        <v>101</v>
      </c>
      <c r="AL6" s="29">
        <v>101</v>
      </c>
      <c r="AM6" s="29">
        <v>101</v>
      </c>
      <c r="AN6" s="29">
        <v>101</v>
      </c>
      <c r="AO6" s="29">
        <v>101</v>
      </c>
      <c r="AP6" s="29">
        <v>101</v>
      </c>
      <c r="AQ6" s="29">
        <v>101</v>
      </c>
      <c r="AR6" s="29">
        <v>101</v>
      </c>
      <c r="AS6" s="29">
        <v>101</v>
      </c>
      <c r="AT6" s="29">
        <v>101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101</v>
      </c>
      <c r="BA6" s="29">
        <v>101</v>
      </c>
      <c r="BB6" s="29">
        <v>101</v>
      </c>
      <c r="BC6" s="29">
        <v>101</v>
      </c>
      <c r="BD6" s="29">
        <v>101</v>
      </c>
      <c r="BE6" s="29">
        <v>101</v>
      </c>
      <c r="BF6" s="29">
        <v>101</v>
      </c>
      <c r="BG6" s="29">
        <v>101</v>
      </c>
      <c r="BH6" s="29">
        <v>101</v>
      </c>
      <c r="BI6" s="29">
        <v>101</v>
      </c>
      <c r="BJ6" s="29">
        <v>101</v>
      </c>
      <c r="BK6" s="29">
        <v>101</v>
      </c>
      <c r="BL6" s="29">
        <v>101</v>
      </c>
      <c r="BM6" s="29">
        <v>101</v>
      </c>
      <c r="BN6" s="30">
        <v>101</v>
      </c>
      <c r="BO6" s="29">
        <v>100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29">
        <v>101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100</v>
      </c>
      <c r="CF6" s="29">
        <v>101</v>
      </c>
      <c r="CG6" s="24">
        <v>101</v>
      </c>
      <c r="CH6" s="23">
        <v>101</v>
      </c>
      <c r="CI6" s="24">
        <v>101</v>
      </c>
      <c r="CJ6" s="23">
        <v>101</v>
      </c>
      <c r="CK6" s="24">
        <v>100</v>
      </c>
      <c r="CL6" s="23">
        <v>101</v>
      </c>
      <c r="CM6" s="23">
        <v>101</v>
      </c>
      <c r="CN6" s="24">
        <v>99</v>
      </c>
      <c r="CO6" s="23">
        <v>100</v>
      </c>
      <c r="CP6" s="23">
        <v>100</v>
      </c>
      <c r="CQ6" s="23">
        <v>101</v>
      </c>
      <c r="CR6" s="23">
        <v>101</v>
      </c>
      <c r="CS6" s="24">
        <v>101</v>
      </c>
      <c r="CT6" s="27">
        <v>2389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74</v>
      </c>
      <c r="C7" s="29">
        <v>76</v>
      </c>
      <c r="D7" s="30">
        <v>82</v>
      </c>
      <c r="E7" s="29">
        <v>79</v>
      </c>
      <c r="F7" s="29">
        <v>81</v>
      </c>
      <c r="G7" s="29">
        <v>80</v>
      </c>
      <c r="H7" s="29">
        <v>82</v>
      </c>
      <c r="I7" s="30">
        <v>81</v>
      </c>
      <c r="J7" s="29">
        <v>80</v>
      </c>
      <c r="K7" s="29">
        <v>80</v>
      </c>
      <c r="L7" s="29">
        <v>79</v>
      </c>
      <c r="M7" s="29">
        <v>61</v>
      </c>
      <c r="N7" s="29">
        <v>61</v>
      </c>
      <c r="O7" s="29">
        <v>62</v>
      </c>
      <c r="P7" s="29">
        <v>62</v>
      </c>
      <c r="Q7" s="29">
        <v>82</v>
      </c>
      <c r="R7" s="29">
        <v>86</v>
      </c>
      <c r="S7" s="29">
        <v>86</v>
      </c>
      <c r="T7" s="29">
        <v>86</v>
      </c>
      <c r="U7" s="29">
        <v>86</v>
      </c>
      <c r="V7" s="29">
        <v>86</v>
      </c>
      <c r="W7" s="29">
        <v>88</v>
      </c>
      <c r="X7" s="29">
        <v>88</v>
      </c>
      <c r="Y7" s="29">
        <v>87</v>
      </c>
      <c r="Z7" s="29">
        <v>87</v>
      </c>
      <c r="AA7" s="29">
        <v>87</v>
      </c>
      <c r="AB7" s="29">
        <v>87</v>
      </c>
      <c r="AC7" s="29">
        <v>86</v>
      </c>
      <c r="AD7" s="29">
        <v>86</v>
      </c>
      <c r="AE7" s="29">
        <v>86</v>
      </c>
      <c r="AF7" s="29">
        <v>86</v>
      </c>
      <c r="AG7" s="29">
        <v>87</v>
      </c>
      <c r="AH7" s="29">
        <v>72</v>
      </c>
      <c r="AI7" s="29">
        <v>71</v>
      </c>
      <c r="AJ7" s="29">
        <v>72</v>
      </c>
      <c r="AK7" s="29">
        <v>72</v>
      </c>
      <c r="AL7" s="29">
        <v>72</v>
      </c>
      <c r="AM7" s="29">
        <v>72</v>
      </c>
      <c r="AN7" s="29">
        <v>72</v>
      </c>
      <c r="AO7" s="29">
        <v>80</v>
      </c>
      <c r="AP7" s="29">
        <v>80</v>
      </c>
      <c r="AQ7" s="29">
        <v>80</v>
      </c>
      <c r="AR7" s="29">
        <v>80</v>
      </c>
      <c r="AS7" s="29">
        <v>80</v>
      </c>
      <c r="AT7" s="29">
        <v>80</v>
      </c>
      <c r="AU7" s="29">
        <v>80</v>
      </c>
      <c r="AV7" s="29">
        <v>80</v>
      </c>
      <c r="AW7" s="29">
        <v>80</v>
      </c>
      <c r="AX7" s="29">
        <v>80</v>
      </c>
      <c r="AY7" s="29">
        <v>80</v>
      </c>
      <c r="AZ7" s="29">
        <v>80</v>
      </c>
      <c r="BA7" s="29">
        <v>80</v>
      </c>
      <c r="BB7" s="29">
        <v>80</v>
      </c>
      <c r="BC7" s="29">
        <v>80</v>
      </c>
      <c r="BD7" s="29">
        <v>80</v>
      </c>
      <c r="BE7" s="29">
        <v>80</v>
      </c>
      <c r="BF7" s="29">
        <v>81</v>
      </c>
      <c r="BG7" s="29">
        <v>80</v>
      </c>
      <c r="BH7" s="29">
        <v>81</v>
      </c>
      <c r="BI7" s="29">
        <v>81</v>
      </c>
      <c r="BJ7" s="29">
        <v>80</v>
      </c>
      <c r="BK7" s="29">
        <v>81</v>
      </c>
      <c r="BL7" s="29">
        <v>81</v>
      </c>
      <c r="BM7" s="29">
        <v>81</v>
      </c>
      <c r="BN7" s="30">
        <v>81</v>
      </c>
      <c r="BO7" s="29">
        <v>80</v>
      </c>
      <c r="BP7" s="29">
        <v>80</v>
      </c>
      <c r="BQ7" s="29">
        <v>80</v>
      </c>
      <c r="BR7" s="29">
        <v>80</v>
      </c>
      <c r="BS7" s="29">
        <v>80</v>
      </c>
      <c r="BT7" s="29">
        <v>81</v>
      </c>
      <c r="BU7" s="29">
        <v>81</v>
      </c>
      <c r="BV7" s="29">
        <v>81</v>
      </c>
      <c r="BW7" s="29">
        <v>81</v>
      </c>
      <c r="BX7" s="29">
        <v>81</v>
      </c>
      <c r="BY7" s="30">
        <v>81</v>
      </c>
      <c r="BZ7" s="29">
        <v>80</v>
      </c>
      <c r="CA7" s="29">
        <v>80</v>
      </c>
      <c r="CB7" s="29">
        <v>81</v>
      </c>
      <c r="CC7" s="29">
        <v>81</v>
      </c>
      <c r="CD7" s="29">
        <v>82</v>
      </c>
      <c r="CE7" s="29">
        <v>79</v>
      </c>
      <c r="CF7" s="29">
        <v>81</v>
      </c>
      <c r="CG7" s="23">
        <v>88</v>
      </c>
      <c r="CH7" s="23">
        <v>87</v>
      </c>
      <c r="CI7" s="23">
        <v>88</v>
      </c>
      <c r="CJ7" s="23">
        <v>88</v>
      </c>
      <c r="CK7" s="24">
        <v>87</v>
      </c>
      <c r="CL7" s="23">
        <v>87</v>
      </c>
      <c r="CM7" s="23">
        <v>87</v>
      </c>
      <c r="CN7" s="23">
        <v>85</v>
      </c>
      <c r="CO7" s="23">
        <v>85</v>
      </c>
      <c r="CP7" s="23">
        <v>83</v>
      </c>
      <c r="CQ7" s="23">
        <v>85</v>
      </c>
      <c r="CR7" s="23">
        <v>85</v>
      </c>
      <c r="CS7" s="23">
        <v>85</v>
      </c>
      <c r="CT7" s="27">
        <v>1960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18</v>
      </c>
      <c r="C8" s="29">
        <v>19</v>
      </c>
      <c r="D8" s="30">
        <v>19</v>
      </c>
      <c r="E8" s="29">
        <v>19</v>
      </c>
      <c r="F8" s="29">
        <v>19</v>
      </c>
      <c r="G8" s="29">
        <v>19</v>
      </c>
      <c r="H8" s="29">
        <v>17</v>
      </c>
      <c r="I8" s="30">
        <v>17</v>
      </c>
      <c r="J8" s="29">
        <v>17</v>
      </c>
      <c r="K8" s="29">
        <v>17</v>
      </c>
      <c r="L8" s="29">
        <v>18</v>
      </c>
      <c r="M8" s="29">
        <v>18</v>
      </c>
      <c r="N8" s="29">
        <v>18</v>
      </c>
      <c r="O8" s="29">
        <v>18</v>
      </c>
      <c r="P8" s="29">
        <v>18</v>
      </c>
      <c r="Q8" s="29">
        <v>18</v>
      </c>
      <c r="R8" s="29">
        <v>18</v>
      </c>
      <c r="S8" s="29">
        <v>17</v>
      </c>
      <c r="T8" s="29">
        <v>18</v>
      </c>
      <c r="U8" s="29">
        <v>18</v>
      </c>
      <c r="V8" s="29">
        <v>18</v>
      </c>
      <c r="W8" s="29">
        <v>18</v>
      </c>
      <c r="X8" s="29">
        <v>18</v>
      </c>
      <c r="Y8" s="29">
        <v>18</v>
      </c>
      <c r="Z8" s="29">
        <v>18</v>
      </c>
      <c r="AA8" s="29">
        <v>18</v>
      </c>
      <c r="AB8" s="29">
        <v>18</v>
      </c>
      <c r="AC8" s="29">
        <v>18</v>
      </c>
      <c r="AD8" s="29">
        <v>18</v>
      </c>
      <c r="AE8" s="29">
        <v>18</v>
      </c>
      <c r="AF8" s="29">
        <v>18</v>
      </c>
      <c r="AG8" s="29">
        <v>18</v>
      </c>
      <c r="AH8" s="29">
        <v>9</v>
      </c>
      <c r="AI8" s="29">
        <v>9</v>
      </c>
      <c r="AJ8" s="29">
        <v>9</v>
      </c>
      <c r="AK8" s="29">
        <v>9</v>
      </c>
      <c r="AL8" s="29">
        <v>9</v>
      </c>
      <c r="AM8" s="29">
        <v>9</v>
      </c>
      <c r="AN8" s="29">
        <v>9</v>
      </c>
      <c r="AO8" s="29">
        <v>9</v>
      </c>
      <c r="AP8" s="29">
        <v>9</v>
      </c>
      <c r="AQ8" s="29">
        <v>13</v>
      </c>
      <c r="AR8" s="29">
        <v>15</v>
      </c>
      <c r="AS8" s="29">
        <v>15</v>
      </c>
      <c r="AT8" s="29">
        <v>15</v>
      </c>
      <c r="AU8" s="29">
        <v>15</v>
      </c>
      <c r="AV8" s="29">
        <v>15</v>
      </c>
      <c r="AW8" s="29">
        <v>15</v>
      </c>
      <c r="AX8" s="29">
        <v>15</v>
      </c>
      <c r="AY8" s="29">
        <v>15</v>
      </c>
      <c r="AZ8" s="29">
        <v>13</v>
      </c>
      <c r="BA8" s="29">
        <v>14</v>
      </c>
      <c r="BB8" s="29">
        <v>14</v>
      </c>
      <c r="BC8" s="29">
        <v>14</v>
      </c>
      <c r="BD8" s="29">
        <v>14</v>
      </c>
      <c r="BE8" s="29">
        <v>14</v>
      </c>
      <c r="BF8" s="29">
        <v>14</v>
      </c>
      <c r="BG8" s="29">
        <v>14</v>
      </c>
      <c r="BH8" s="29">
        <v>14</v>
      </c>
      <c r="BI8" s="29">
        <v>14</v>
      </c>
      <c r="BJ8" s="29">
        <v>14</v>
      </c>
      <c r="BK8" s="29">
        <v>14</v>
      </c>
      <c r="BL8" s="29">
        <v>14</v>
      </c>
      <c r="BM8" s="29">
        <v>17</v>
      </c>
      <c r="BN8" s="30">
        <v>9</v>
      </c>
      <c r="BO8" s="29">
        <v>13</v>
      </c>
      <c r="BP8" s="29">
        <v>22</v>
      </c>
      <c r="BQ8" s="29">
        <v>26</v>
      </c>
      <c r="BR8" s="29">
        <v>26</v>
      </c>
      <c r="BS8" s="29">
        <v>26</v>
      </c>
      <c r="BT8" s="29">
        <v>17</v>
      </c>
      <c r="BU8" s="29">
        <v>17</v>
      </c>
      <c r="BV8" s="29">
        <v>17</v>
      </c>
      <c r="BW8" s="29">
        <v>18</v>
      </c>
      <c r="BX8" s="29">
        <v>17</v>
      </c>
      <c r="BY8" s="30">
        <v>17</v>
      </c>
      <c r="BZ8" s="29">
        <v>30</v>
      </c>
      <c r="CA8" s="29">
        <v>29</v>
      </c>
      <c r="CB8" s="29">
        <v>24</v>
      </c>
      <c r="CC8" s="29">
        <v>18</v>
      </c>
      <c r="CD8" s="29">
        <v>18</v>
      </c>
      <c r="CE8" s="29">
        <v>18</v>
      </c>
      <c r="CF8" s="29">
        <v>18</v>
      </c>
      <c r="CG8" s="23">
        <v>18</v>
      </c>
      <c r="CH8" s="23">
        <v>18</v>
      </c>
      <c r="CI8" s="23">
        <v>18</v>
      </c>
      <c r="CJ8" s="23">
        <v>18</v>
      </c>
      <c r="CK8" s="24">
        <v>18</v>
      </c>
      <c r="CL8" s="23">
        <v>18</v>
      </c>
      <c r="CM8" s="23">
        <v>18</v>
      </c>
      <c r="CN8" s="23">
        <v>18</v>
      </c>
      <c r="CO8" s="23">
        <v>18</v>
      </c>
      <c r="CP8" s="23">
        <v>20</v>
      </c>
      <c r="CQ8" s="23">
        <v>20</v>
      </c>
      <c r="CR8" s="23">
        <v>20</v>
      </c>
      <c r="CS8" s="23">
        <v>20</v>
      </c>
      <c r="CT8" s="27">
        <v>403.5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8</v>
      </c>
      <c r="Y9" s="29">
        <v>64</v>
      </c>
      <c r="Z9" s="29">
        <v>80</v>
      </c>
      <c r="AA9" s="29">
        <v>80</v>
      </c>
      <c r="AB9" s="29">
        <v>100</v>
      </c>
      <c r="AC9" s="29">
        <v>79</v>
      </c>
      <c r="AD9" s="29">
        <v>80</v>
      </c>
      <c r="AE9" s="29">
        <v>80</v>
      </c>
      <c r="AF9" s="29">
        <v>80</v>
      </c>
      <c r="AG9" s="29">
        <v>80</v>
      </c>
      <c r="AH9" s="30">
        <v>80</v>
      </c>
      <c r="AI9" s="29">
        <v>79</v>
      </c>
      <c r="AJ9" s="29">
        <v>80</v>
      </c>
      <c r="AK9" s="29">
        <v>80</v>
      </c>
      <c r="AL9" s="29">
        <v>79</v>
      </c>
      <c r="AM9" s="29">
        <v>80</v>
      </c>
      <c r="AN9" s="29">
        <v>80</v>
      </c>
      <c r="AO9" s="29">
        <v>80</v>
      </c>
      <c r="AP9" s="29">
        <v>80</v>
      </c>
      <c r="AQ9" s="29">
        <v>80</v>
      </c>
      <c r="AR9" s="29">
        <v>80</v>
      </c>
      <c r="AS9" s="29">
        <v>80</v>
      </c>
      <c r="AT9" s="29">
        <v>80</v>
      </c>
      <c r="AU9" s="29">
        <v>80</v>
      </c>
      <c r="AV9" s="29">
        <v>80</v>
      </c>
      <c r="AW9" s="29">
        <v>80</v>
      </c>
      <c r="AX9" s="29">
        <v>80</v>
      </c>
      <c r="AY9" s="29">
        <v>80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40</v>
      </c>
      <c r="BI9" s="30">
        <v>40</v>
      </c>
      <c r="BJ9" s="30">
        <v>40</v>
      </c>
      <c r="BK9" s="29">
        <v>40</v>
      </c>
      <c r="BL9" s="30">
        <v>40</v>
      </c>
      <c r="BM9" s="30">
        <v>40</v>
      </c>
      <c r="BN9" s="30">
        <v>40</v>
      </c>
      <c r="BO9" s="29">
        <v>60</v>
      </c>
      <c r="BP9" s="30">
        <v>50</v>
      </c>
      <c r="BQ9" s="30">
        <v>50</v>
      </c>
      <c r="BR9" s="30">
        <v>50</v>
      </c>
      <c r="BS9" s="29">
        <v>50</v>
      </c>
      <c r="BT9" s="30">
        <v>50</v>
      </c>
      <c r="BU9" s="30">
        <v>40</v>
      </c>
      <c r="BV9" s="29">
        <v>75</v>
      </c>
      <c r="BW9" s="29">
        <v>86</v>
      </c>
      <c r="BX9" s="30">
        <v>150</v>
      </c>
      <c r="BY9" s="30">
        <v>110</v>
      </c>
      <c r="BZ9" s="29">
        <v>80</v>
      </c>
      <c r="CA9" s="30">
        <v>80</v>
      </c>
      <c r="CB9" s="30">
        <v>80</v>
      </c>
      <c r="CC9" s="29">
        <v>40</v>
      </c>
      <c r="CD9" s="29">
        <v>40</v>
      </c>
      <c r="CE9" s="30">
        <v>40</v>
      </c>
      <c r="CF9" s="29">
        <v>40</v>
      </c>
      <c r="CG9" s="23">
        <v>40</v>
      </c>
      <c r="CH9" s="23">
        <v>40</v>
      </c>
      <c r="CI9" s="23">
        <v>40</v>
      </c>
      <c r="CJ9" s="23">
        <v>40</v>
      </c>
      <c r="CK9" s="24">
        <v>40</v>
      </c>
      <c r="CL9" s="23">
        <v>40</v>
      </c>
      <c r="CM9" s="23">
        <v>0</v>
      </c>
      <c r="CN9" s="24">
        <v>0</v>
      </c>
      <c r="CO9" s="23">
        <v>40</v>
      </c>
      <c r="CP9" s="23">
        <v>36</v>
      </c>
      <c r="CQ9" s="23">
        <v>0</v>
      </c>
      <c r="CR9" s="23">
        <v>0</v>
      </c>
      <c r="CS9" s="23">
        <v>0</v>
      </c>
      <c r="CT9" s="27">
        <v>1053.5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31</v>
      </c>
      <c r="V10" s="29">
        <v>74</v>
      </c>
      <c r="W10" s="30">
        <v>101</v>
      </c>
      <c r="X10" s="29">
        <v>164</v>
      </c>
      <c r="Y10" s="29">
        <v>138</v>
      </c>
      <c r="Z10" s="30">
        <v>158</v>
      </c>
      <c r="AA10" s="30">
        <v>180</v>
      </c>
      <c r="AB10" s="29">
        <v>157</v>
      </c>
      <c r="AC10" s="29">
        <v>140</v>
      </c>
      <c r="AD10" s="30">
        <v>117</v>
      </c>
      <c r="AE10" s="29">
        <v>139</v>
      </c>
      <c r="AF10" s="29">
        <v>106</v>
      </c>
      <c r="AG10" s="30">
        <v>104</v>
      </c>
      <c r="AH10" s="30">
        <v>100</v>
      </c>
      <c r="AI10" s="29">
        <v>76</v>
      </c>
      <c r="AJ10" s="29">
        <v>81</v>
      </c>
      <c r="AK10" s="29">
        <v>88</v>
      </c>
      <c r="AL10" s="29">
        <v>85</v>
      </c>
      <c r="AM10" s="29">
        <v>82</v>
      </c>
      <c r="AN10" s="29">
        <v>89</v>
      </c>
      <c r="AO10" s="29">
        <v>93</v>
      </c>
      <c r="AP10" s="29">
        <v>71</v>
      </c>
      <c r="AQ10" s="29">
        <v>80</v>
      </c>
      <c r="AR10" s="29">
        <v>78</v>
      </c>
      <c r="AS10" s="29">
        <v>90</v>
      </c>
      <c r="AT10" s="29">
        <v>92</v>
      </c>
      <c r="AU10" s="29">
        <v>93</v>
      </c>
      <c r="AV10" s="29">
        <v>88</v>
      </c>
      <c r="AW10" s="29">
        <v>80</v>
      </c>
      <c r="AX10" s="29">
        <v>80</v>
      </c>
      <c r="AY10" s="29">
        <v>77</v>
      </c>
      <c r="AZ10" s="29">
        <v>71</v>
      </c>
      <c r="BA10" s="29">
        <v>54</v>
      </c>
      <c r="BB10" s="29">
        <v>39</v>
      </c>
      <c r="BC10" s="29">
        <v>42</v>
      </c>
      <c r="BD10" s="29">
        <v>45</v>
      </c>
      <c r="BE10" s="29">
        <v>40</v>
      </c>
      <c r="BF10" s="29">
        <v>55</v>
      </c>
      <c r="BG10" s="29">
        <v>41</v>
      </c>
      <c r="BH10" s="29">
        <v>57</v>
      </c>
      <c r="BI10" s="29">
        <v>46</v>
      </c>
      <c r="BJ10" s="29">
        <v>92</v>
      </c>
      <c r="BK10" s="29">
        <v>120</v>
      </c>
      <c r="BL10" s="29">
        <v>106</v>
      </c>
      <c r="BM10" s="29">
        <v>122</v>
      </c>
      <c r="BN10" s="30">
        <v>163</v>
      </c>
      <c r="BO10" s="29">
        <v>135</v>
      </c>
      <c r="BP10" s="29">
        <v>148</v>
      </c>
      <c r="BQ10" s="29">
        <v>144</v>
      </c>
      <c r="BR10" s="30">
        <v>137</v>
      </c>
      <c r="BS10" s="29">
        <v>144</v>
      </c>
      <c r="BT10" s="30">
        <v>139</v>
      </c>
      <c r="BU10" s="30">
        <v>152</v>
      </c>
      <c r="BV10" s="29">
        <v>164</v>
      </c>
      <c r="BW10" s="29">
        <v>152</v>
      </c>
      <c r="BX10" s="30">
        <v>149</v>
      </c>
      <c r="BY10" s="30">
        <v>146</v>
      </c>
      <c r="BZ10" s="29">
        <v>115</v>
      </c>
      <c r="CA10" s="30">
        <v>125</v>
      </c>
      <c r="CB10" s="30">
        <v>98</v>
      </c>
      <c r="CC10" s="29">
        <v>135</v>
      </c>
      <c r="CD10" s="29">
        <v>148</v>
      </c>
      <c r="CE10" s="30">
        <v>99</v>
      </c>
      <c r="CF10" s="29">
        <v>128</v>
      </c>
      <c r="CG10" s="24">
        <v>106</v>
      </c>
      <c r="CH10" s="23">
        <v>63</v>
      </c>
      <c r="CI10" s="24">
        <v>0</v>
      </c>
      <c r="CJ10" s="23">
        <v>0</v>
      </c>
      <c r="CK10" s="24">
        <v>0</v>
      </c>
      <c r="CL10" s="23">
        <v>0</v>
      </c>
      <c r="CM10" s="23">
        <v>0</v>
      </c>
      <c r="CN10" s="24">
        <v>20</v>
      </c>
      <c r="CO10" s="23">
        <v>38</v>
      </c>
      <c r="CP10" s="23">
        <v>48</v>
      </c>
      <c r="CQ10" s="23">
        <v>49</v>
      </c>
      <c r="CR10" s="23">
        <v>31</v>
      </c>
      <c r="CS10" s="24">
        <v>31</v>
      </c>
      <c r="CT10" s="27">
        <v>1730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137</v>
      </c>
      <c r="C11" s="30">
        <v>118</v>
      </c>
      <c r="D11" s="30">
        <v>136</v>
      </c>
      <c r="E11" s="29">
        <v>158</v>
      </c>
      <c r="F11" s="29">
        <v>172</v>
      </c>
      <c r="G11" s="30">
        <v>173</v>
      </c>
      <c r="H11" s="30">
        <v>182</v>
      </c>
      <c r="I11" s="30">
        <v>173</v>
      </c>
      <c r="J11" s="29">
        <v>173</v>
      </c>
      <c r="K11" s="30">
        <v>154</v>
      </c>
      <c r="L11" s="29">
        <v>142</v>
      </c>
      <c r="M11" s="29">
        <v>139</v>
      </c>
      <c r="N11" s="29">
        <v>137</v>
      </c>
      <c r="O11" s="30">
        <v>143</v>
      </c>
      <c r="P11" s="29">
        <v>152</v>
      </c>
      <c r="Q11" s="29">
        <v>122</v>
      </c>
      <c r="R11" s="30">
        <v>124</v>
      </c>
      <c r="S11" s="36">
        <v>163</v>
      </c>
      <c r="T11" s="30">
        <v>174</v>
      </c>
      <c r="U11" s="29">
        <v>158</v>
      </c>
      <c r="V11" s="29">
        <v>160</v>
      </c>
      <c r="W11" s="30">
        <v>187</v>
      </c>
      <c r="X11" s="29">
        <v>196</v>
      </c>
      <c r="Y11" s="29">
        <v>199</v>
      </c>
      <c r="Z11" s="30">
        <v>224</v>
      </c>
      <c r="AA11" s="30">
        <v>242</v>
      </c>
      <c r="AB11" s="29">
        <v>241</v>
      </c>
      <c r="AC11" s="29">
        <v>242</v>
      </c>
      <c r="AD11" s="30">
        <v>242</v>
      </c>
      <c r="AE11" s="29">
        <v>242</v>
      </c>
      <c r="AF11" s="29">
        <v>242</v>
      </c>
      <c r="AG11" s="30">
        <v>205</v>
      </c>
      <c r="AH11" s="30">
        <v>204</v>
      </c>
      <c r="AI11" s="29">
        <v>207</v>
      </c>
      <c r="AJ11" s="30">
        <v>209</v>
      </c>
      <c r="AK11" s="30">
        <v>205</v>
      </c>
      <c r="AL11" s="29">
        <v>202</v>
      </c>
      <c r="AM11" s="29">
        <v>201</v>
      </c>
      <c r="AN11" s="30">
        <v>205</v>
      </c>
      <c r="AO11" s="29">
        <v>206</v>
      </c>
      <c r="AP11" s="30">
        <v>200</v>
      </c>
      <c r="AQ11" s="30">
        <v>206</v>
      </c>
      <c r="AR11" s="29">
        <v>205</v>
      </c>
      <c r="AS11" s="30">
        <v>208</v>
      </c>
      <c r="AT11" s="29">
        <v>207</v>
      </c>
      <c r="AU11" s="29">
        <v>207</v>
      </c>
      <c r="AV11" s="29">
        <v>205</v>
      </c>
      <c r="AW11" s="30">
        <v>204</v>
      </c>
      <c r="AX11" s="29">
        <v>206</v>
      </c>
      <c r="AY11" s="29">
        <v>204</v>
      </c>
      <c r="AZ11" s="29">
        <v>207</v>
      </c>
      <c r="BA11" s="30">
        <v>204</v>
      </c>
      <c r="BB11" s="30">
        <v>206</v>
      </c>
      <c r="BC11" s="30">
        <v>198</v>
      </c>
      <c r="BD11" s="30">
        <v>199</v>
      </c>
      <c r="BE11" s="29">
        <v>183</v>
      </c>
      <c r="BF11" s="30">
        <v>210</v>
      </c>
      <c r="BG11" s="29">
        <v>200</v>
      </c>
      <c r="BH11" s="29">
        <v>208</v>
      </c>
      <c r="BI11" s="30">
        <v>201</v>
      </c>
      <c r="BJ11" s="30">
        <v>154</v>
      </c>
      <c r="BK11" s="29">
        <v>190</v>
      </c>
      <c r="BL11" s="30">
        <v>240</v>
      </c>
      <c r="BM11" s="30">
        <v>240</v>
      </c>
      <c r="BN11" s="30">
        <v>240</v>
      </c>
      <c r="BO11" s="29">
        <v>240</v>
      </c>
      <c r="BP11" s="30">
        <v>240</v>
      </c>
      <c r="BQ11" s="30">
        <v>240</v>
      </c>
      <c r="BR11" s="30">
        <v>240</v>
      </c>
      <c r="BS11" s="29">
        <v>240</v>
      </c>
      <c r="BT11" s="30">
        <v>240</v>
      </c>
      <c r="BU11" s="30">
        <v>240</v>
      </c>
      <c r="BV11" s="29">
        <v>240</v>
      </c>
      <c r="BW11" s="29">
        <v>240</v>
      </c>
      <c r="BX11" s="30">
        <v>240</v>
      </c>
      <c r="BY11" s="30">
        <v>240</v>
      </c>
      <c r="BZ11" s="29">
        <v>240</v>
      </c>
      <c r="CA11" s="30">
        <v>240</v>
      </c>
      <c r="CB11" s="30">
        <v>240</v>
      </c>
      <c r="CC11" s="29">
        <v>240</v>
      </c>
      <c r="CD11" s="29">
        <v>240</v>
      </c>
      <c r="CE11" s="30">
        <v>241</v>
      </c>
      <c r="CF11" s="29">
        <v>222</v>
      </c>
      <c r="CG11" s="24">
        <v>223</v>
      </c>
      <c r="CH11" s="23">
        <v>201</v>
      </c>
      <c r="CI11" s="24">
        <v>181</v>
      </c>
      <c r="CJ11" s="23">
        <v>162</v>
      </c>
      <c r="CK11" s="24">
        <v>144</v>
      </c>
      <c r="CL11" s="23">
        <v>143</v>
      </c>
      <c r="CM11" s="23">
        <v>163</v>
      </c>
      <c r="CN11" s="24">
        <v>155</v>
      </c>
      <c r="CO11" s="23">
        <v>151</v>
      </c>
      <c r="CP11" s="23">
        <v>74</v>
      </c>
      <c r="CQ11" s="23">
        <v>79</v>
      </c>
      <c r="CR11" s="23">
        <v>92</v>
      </c>
      <c r="CS11" s="24">
        <v>77</v>
      </c>
      <c r="CT11" s="27">
        <v>4652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49</v>
      </c>
      <c r="C12" s="30">
        <v>49</v>
      </c>
      <c r="D12" s="30">
        <v>53</v>
      </c>
      <c r="E12" s="29">
        <v>50</v>
      </c>
      <c r="F12" s="29">
        <v>52</v>
      </c>
      <c r="G12" s="30">
        <v>52</v>
      </c>
      <c r="H12" s="30">
        <v>54</v>
      </c>
      <c r="I12" s="30">
        <v>53</v>
      </c>
      <c r="J12" s="29">
        <v>52</v>
      </c>
      <c r="K12" s="30">
        <v>61</v>
      </c>
      <c r="L12" s="29">
        <v>61</v>
      </c>
      <c r="M12" s="29">
        <v>101</v>
      </c>
      <c r="N12" s="29">
        <v>103</v>
      </c>
      <c r="O12" s="30">
        <v>102</v>
      </c>
      <c r="P12" s="29">
        <v>101</v>
      </c>
      <c r="Q12" s="29">
        <v>100</v>
      </c>
      <c r="R12" s="30">
        <v>114</v>
      </c>
      <c r="S12" s="36">
        <v>125</v>
      </c>
      <c r="T12" s="30">
        <v>127</v>
      </c>
      <c r="U12" s="29">
        <v>128</v>
      </c>
      <c r="V12" s="29">
        <v>127</v>
      </c>
      <c r="W12" s="30">
        <v>126</v>
      </c>
      <c r="X12" s="29">
        <v>125</v>
      </c>
      <c r="Y12" s="29">
        <v>125</v>
      </c>
      <c r="Z12" s="30">
        <v>127</v>
      </c>
      <c r="AA12" s="30">
        <v>127</v>
      </c>
      <c r="AB12" s="29">
        <v>127</v>
      </c>
      <c r="AC12" s="29">
        <v>127</v>
      </c>
      <c r="AD12" s="30">
        <v>125</v>
      </c>
      <c r="AE12" s="29">
        <v>101</v>
      </c>
      <c r="AF12" s="29">
        <v>101</v>
      </c>
      <c r="AG12" s="30">
        <v>101</v>
      </c>
      <c r="AH12" s="30">
        <v>101</v>
      </c>
      <c r="AI12" s="29">
        <v>101</v>
      </c>
      <c r="AJ12" s="30">
        <v>101</v>
      </c>
      <c r="AK12" s="30">
        <v>101</v>
      </c>
      <c r="AL12" s="29">
        <v>101</v>
      </c>
      <c r="AM12" s="29">
        <v>101</v>
      </c>
      <c r="AN12" s="30">
        <v>101</v>
      </c>
      <c r="AO12" s="29">
        <v>101</v>
      </c>
      <c r="AP12" s="30">
        <v>101</v>
      </c>
      <c r="AQ12" s="30">
        <v>101</v>
      </c>
      <c r="AR12" s="29">
        <v>101</v>
      </c>
      <c r="AS12" s="30">
        <v>101</v>
      </c>
      <c r="AT12" s="29">
        <v>101</v>
      </c>
      <c r="AU12" s="29">
        <v>101</v>
      </c>
      <c r="AV12" s="29">
        <v>101</v>
      </c>
      <c r="AW12" s="30">
        <v>101</v>
      </c>
      <c r="AX12" s="29">
        <v>101</v>
      </c>
      <c r="AY12" s="29">
        <v>101</v>
      </c>
      <c r="AZ12" s="29">
        <v>101</v>
      </c>
      <c r="BA12" s="30">
        <v>101</v>
      </c>
      <c r="BB12" s="30">
        <v>112</v>
      </c>
      <c r="BC12" s="30">
        <v>100</v>
      </c>
      <c r="BD12" s="30">
        <v>100</v>
      </c>
      <c r="BE12" s="29">
        <v>99</v>
      </c>
      <c r="BF12" s="30">
        <v>102</v>
      </c>
      <c r="BG12" s="29">
        <v>111</v>
      </c>
      <c r="BH12" s="29">
        <v>114</v>
      </c>
      <c r="BI12" s="30">
        <v>125</v>
      </c>
      <c r="BJ12" s="30">
        <v>123</v>
      </c>
      <c r="BK12" s="29">
        <v>125</v>
      </c>
      <c r="BL12" s="30">
        <v>125</v>
      </c>
      <c r="BM12" s="30">
        <v>125</v>
      </c>
      <c r="BN12" s="30">
        <v>125</v>
      </c>
      <c r="BO12" s="29">
        <v>125</v>
      </c>
      <c r="BP12" s="30">
        <v>125</v>
      </c>
      <c r="BQ12" s="30">
        <v>125</v>
      </c>
      <c r="BR12" s="30">
        <v>125</v>
      </c>
      <c r="BS12" s="29">
        <v>125</v>
      </c>
      <c r="BT12" s="30">
        <v>125</v>
      </c>
      <c r="BU12" s="30">
        <v>125</v>
      </c>
      <c r="BV12" s="29">
        <v>125</v>
      </c>
      <c r="BW12" s="29">
        <v>125</v>
      </c>
      <c r="BX12" s="30">
        <v>125</v>
      </c>
      <c r="BY12" s="30">
        <v>125</v>
      </c>
      <c r="BZ12" s="29">
        <v>125</v>
      </c>
      <c r="CA12" s="30">
        <v>125</v>
      </c>
      <c r="CB12" s="30">
        <v>125</v>
      </c>
      <c r="CC12" s="29">
        <v>125</v>
      </c>
      <c r="CD12" s="29">
        <v>125</v>
      </c>
      <c r="CE12" s="30">
        <v>125</v>
      </c>
      <c r="CF12" s="29">
        <v>125</v>
      </c>
      <c r="CG12" s="24">
        <v>125</v>
      </c>
      <c r="CH12" s="23">
        <v>123</v>
      </c>
      <c r="CI12" s="24">
        <v>124</v>
      </c>
      <c r="CJ12" s="23">
        <v>125</v>
      </c>
      <c r="CK12" s="24">
        <v>125</v>
      </c>
      <c r="CL12" s="23">
        <v>126</v>
      </c>
      <c r="CM12" s="23">
        <v>125</v>
      </c>
      <c r="CN12" s="24">
        <v>105</v>
      </c>
      <c r="CO12" s="23">
        <v>99</v>
      </c>
      <c r="CP12" s="23">
        <v>101</v>
      </c>
      <c r="CQ12" s="23">
        <v>103</v>
      </c>
      <c r="CR12" s="23">
        <v>103</v>
      </c>
      <c r="CS12" s="24">
        <v>101</v>
      </c>
      <c r="CT12" s="27">
        <v>2570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54</v>
      </c>
      <c r="C13" s="29">
        <v>54</v>
      </c>
      <c r="D13" s="30">
        <v>53</v>
      </c>
      <c r="E13" s="29">
        <v>53</v>
      </c>
      <c r="F13" s="29">
        <v>53</v>
      </c>
      <c r="G13" s="29">
        <v>53</v>
      </c>
      <c r="H13" s="29">
        <v>52</v>
      </c>
      <c r="I13" s="30">
        <v>52</v>
      </c>
      <c r="J13" s="29">
        <v>52</v>
      </c>
      <c r="K13" s="29">
        <v>52</v>
      </c>
      <c r="L13" s="29">
        <v>52</v>
      </c>
      <c r="M13" s="29">
        <v>52</v>
      </c>
      <c r="N13" s="29">
        <v>52</v>
      </c>
      <c r="O13" s="29">
        <v>52</v>
      </c>
      <c r="P13" s="29">
        <v>51</v>
      </c>
      <c r="Q13" s="29">
        <v>52</v>
      </c>
      <c r="R13" s="29">
        <v>52</v>
      </c>
      <c r="S13" s="29">
        <v>51</v>
      </c>
      <c r="T13" s="29">
        <v>52</v>
      </c>
      <c r="U13" s="29">
        <v>52</v>
      </c>
      <c r="V13" s="29">
        <v>52</v>
      </c>
      <c r="W13" s="29">
        <v>52</v>
      </c>
      <c r="X13" s="29">
        <v>52</v>
      </c>
      <c r="Y13" s="29">
        <v>53</v>
      </c>
      <c r="Z13" s="29">
        <v>53</v>
      </c>
      <c r="AA13" s="29">
        <v>53</v>
      </c>
      <c r="AB13" s="29">
        <v>53</v>
      </c>
      <c r="AC13" s="29">
        <v>53</v>
      </c>
      <c r="AD13" s="29">
        <v>53</v>
      </c>
      <c r="AE13" s="29">
        <v>53</v>
      </c>
      <c r="AF13" s="29">
        <v>53</v>
      </c>
      <c r="AG13" s="29">
        <v>53</v>
      </c>
      <c r="AH13" s="29">
        <v>53</v>
      </c>
      <c r="AI13" s="29">
        <v>53</v>
      </c>
      <c r="AJ13" s="29">
        <v>53</v>
      </c>
      <c r="AK13" s="29">
        <v>53</v>
      </c>
      <c r="AL13" s="29">
        <v>53</v>
      </c>
      <c r="AM13" s="29">
        <v>53</v>
      </c>
      <c r="AN13" s="29">
        <v>53</v>
      </c>
      <c r="AO13" s="29">
        <v>53</v>
      </c>
      <c r="AP13" s="29">
        <v>53</v>
      </c>
      <c r="AQ13" s="29">
        <v>53</v>
      </c>
      <c r="AR13" s="29">
        <v>53</v>
      </c>
      <c r="AS13" s="29">
        <v>53</v>
      </c>
      <c r="AT13" s="29">
        <v>52</v>
      </c>
      <c r="AU13" s="29">
        <v>53</v>
      </c>
      <c r="AV13" s="29">
        <v>53</v>
      </c>
      <c r="AW13" s="29">
        <v>53</v>
      </c>
      <c r="AX13" s="29">
        <v>53</v>
      </c>
      <c r="AY13" s="29">
        <v>53</v>
      </c>
      <c r="AZ13" s="29">
        <v>53</v>
      </c>
      <c r="BA13" s="29">
        <v>53</v>
      </c>
      <c r="BB13" s="29">
        <v>53</v>
      </c>
      <c r="BC13" s="29">
        <v>53</v>
      </c>
      <c r="BD13" s="29">
        <v>52</v>
      </c>
      <c r="BE13" s="29">
        <v>52</v>
      </c>
      <c r="BF13" s="29">
        <v>52</v>
      </c>
      <c r="BG13" s="29">
        <v>53</v>
      </c>
      <c r="BH13" s="29">
        <v>52</v>
      </c>
      <c r="BI13" s="29">
        <v>53</v>
      </c>
      <c r="BJ13" s="29">
        <v>53</v>
      </c>
      <c r="BK13" s="29">
        <v>52</v>
      </c>
      <c r="BL13" s="29">
        <v>53</v>
      </c>
      <c r="BM13" s="29">
        <v>53</v>
      </c>
      <c r="BN13" s="30">
        <v>53</v>
      </c>
      <c r="BO13" s="29">
        <v>53</v>
      </c>
      <c r="BP13" s="29">
        <v>53</v>
      </c>
      <c r="BQ13" s="29">
        <v>53</v>
      </c>
      <c r="BR13" s="29">
        <v>53</v>
      </c>
      <c r="BS13" s="29">
        <v>53</v>
      </c>
      <c r="BT13" s="29">
        <v>53</v>
      </c>
      <c r="BU13" s="29">
        <v>53</v>
      </c>
      <c r="BV13" s="29">
        <v>53</v>
      </c>
      <c r="BW13" s="29">
        <v>54</v>
      </c>
      <c r="BX13" s="29">
        <v>53</v>
      </c>
      <c r="BY13" s="30">
        <v>54</v>
      </c>
      <c r="BZ13" s="29">
        <v>54</v>
      </c>
      <c r="CA13" s="29">
        <v>54</v>
      </c>
      <c r="CB13" s="29">
        <v>54</v>
      </c>
      <c r="CC13" s="29">
        <v>54</v>
      </c>
      <c r="CD13" s="29">
        <v>54</v>
      </c>
      <c r="CE13" s="29">
        <v>54</v>
      </c>
      <c r="CF13" s="29">
        <v>54</v>
      </c>
      <c r="CG13" s="23">
        <v>54</v>
      </c>
      <c r="CH13" s="23">
        <v>54</v>
      </c>
      <c r="CI13" s="23">
        <v>55</v>
      </c>
      <c r="CJ13" s="23">
        <v>54</v>
      </c>
      <c r="CK13" s="24">
        <v>55</v>
      </c>
      <c r="CL13" s="23">
        <v>54</v>
      </c>
      <c r="CM13" s="23">
        <v>55</v>
      </c>
      <c r="CN13" s="23">
        <v>55</v>
      </c>
      <c r="CO13" s="23">
        <v>55</v>
      </c>
      <c r="CP13" s="23">
        <v>55</v>
      </c>
      <c r="CQ13" s="23">
        <v>55</v>
      </c>
      <c r="CR13" s="23">
        <v>55</v>
      </c>
      <c r="CS13" s="23">
        <v>53</v>
      </c>
      <c r="CT13" s="27">
        <v>1274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34</v>
      </c>
      <c r="AW14" s="29">
        <v>37</v>
      </c>
      <c r="AX14" s="29">
        <v>37</v>
      </c>
      <c r="AY14" s="29">
        <v>37</v>
      </c>
      <c r="AZ14" s="29">
        <v>37</v>
      </c>
      <c r="BA14" s="29">
        <v>37</v>
      </c>
      <c r="BB14" s="29">
        <v>37</v>
      </c>
      <c r="BC14" s="29">
        <v>37</v>
      </c>
      <c r="BD14" s="29">
        <v>37</v>
      </c>
      <c r="BE14" s="29">
        <v>37</v>
      </c>
      <c r="BF14" s="29">
        <v>37</v>
      </c>
      <c r="BG14" s="29">
        <v>37</v>
      </c>
      <c r="BH14" s="29">
        <v>37</v>
      </c>
      <c r="BI14" s="29">
        <v>37</v>
      </c>
      <c r="BJ14" s="29">
        <v>37</v>
      </c>
      <c r="BK14" s="29">
        <v>37</v>
      </c>
      <c r="BL14" s="29">
        <v>37</v>
      </c>
      <c r="BM14" s="29">
        <v>37</v>
      </c>
      <c r="BN14" s="30">
        <v>37</v>
      </c>
      <c r="BO14" s="29">
        <v>37</v>
      </c>
      <c r="BP14" s="29">
        <v>36</v>
      </c>
      <c r="BQ14" s="29">
        <v>37</v>
      </c>
      <c r="BR14" s="29">
        <v>37</v>
      </c>
      <c r="BS14" s="29">
        <v>37</v>
      </c>
      <c r="BT14" s="29">
        <v>36</v>
      </c>
      <c r="BU14" s="29">
        <v>37</v>
      </c>
      <c r="BV14" s="29">
        <v>37</v>
      </c>
      <c r="BW14" s="29">
        <v>36</v>
      </c>
      <c r="BX14" s="29">
        <v>37</v>
      </c>
      <c r="BY14" s="30">
        <v>37</v>
      </c>
      <c r="BZ14" s="29">
        <v>37</v>
      </c>
      <c r="CA14" s="29">
        <v>36</v>
      </c>
      <c r="CB14" s="29">
        <v>37</v>
      </c>
      <c r="CC14" s="29">
        <v>37</v>
      </c>
      <c r="CD14" s="29">
        <v>37</v>
      </c>
      <c r="CE14" s="29">
        <v>36</v>
      </c>
      <c r="CF14" s="29">
        <v>37</v>
      </c>
      <c r="CG14" s="23">
        <v>37</v>
      </c>
      <c r="CH14" s="23">
        <v>37</v>
      </c>
      <c r="CI14" s="23">
        <v>37</v>
      </c>
      <c r="CJ14" s="23">
        <v>36</v>
      </c>
      <c r="CK14" s="24">
        <v>34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7">
        <v>515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12</v>
      </c>
      <c r="W15" s="29">
        <v>16</v>
      </c>
      <c r="X15" s="29">
        <v>15</v>
      </c>
      <c r="Y15" s="29">
        <v>11</v>
      </c>
      <c r="Z15" s="29">
        <v>36</v>
      </c>
      <c r="AA15" s="29">
        <v>38</v>
      </c>
      <c r="AB15" s="29">
        <v>38</v>
      </c>
      <c r="AC15" s="29">
        <v>38</v>
      </c>
      <c r="AD15" s="29">
        <v>38</v>
      </c>
      <c r="AE15" s="29">
        <v>25</v>
      </c>
      <c r="AF15" s="29">
        <v>22</v>
      </c>
      <c r="AG15" s="29">
        <v>23</v>
      </c>
      <c r="AH15" s="29">
        <v>22</v>
      </c>
      <c r="AI15" s="29">
        <v>23</v>
      </c>
      <c r="AJ15" s="29">
        <v>24</v>
      </c>
      <c r="AK15" s="29">
        <v>25</v>
      </c>
      <c r="AL15" s="29">
        <v>24</v>
      </c>
      <c r="AM15" s="29">
        <v>23</v>
      </c>
      <c r="AN15" s="29">
        <v>24</v>
      </c>
      <c r="AO15" s="29">
        <v>25</v>
      </c>
      <c r="AP15" s="29">
        <v>24</v>
      </c>
      <c r="AQ15" s="29">
        <v>25</v>
      </c>
      <c r="AR15" s="29">
        <v>26</v>
      </c>
      <c r="AS15" s="29">
        <v>27</v>
      </c>
      <c r="AT15" s="29">
        <v>26</v>
      </c>
      <c r="AU15" s="29">
        <v>26</v>
      </c>
      <c r="AV15" s="29">
        <v>25</v>
      </c>
      <c r="AW15" s="29">
        <v>24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15</v>
      </c>
      <c r="BX15" s="29">
        <v>10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17</v>
      </c>
      <c r="CG15" s="23">
        <v>11</v>
      </c>
      <c r="CH15" s="23">
        <v>11</v>
      </c>
      <c r="CI15" s="23">
        <v>15</v>
      </c>
      <c r="CJ15" s="23">
        <v>11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268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119</v>
      </c>
      <c r="C16" s="30">
        <v>121</v>
      </c>
      <c r="D16" s="30">
        <v>121</v>
      </c>
      <c r="E16" s="29">
        <v>121</v>
      </c>
      <c r="F16" s="29">
        <v>122</v>
      </c>
      <c r="G16" s="30">
        <v>121</v>
      </c>
      <c r="H16" s="30">
        <v>121</v>
      </c>
      <c r="I16" s="30">
        <v>121</v>
      </c>
      <c r="J16" s="29">
        <v>120</v>
      </c>
      <c r="K16" s="30">
        <v>120</v>
      </c>
      <c r="L16" s="29">
        <v>120</v>
      </c>
      <c r="M16" s="29">
        <v>119</v>
      </c>
      <c r="N16" s="29">
        <v>120</v>
      </c>
      <c r="O16" s="30">
        <v>120</v>
      </c>
      <c r="P16" s="29">
        <v>121</v>
      </c>
      <c r="Q16" s="29">
        <v>119</v>
      </c>
      <c r="R16" s="30">
        <v>120</v>
      </c>
      <c r="S16" s="36">
        <v>119</v>
      </c>
      <c r="T16" s="30">
        <v>120</v>
      </c>
      <c r="U16" s="29">
        <v>120</v>
      </c>
      <c r="V16" s="29">
        <v>121</v>
      </c>
      <c r="W16" s="30">
        <v>121</v>
      </c>
      <c r="X16" s="29">
        <v>121</v>
      </c>
      <c r="Y16" s="29">
        <v>120</v>
      </c>
      <c r="Z16" s="30">
        <v>120</v>
      </c>
      <c r="AA16" s="30">
        <v>121</v>
      </c>
      <c r="AB16" s="29">
        <v>120</v>
      </c>
      <c r="AC16" s="29">
        <v>120</v>
      </c>
      <c r="AD16" s="30">
        <v>120</v>
      </c>
      <c r="AE16" s="29">
        <v>120</v>
      </c>
      <c r="AF16" s="29">
        <v>120</v>
      </c>
      <c r="AG16" s="30">
        <v>120</v>
      </c>
      <c r="AH16" s="30">
        <v>120</v>
      </c>
      <c r="AI16" s="29">
        <v>120</v>
      </c>
      <c r="AJ16" s="30">
        <v>120</v>
      </c>
      <c r="AK16" s="30">
        <v>120</v>
      </c>
      <c r="AL16" s="29">
        <v>119</v>
      </c>
      <c r="AM16" s="29">
        <v>119</v>
      </c>
      <c r="AN16" s="30">
        <v>120</v>
      </c>
      <c r="AO16" s="29">
        <v>120</v>
      </c>
      <c r="AP16" s="30">
        <v>119</v>
      </c>
      <c r="AQ16" s="30">
        <v>119</v>
      </c>
      <c r="AR16" s="29">
        <v>119</v>
      </c>
      <c r="AS16" s="30">
        <v>119</v>
      </c>
      <c r="AT16" s="29">
        <v>120</v>
      </c>
      <c r="AU16" s="29">
        <v>119</v>
      </c>
      <c r="AV16" s="29">
        <v>120</v>
      </c>
      <c r="AW16" s="30">
        <v>120</v>
      </c>
      <c r="AX16" s="29">
        <v>120</v>
      </c>
      <c r="AY16" s="29">
        <v>120</v>
      </c>
      <c r="AZ16" s="29">
        <v>120</v>
      </c>
      <c r="BA16" s="30">
        <v>119</v>
      </c>
      <c r="BB16" s="30">
        <v>119</v>
      </c>
      <c r="BC16" s="30">
        <v>120</v>
      </c>
      <c r="BD16" s="30">
        <v>120</v>
      </c>
      <c r="BE16" s="29">
        <v>120</v>
      </c>
      <c r="BF16" s="30">
        <v>120</v>
      </c>
      <c r="BG16" s="29">
        <v>119</v>
      </c>
      <c r="BH16" s="29">
        <v>119</v>
      </c>
      <c r="BI16" s="30">
        <v>119</v>
      </c>
      <c r="BJ16" s="30">
        <v>119</v>
      </c>
      <c r="BK16" s="29">
        <v>120</v>
      </c>
      <c r="BL16" s="30">
        <v>119</v>
      </c>
      <c r="BM16" s="30">
        <v>119</v>
      </c>
      <c r="BN16" s="30">
        <v>120</v>
      </c>
      <c r="BO16" s="29">
        <v>119</v>
      </c>
      <c r="BP16" s="30">
        <v>120</v>
      </c>
      <c r="BQ16" s="30">
        <v>120</v>
      </c>
      <c r="BR16" s="30">
        <v>120</v>
      </c>
      <c r="BS16" s="29">
        <v>119</v>
      </c>
      <c r="BT16" s="30">
        <v>120</v>
      </c>
      <c r="BU16" s="30">
        <v>120</v>
      </c>
      <c r="BV16" s="29">
        <v>119</v>
      </c>
      <c r="BW16" s="29">
        <v>119</v>
      </c>
      <c r="BX16" s="30">
        <v>119</v>
      </c>
      <c r="BY16" s="30">
        <v>120</v>
      </c>
      <c r="BZ16" s="29">
        <v>119</v>
      </c>
      <c r="CA16" s="30">
        <v>119</v>
      </c>
      <c r="CB16" s="30">
        <v>120</v>
      </c>
      <c r="CC16" s="29">
        <v>120</v>
      </c>
      <c r="CD16" s="29">
        <v>120</v>
      </c>
      <c r="CE16" s="30">
        <v>118</v>
      </c>
      <c r="CF16" s="29">
        <v>120</v>
      </c>
      <c r="CG16" s="24">
        <v>120</v>
      </c>
      <c r="CH16" s="23">
        <v>120</v>
      </c>
      <c r="CI16" s="24">
        <v>120</v>
      </c>
      <c r="CJ16" s="23">
        <v>120</v>
      </c>
      <c r="CK16" s="24">
        <v>120</v>
      </c>
      <c r="CL16" s="23">
        <v>120</v>
      </c>
      <c r="CM16" s="23">
        <v>121</v>
      </c>
      <c r="CN16" s="24">
        <v>56</v>
      </c>
      <c r="CO16" s="23">
        <v>0</v>
      </c>
      <c r="CP16" s="23">
        <v>0</v>
      </c>
      <c r="CQ16" s="23">
        <v>0</v>
      </c>
      <c r="CR16" s="23">
        <v>0</v>
      </c>
      <c r="CS16" s="24">
        <v>0</v>
      </c>
      <c r="CT16" s="27">
        <v>2726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30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68</v>
      </c>
      <c r="BX17" s="29">
        <v>68</v>
      </c>
      <c r="BY17" s="30">
        <v>76</v>
      </c>
      <c r="BZ17" s="29">
        <v>75</v>
      </c>
      <c r="CA17" s="29">
        <v>76</v>
      </c>
      <c r="CB17" s="29">
        <v>76</v>
      </c>
      <c r="CC17" s="29">
        <v>67</v>
      </c>
      <c r="CD17" s="29">
        <v>67</v>
      </c>
      <c r="CE17" s="29">
        <v>69</v>
      </c>
      <c r="CF17" s="29">
        <v>30</v>
      </c>
      <c r="CG17" s="23">
        <v>30</v>
      </c>
      <c r="CH17" s="23">
        <v>30</v>
      </c>
      <c r="CI17" s="23">
        <v>30</v>
      </c>
      <c r="CJ17" s="23">
        <v>30</v>
      </c>
      <c r="CK17" s="23">
        <v>30</v>
      </c>
      <c r="CL17" s="23">
        <v>30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214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270</v>
      </c>
      <c r="C19" s="30">
        <v>274</v>
      </c>
      <c r="D19" s="30">
        <v>272</v>
      </c>
      <c r="E19" s="29">
        <v>270</v>
      </c>
      <c r="F19" s="29">
        <v>269</v>
      </c>
      <c r="G19" s="30">
        <v>272</v>
      </c>
      <c r="H19" s="30">
        <v>272</v>
      </c>
      <c r="I19" s="30">
        <v>273</v>
      </c>
      <c r="J19" s="29">
        <v>273</v>
      </c>
      <c r="K19" s="30">
        <v>272</v>
      </c>
      <c r="L19" s="29">
        <v>271</v>
      </c>
      <c r="M19" s="29">
        <v>268</v>
      </c>
      <c r="N19" s="29">
        <v>271</v>
      </c>
      <c r="O19" s="30">
        <v>273</v>
      </c>
      <c r="P19" s="29">
        <v>272</v>
      </c>
      <c r="Q19" s="29">
        <v>271</v>
      </c>
      <c r="R19" s="30">
        <v>272</v>
      </c>
      <c r="S19" s="36">
        <v>268</v>
      </c>
      <c r="T19" s="30">
        <v>271</v>
      </c>
      <c r="U19" s="29">
        <v>271</v>
      </c>
      <c r="V19" s="29">
        <v>271</v>
      </c>
      <c r="W19" s="30">
        <v>272</v>
      </c>
      <c r="X19" s="29">
        <v>271</v>
      </c>
      <c r="Y19" s="29">
        <v>269</v>
      </c>
      <c r="Z19" s="30">
        <v>271</v>
      </c>
      <c r="AA19" s="30">
        <v>270</v>
      </c>
      <c r="AB19" s="29">
        <v>272</v>
      </c>
      <c r="AC19" s="29">
        <v>271</v>
      </c>
      <c r="AD19" s="30">
        <v>271</v>
      </c>
      <c r="AE19" s="29">
        <v>271</v>
      </c>
      <c r="AF19" s="29">
        <v>271</v>
      </c>
      <c r="AG19" s="30">
        <v>271</v>
      </c>
      <c r="AH19" s="30">
        <v>272</v>
      </c>
      <c r="AI19" s="29">
        <v>271</v>
      </c>
      <c r="AJ19" s="30">
        <v>271</v>
      </c>
      <c r="AK19" s="30">
        <v>271</v>
      </c>
      <c r="AL19" s="29">
        <v>275</v>
      </c>
      <c r="AM19" s="29">
        <v>271</v>
      </c>
      <c r="AN19" s="30">
        <v>269</v>
      </c>
      <c r="AO19" s="29">
        <v>269</v>
      </c>
      <c r="AP19" s="30">
        <v>270</v>
      </c>
      <c r="AQ19" s="30">
        <v>271</v>
      </c>
      <c r="AR19" s="29">
        <v>270</v>
      </c>
      <c r="AS19" s="30">
        <v>270</v>
      </c>
      <c r="AT19" s="29">
        <v>270</v>
      </c>
      <c r="AU19" s="29">
        <v>271</v>
      </c>
      <c r="AV19" s="29">
        <v>270</v>
      </c>
      <c r="AW19" s="30">
        <v>271</v>
      </c>
      <c r="AX19" s="29">
        <v>270</v>
      </c>
      <c r="AY19" s="29">
        <v>270</v>
      </c>
      <c r="AZ19" s="29">
        <v>270</v>
      </c>
      <c r="BA19" s="30">
        <v>270</v>
      </c>
      <c r="BB19" s="30">
        <v>271</v>
      </c>
      <c r="BC19" s="30">
        <v>273</v>
      </c>
      <c r="BD19" s="30">
        <v>272</v>
      </c>
      <c r="BE19" s="29">
        <v>270</v>
      </c>
      <c r="BF19" s="30">
        <v>270</v>
      </c>
      <c r="BG19" s="29">
        <v>272</v>
      </c>
      <c r="BH19" s="29">
        <v>271</v>
      </c>
      <c r="BI19" s="30">
        <v>273</v>
      </c>
      <c r="BJ19" s="30">
        <v>270</v>
      </c>
      <c r="BK19" s="29">
        <v>270</v>
      </c>
      <c r="BL19" s="30">
        <v>272</v>
      </c>
      <c r="BM19" s="30">
        <v>272</v>
      </c>
      <c r="BN19" s="30">
        <v>272</v>
      </c>
      <c r="BO19" s="29">
        <v>272</v>
      </c>
      <c r="BP19" s="30">
        <v>271</v>
      </c>
      <c r="BQ19" s="30">
        <v>272</v>
      </c>
      <c r="BR19" s="30">
        <v>271</v>
      </c>
      <c r="BS19" s="29">
        <v>271</v>
      </c>
      <c r="BT19" s="30">
        <v>272</v>
      </c>
      <c r="BU19" s="30">
        <v>272</v>
      </c>
      <c r="BV19" s="29">
        <v>273</v>
      </c>
      <c r="BW19" s="29">
        <v>272</v>
      </c>
      <c r="BX19" s="30">
        <v>271</v>
      </c>
      <c r="BY19" s="30">
        <v>272</v>
      </c>
      <c r="BZ19" s="29">
        <v>271</v>
      </c>
      <c r="CA19" s="30">
        <v>272</v>
      </c>
      <c r="CB19" s="30">
        <v>272</v>
      </c>
      <c r="CC19" s="29">
        <v>272</v>
      </c>
      <c r="CD19" s="29">
        <v>271</v>
      </c>
      <c r="CE19" s="30">
        <v>271</v>
      </c>
      <c r="CF19" s="29">
        <v>272</v>
      </c>
      <c r="CG19" s="24">
        <v>272</v>
      </c>
      <c r="CH19" s="23">
        <v>273</v>
      </c>
      <c r="CI19" s="24">
        <v>273</v>
      </c>
      <c r="CJ19" s="23">
        <v>272</v>
      </c>
      <c r="CK19" s="24">
        <v>273</v>
      </c>
      <c r="CL19" s="23">
        <v>272</v>
      </c>
      <c r="CM19" s="23">
        <v>271</v>
      </c>
      <c r="CN19" s="24">
        <v>271</v>
      </c>
      <c r="CO19" s="23">
        <v>270</v>
      </c>
      <c r="CP19" s="23">
        <v>272</v>
      </c>
      <c r="CQ19" s="23">
        <v>271</v>
      </c>
      <c r="CR19" s="23">
        <v>271</v>
      </c>
      <c r="CS19" s="24">
        <v>272</v>
      </c>
      <c r="CT19" s="27">
        <v>6524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49</v>
      </c>
      <c r="C21" s="29">
        <v>50</v>
      </c>
      <c r="D21" s="30">
        <v>50</v>
      </c>
      <c r="E21" s="29">
        <v>49</v>
      </c>
      <c r="F21" s="29">
        <v>50</v>
      </c>
      <c r="G21" s="29">
        <v>50</v>
      </c>
      <c r="H21" s="29">
        <v>50</v>
      </c>
      <c r="I21" s="30">
        <v>50</v>
      </c>
      <c r="J21" s="29">
        <v>50</v>
      </c>
      <c r="K21" s="29">
        <v>50</v>
      </c>
      <c r="L21" s="29">
        <v>49</v>
      </c>
      <c r="M21" s="29">
        <v>50</v>
      </c>
      <c r="N21" s="29">
        <v>50</v>
      </c>
      <c r="O21" s="29">
        <v>50</v>
      </c>
      <c r="P21" s="29">
        <v>50</v>
      </c>
      <c r="Q21" s="29">
        <v>50</v>
      </c>
      <c r="R21" s="29">
        <v>50</v>
      </c>
      <c r="S21" s="29">
        <v>50</v>
      </c>
      <c r="T21" s="29">
        <v>50</v>
      </c>
      <c r="U21" s="29">
        <v>50</v>
      </c>
      <c r="V21" s="29">
        <v>50</v>
      </c>
      <c r="W21" s="29">
        <v>50</v>
      </c>
      <c r="X21" s="29">
        <v>49</v>
      </c>
      <c r="Y21" s="29">
        <v>49</v>
      </c>
      <c r="Z21" s="29">
        <v>50</v>
      </c>
      <c r="AA21" s="29">
        <v>50</v>
      </c>
      <c r="AB21" s="29">
        <v>50</v>
      </c>
      <c r="AC21" s="29">
        <v>49</v>
      </c>
      <c r="AD21" s="29">
        <v>50</v>
      </c>
      <c r="AE21" s="29">
        <v>50</v>
      </c>
      <c r="AF21" s="29">
        <v>50</v>
      </c>
      <c r="AG21" s="29">
        <v>50</v>
      </c>
      <c r="AH21" s="29">
        <v>50</v>
      </c>
      <c r="AI21" s="29">
        <v>49</v>
      </c>
      <c r="AJ21" s="29">
        <v>50</v>
      </c>
      <c r="AK21" s="29">
        <v>50</v>
      </c>
      <c r="AL21" s="29">
        <v>49</v>
      </c>
      <c r="AM21" s="29">
        <v>50</v>
      </c>
      <c r="AN21" s="29">
        <v>50</v>
      </c>
      <c r="AO21" s="29">
        <v>50</v>
      </c>
      <c r="AP21" s="29">
        <v>49</v>
      </c>
      <c r="AQ21" s="29">
        <v>50</v>
      </c>
      <c r="AR21" s="29">
        <v>50</v>
      </c>
      <c r="AS21" s="29">
        <v>49</v>
      </c>
      <c r="AT21" s="29">
        <v>49</v>
      </c>
      <c r="AU21" s="29">
        <v>50</v>
      </c>
      <c r="AV21" s="29">
        <v>50</v>
      </c>
      <c r="AW21" s="29">
        <v>50</v>
      </c>
      <c r="AX21" s="29">
        <v>50</v>
      </c>
      <c r="AY21" s="29">
        <v>37</v>
      </c>
      <c r="AZ21" s="29">
        <v>32</v>
      </c>
      <c r="BA21" s="29">
        <v>32</v>
      </c>
      <c r="BB21" s="29">
        <v>32</v>
      </c>
      <c r="BC21" s="29">
        <v>32</v>
      </c>
      <c r="BD21" s="29">
        <v>38</v>
      </c>
      <c r="BE21" s="29">
        <v>28</v>
      </c>
      <c r="BF21" s="29">
        <v>31</v>
      </c>
      <c r="BG21" s="29">
        <v>33</v>
      </c>
      <c r="BH21" s="29">
        <v>34</v>
      </c>
      <c r="BI21" s="29">
        <v>34</v>
      </c>
      <c r="BJ21" s="29">
        <v>34</v>
      </c>
      <c r="BK21" s="29">
        <v>34</v>
      </c>
      <c r="BL21" s="29">
        <v>35</v>
      </c>
      <c r="BM21" s="29">
        <v>34</v>
      </c>
      <c r="BN21" s="30">
        <v>33</v>
      </c>
      <c r="BO21" s="29">
        <v>34</v>
      </c>
      <c r="BP21" s="29">
        <v>33</v>
      </c>
      <c r="BQ21" s="29">
        <v>34</v>
      </c>
      <c r="BR21" s="29">
        <v>34</v>
      </c>
      <c r="BS21" s="29">
        <v>34</v>
      </c>
      <c r="BT21" s="29">
        <v>34</v>
      </c>
      <c r="BU21" s="29">
        <v>50</v>
      </c>
      <c r="BV21" s="29">
        <v>50</v>
      </c>
      <c r="BW21" s="29">
        <v>50</v>
      </c>
      <c r="BX21" s="29">
        <v>50</v>
      </c>
      <c r="BY21" s="30">
        <v>49</v>
      </c>
      <c r="BZ21" s="29">
        <v>50</v>
      </c>
      <c r="CA21" s="29">
        <v>50</v>
      </c>
      <c r="CB21" s="29">
        <v>50</v>
      </c>
      <c r="CC21" s="29">
        <v>50</v>
      </c>
      <c r="CD21" s="29">
        <v>50</v>
      </c>
      <c r="CE21" s="29">
        <v>50</v>
      </c>
      <c r="CF21" s="29">
        <v>50</v>
      </c>
      <c r="CG21" s="23">
        <v>50</v>
      </c>
      <c r="CH21" s="23">
        <v>50</v>
      </c>
      <c r="CI21" s="23">
        <v>50</v>
      </c>
      <c r="CJ21" s="23">
        <v>50</v>
      </c>
      <c r="CK21" s="23">
        <v>50</v>
      </c>
      <c r="CL21" s="23">
        <v>50</v>
      </c>
      <c r="CM21" s="23">
        <v>50</v>
      </c>
      <c r="CN21" s="23">
        <v>50</v>
      </c>
      <c r="CO21" s="23">
        <v>51</v>
      </c>
      <c r="CP21" s="23">
        <v>50</v>
      </c>
      <c r="CQ21" s="23">
        <v>50</v>
      </c>
      <c r="CR21" s="23">
        <v>51</v>
      </c>
      <c r="CS21" s="23">
        <v>50</v>
      </c>
      <c r="CT21" s="27">
        <v>1077.5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53</v>
      </c>
      <c r="C22" s="29">
        <v>53</v>
      </c>
      <c r="D22" s="30">
        <v>53</v>
      </c>
      <c r="E22" s="29">
        <v>53</v>
      </c>
      <c r="F22" s="29">
        <v>53</v>
      </c>
      <c r="G22" s="29">
        <v>54</v>
      </c>
      <c r="H22" s="29">
        <v>54</v>
      </c>
      <c r="I22" s="30">
        <v>53</v>
      </c>
      <c r="J22" s="29">
        <v>53</v>
      </c>
      <c r="K22" s="29">
        <v>53</v>
      </c>
      <c r="L22" s="29">
        <v>53</v>
      </c>
      <c r="M22" s="29">
        <v>54</v>
      </c>
      <c r="N22" s="29">
        <v>54</v>
      </c>
      <c r="O22" s="29">
        <v>53</v>
      </c>
      <c r="P22" s="29">
        <v>54</v>
      </c>
      <c r="Q22" s="29">
        <v>54</v>
      </c>
      <c r="R22" s="29">
        <v>54</v>
      </c>
      <c r="S22" s="29">
        <v>54</v>
      </c>
      <c r="T22" s="29">
        <v>53</v>
      </c>
      <c r="U22" s="29">
        <v>53</v>
      </c>
      <c r="V22" s="29">
        <v>54</v>
      </c>
      <c r="W22" s="29">
        <v>54</v>
      </c>
      <c r="X22" s="29">
        <v>54</v>
      </c>
      <c r="Y22" s="29">
        <v>53</v>
      </c>
      <c r="Z22" s="29">
        <v>53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53</v>
      </c>
      <c r="AG22" s="29">
        <v>53</v>
      </c>
      <c r="AH22" s="29">
        <v>53</v>
      </c>
      <c r="AI22" s="29">
        <v>53</v>
      </c>
      <c r="AJ22" s="29">
        <v>53</v>
      </c>
      <c r="AK22" s="29">
        <v>53</v>
      </c>
      <c r="AL22" s="29">
        <v>53</v>
      </c>
      <c r="AM22" s="29">
        <v>53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53</v>
      </c>
      <c r="AT22" s="29">
        <v>53</v>
      </c>
      <c r="AU22" s="29">
        <v>54</v>
      </c>
      <c r="AV22" s="29">
        <v>54</v>
      </c>
      <c r="AW22" s="29">
        <v>54</v>
      </c>
      <c r="AX22" s="29">
        <v>53</v>
      </c>
      <c r="AY22" s="29">
        <v>53</v>
      </c>
      <c r="AZ22" s="29">
        <v>54</v>
      </c>
      <c r="BA22" s="29">
        <v>54</v>
      </c>
      <c r="BB22" s="29">
        <v>54</v>
      </c>
      <c r="BC22" s="29">
        <v>53</v>
      </c>
      <c r="BD22" s="29">
        <v>53</v>
      </c>
      <c r="BE22" s="29">
        <v>53</v>
      </c>
      <c r="BF22" s="29">
        <v>53</v>
      </c>
      <c r="BG22" s="29">
        <v>53</v>
      </c>
      <c r="BH22" s="29">
        <v>53</v>
      </c>
      <c r="BI22" s="29">
        <v>53</v>
      </c>
      <c r="BJ22" s="29">
        <v>53</v>
      </c>
      <c r="BK22" s="29">
        <v>53</v>
      </c>
      <c r="BL22" s="29">
        <v>53</v>
      </c>
      <c r="BM22" s="29">
        <v>54</v>
      </c>
      <c r="BN22" s="30">
        <v>54</v>
      </c>
      <c r="BO22" s="29">
        <v>54</v>
      </c>
      <c r="BP22" s="29">
        <v>54</v>
      </c>
      <c r="BQ22" s="29">
        <v>54</v>
      </c>
      <c r="BR22" s="29">
        <v>54</v>
      </c>
      <c r="BS22" s="29">
        <v>54</v>
      </c>
      <c r="BT22" s="29">
        <v>54</v>
      </c>
      <c r="BU22" s="29">
        <v>54</v>
      </c>
      <c r="BV22" s="29">
        <v>47</v>
      </c>
      <c r="BW22" s="29">
        <v>46</v>
      </c>
      <c r="BX22" s="29">
        <v>45</v>
      </c>
      <c r="BY22" s="30">
        <v>46</v>
      </c>
      <c r="BZ22" s="29">
        <v>53</v>
      </c>
      <c r="CA22" s="29">
        <v>53</v>
      </c>
      <c r="CB22" s="29">
        <v>54</v>
      </c>
      <c r="CC22" s="29">
        <v>54</v>
      </c>
      <c r="CD22" s="29">
        <v>54</v>
      </c>
      <c r="CE22" s="29">
        <v>53</v>
      </c>
      <c r="CF22" s="29">
        <v>54</v>
      </c>
      <c r="CG22" s="23">
        <v>54</v>
      </c>
      <c r="CH22" s="23">
        <v>54</v>
      </c>
      <c r="CI22" s="23">
        <v>54</v>
      </c>
      <c r="CJ22" s="23">
        <v>54</v>
      </c>
      <c r="CK22" s="23">
        <v>53</v>
      </c>
      <c r="CL22" s="23">
        <v>54</v>
      </c>
      <c r="CM22" s="23">
        <v>54</v>
      </c>
      <c r="CN22" s="23">
        <v>54</v>
      </c>
      <c r="CO22" s="23">
        <v>54</v>
      </c>
      <c r="CP22" s="23">
        <v>54</v>
      </c>
      <c r="CQ22" s="23">
        <v>54</v>
      </c>
      <c r="CR22" s="23">
        <v>53</v>
      </c>
      <c r="CS22" s="23">
        <v>54</v>
      </c>
      <c r="CT22" s="27">
        <v>1237.7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16</v>
      </c>
      <c r="D23" s="30">
        <v>15</v>
      </c>
      <c r="E23" s="29">
        <v>16</v>
      </c>
      <c r="F23" s="29">
        <v>15</v>
      </c>
      <c r="G23" s="29">
        <v>16</v>
      </c>
      <c r="H23" s="29">
        <v>16</v>
      </c>
      <c r="I23" s="30">
        <v>15</v>
      </c>
      <c r="J23" s="29">
        <v>16</v>
      </c>
      <c r="K23" s="29">
        <v>16</v>
      </c>
      <c r="L23" s="29">
        <v>16</v>
      </c>
      <c r="M23" s="29">
        <v>16</v>
      </c>
      <c r="N23" s="29">
        <v>16</v>
      </c>
      <c r="O23" s="29">
        <v>16</v>
      </c>
      <c r="P23" s="29">
        <v>16</v>
      </c>
      <c r="Q23" s="29">
        <v>15</v>
      </c>
      <c r="R23" s="29">
        <v>15</v>
      </c>
      <c r="S23" s="29">
        <v>15</v>
      </c>
      <c r="T23" s="29">
        <v>16</v>
      </c>
      <c r="U23" s="29">
        <v>16</v>
      </c>
      <c r="V23" s="29">
        <v>16</v>
      </c>
      <c r="W23" s="29">
        <v>16</v>
      </c>
      <c r="X23" s="29">
        <v>15</v>
      </c>
      <c r="Y23" s="29">
        <v>16</v>
      </c>
      <c r="Z23" s="29">
        <v>15</v>
      </c>
      <c r="AA23" s="29">
        <v>16</v>
      </c>
      <c r="AB23" s="29">
        <v>15</v>
      </c>
      <c r="AC23" s="29">
        <v>15</v>
      </c>
      <c r="AD23" s="29">
        <v>16</v>
      </c>
      <c r="AE23" s="29">
        <v>15</v>
      </c>
      <c r="AF23" s="29">
        <v>15</v>
      </c>
      <c r="AG23" s="29">
        <v>15</v>
      </c>
      <c r="AH23" s="29">
        <v>16</v>
      </c>
      <c r="AI23" s="29">
        <v>16</v>
      </c>
      <c r="AJ23" s="29">
        <v>15</v>
      </c>
      <c r="AK23" s="29">
        <v>16</v>
      </c>
      <c r="AL23" s="29">
        <v>16</v>
      </c>
      <c r="AM23" s="29">
        <v>16</v>
      </c>
      <c r="AN23" s="29">
        <v>16</v>
      </c>
      <c r="AO23" s="29">
        <v>15</v>
      </c>
      <c r="AP23" s="29">
        <v>15</v>
      </c>
      <c r="AQ23" s="29">
        <v>15</v>
      </c>
      <c r="AR23" s="29">
        <v>16</v>
      </c>
      <c r="AS23" s="29">
        <v>15</v>
      </c>
      <c r="AT23" s="29">
        <v>16</v>
      </c>
      <c r="AU23" s="29">
        <v>16</v>
      </c>
      <c r="AV23" s="29">
        <v>16</v>
      </c>
      <c r="AW23" s="29">
        <v>15</v>
      </c>
      <c r="AX23" s="29">
        <v>16</v>
      </c>
      <c r="AY23" s="29">
        <v>16</v>
      </c>
      <c r="AZ23" s="29">
        <v>15</v>
      </c>
      <c r="BA23" s="29">
        <v>15</v>
      </c>
      <c r="BB23" s="29">
        <v>16</v>
      </c>
      <c r="BC23" s="29">
        <v>16</v>
      </c>
      <c r="BD23" s="29">
        <v>16</v>
      </c>
      <c r="BE23" s="29">
        <v>15</v>
      </c>
      <c r="BF23" s="29">
        <v>16</v>
      </c>
      <c r="BG23" s="29">
        <v>15</v>
      </c>
      <c r="BH23" s="29">
        <v>16</v>
      </c>
      <c r="BI23" s="29">
        <v>16</v>
      </c>
      <c r="BJ23" s="29">
        <v>16</v>
      </c>
      <c r="BK23" s="29">
        <v>16</v>
      </c>
      <c r="BL23" s="29">
        <v>16</v>
      </c>
      <c r="BM23" s="29">
        <v>15</v>
      </c>
      <c r="BN23" s="30">
        <v>15</v>
      </c>
      <c r="BO23" s="29">
        <v>15</v>
      </c>
      <c r="BP23" s="29">
        <v>16</v>
      </c>
      <c r="BQ23" s="29">
        <v>16</v>
      </c>
      <c r="BR23" s="29">
        <v>16</v>
      </c>
      <c r="BS23" s="29">
        <v>15</v>
      </c>
      <c r="BT23" s="29">
        <v>16</v>
      </c>
      <c r="BU23" s="29">
        <v>16</v>
      </c>
      <c r="BV23" s="29">
        <v>15</v>
      </c>
      <c r="BW23" s="29">
        <v>16</v>
      </c>
      <c r="BX23" s="29">
        <v>15</v>
      </c>
      <c r="BY23" s="30">
        <v>16</v>
      </c>
      <c r="BZ23" s="29">
        <v>16</v>
      </c>
      <c r="CA23" s="29">
        <v>15</v>
      </c>
      <c r="CB23" s="29">
        <v>16</v>
      </c>
      <c r="CC23" s="29">
        <v>15</v>
      </c>
      <c r="CD23" s="29">
        <v>16</v>
      </c>
      <c r="CE23" s="29">
        <v>16</v>
      </c>
      <c r="CF23" s="29">
        <v>16</v>
      </c>
      <c r="CG23" s="23">
        <v>16</v>
      </c>
      <c r="CH23" s="23">
        <v>15</v>
      </c>
      <c r="CI23" s="23">
        <v>16</v>
      </c>
      <c r="CJ23" s="23">
        <v>16</v>
      </c>
      <c r="CK23" s="23">
        <v>16</v>
      </c>
      <c r="CL23" s="23">
        <v>15</v>
      </c>
      <c r="CM23" s="23">
        <v>16</v>
      </c>
      <c r="CN23" s="23">
        <v>15</v>
      </c>
      <c r="CO23" s="23">
        <v>15</v>
      </c>
      <c r="CP23" s="23">
        <v>15</v>
      </c>
      <c r="CQ23" s="23">
        <v>16</v>
      </c>
      <c r="CR23" s="23">
        <v>16</v>
      </c>
      <c r="CS23" s="23">
        <v>16</v>
      </c>
      <c r="CT23" s="27">
        <v>374.3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60</v>
      </c>
      <c r="C24" s="29">
        <v>60</v>
      </c>
      <c r="D24" s="30">
        <v>60</v>
      </c>
      <c r="E24" s="29">
        <v>60</v>
      </c>
      <c r="F24" s="29">
        <v>60</v>
      </c>
      <c r="G24" s="29">
        <v>60</v>
      </c>
      <c r="H24" s="29">
        <v>60</v>
      </c>
      <c r="I24" s="30">
        <v>60</v>
      </c>
      <c r="J24" s="29">
        <v>60</v>
      </c>
      <c r="K24" s="29">
        <v>60</v>
      </c>
      <c r="L24" s="29">
        <v>60</v>
      </c>
      <c r="M24" s="29">
        <v>60</v>
      </c>
      <c r="N24" s="29">
        <v>60</v>
      </c>
      <c r="O24" s="29">
        <v>60</v>
      </c>
      <c r="P24" s="29">
        <v>60</v>
      </c>
      <c r="Q24" s="29">
        <v>60</v>
      </c>
      <c r="R24" s="29">
        <v>60</v>
      </c>
      <c r="S24" s="29">
        <v>60</v>
      </c>
      <c r="T24" s="29">
        <v>60</v>
      </c>
      <c r="U24" s="29">
        <v>60</v>
      </c>
      <c r="V24" s="29">
        <v>60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60</v>
      </c>
      <c r="CT24" s="27">
        <v>1439.2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3</v>
      </c>
      <c r="BV26" s="29">
        <v>16</v>
      </c>
      <c r="BW26" s="29">
        <v>41</v>
      </c>
      <c r="BX26" s="29">
        <v>63</v>
      </c>
      <c r="BY26" s="30">
        <v>75</v>
      </c>
      <c r="BZ26" s="29">
        <v>87</v>
      </c>
      <c r="CA26" s="29">
        <v>80</v>
      </c>
      <c r="CB26" s="29">
        <v>57</v>
      </c>
      <c r="CC26" s="29">
        <v>15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114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49.9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125</v>
      </c>
      <c r="C28" s="29">
        <v>115</v>
      </c>
      <c r="D28" s="30">
        <v>63</v>
      </c>
      <c r="E28" s="29">
        <v>39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9</v>
      </c>
      <c r="AE28" s="29">
        <v>18</v>
      </c>
      <c r="AF28" s="29">
        <v>40</v>
      </c>
      <c r="AG28" s="29">
        <v>58</v>
      </c>
      <c r="AH28" s="29">
        <v>112</v>
      </c>
      <c r="AI28" s="29">
        <v>144</v>
      </c>
      <c r="AJ28" s="29">
        <v>145</v>
      </c>
      <c r="AK28" s="29">
        <v>143</v>
      </c>
      <c r="AL28" s="29">
        <v>145</v>
      </c>
      <c r="AM28" s="29">
        <v>143</v>
      </c>
      <c r="AN28" s="29">
        <v>142</v>
      </c>
      <c r="AO28" s="29">
        <v>143</v>
      </c>
      <c r="AP28" s="29">
        <v>142</v>
      </c>
      <c r="AQ28" s="29">
        <v>141</v>
      </c>
      <c r="AR28" s="29">
        <v>151</v>
      </c>
      <c r="AS28" s="29">
        <v>151</v>
      </c>
      <c r="AT28" s="29">
        <v>141</v>
      </c>
      <c r="AU28" s="29">
        <v>142</v>
      </c>
      <c r="AV28" s="29">
        <v>141</v>
      </c>
      <c r="AW28" s="29">
        <v>141</v>
      </c>
      <c r="AX28" s="29">
        <v>140</v>
      </c>
      <c r="AY28" s="29">
        <v>150</v>
      </c>
      <c r="AZ28" s="29">
        <v>152</v>
      </c>
      <c r="BA28" s="29">
        <v>146</v>
      </c>
      <c r="BB28" s="29">
        <v>143</v>
      </c>
      <c r="BC28" s="29">
        <v>194</v>
      </c>
      <c r="BD28" s="29">
        <v>195</v>
      </c>
      <c r="BE28" s="29">
        <v>223</v>
      </c>
      <c r="BF28" s="29">
        <v>224</v>
      </c>
      <c r="BG28" s="29">
        <v>282</v>
      </c>
      <c r="BH28" s="29">
        <v>282</v>
      </c>
      <c r="BI28" s="29">
        <v>283</v>
      </c>
      <c r="BJ28" s="29">
        <v>284</v>
      </c>
      <c r="BK28" s="29">
        <v>282</v>
      </c>
      <c r="BL28" s="29">
        <v>283</v>
      </c>
      <c r="BM28" s="29">
        <v>284</v>
      </c>
      <c r="BN28" s="30">
        <v>284</v>
      </c>
      <c r="BO28" s="29">
        <v>285</v>
      </c>
      <c r="BP28" s="29">
        <v>285</v>
      </c>
      <c r="BQ28" s="29">
        <v>285</v>
      </c>
      <c r="BR28" s="29">
        <v>285</v>
      </c>
      <c r="BS28" s="29">
        <v>284</v>
      </c>
      <c r="BT28" s="29">
        <v>284</v>
      </c>
      <c r="BU28" s="29">
        <v>284</v>
      </c>
      <c r="BV28" s="29">
        <v>284</v>
      </c>
      <c r="BW28" s="29">
        <v>285</v>
      </c>
      <c r="BX28" s="29">
        <v>285</v>
      </c>
      <c r="BY28" s="30">
        <v>285</v>
      </c>
      <c r="BZ28" s="29">
        <v>286</v>
      </c>
      <c r="CA28" s="29">
        <v>285</v>
      </c>
      <c r="CB28" s="29">
        <v>284</v>
      </c>
      <c r="CC28" s="29">
        <v>285</v>
      </c>
      <c r="CD28" s="29">
        <v>284</v>
      </c>
      <c r="CE28" s="29">
        <v>284</v>
      </c>
      <c r="CF28" s="29">
        <v>285</v>
      </c>
      <c r="CG28" s="24">
        <v>287</v>
      </c>
      <c r="CH28" s="23">
        <v>287</v>
      </c>
      <c r="CI28" s="24">
        <v>287</v>
      </c>
      <c r="CJ28" s="23">
        <v>288</v>
      </c>
      <c r="CK28" s="24">
        <v>288</v>
      </c>
      <c r="CL28" s="23">
        <v>288</v>
      </c>
      <c r="CM28" s="23">
        <v>289</v>
      </c>
      <c r="CN28" s="23">
        <v>286</v>
      </c>
      <c r="CO28" s="23">
        <v>288</v>
      </c>
      <c r="CP28" s="23">
        <v>286</v>
      </c>
      <c r="CQ28" s="23">
        <v>289</v>
      </c>
      <c r="CR28" s="23">
        <v>288</v>
      </c>
      <c r="CS28" s="23">
        <v>289</v>
      </c>
      <c r="CT28" s="27">
        <v>3724.4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6</v>
      </c>
      <c r="AD34" s="29">
        <v>10</v>
      </c>
      <c r="AE34" s="29">
        <v>15</v>
      </c>
      <c r="AF34" s="29">
        <v>22</v>
      </c>
      <c r="AG34" s="29">
        <v>29</v>
      </c>
      <c r="AH34" s="29">
        <v>32</v>
      </c>
      <c r="AI34" s="29">
        <v>36</v>
      </c>
      <c r="AJ34" s="29">
        <v>42</v>
      </c>
      <c r="AK34" s="29">
        <v>50</v>
      </c>
      <c r="AL34" s="29">
        <v>53</v>
      </c>
      <c r="AM34" s="29">
        <v>53</v>
      </c>
      <c r="AN34" s="29">
        <v>52</v>
      </c>
      <c r="AO34" s="29">
        <v>56</v>
      </c>
      <c r="AP34" s="29">
        <v>63</v>
      </c>
      <c r="AQ34" s="29">
        <v>65</v>
      </c>
      <c r="AR34" s="29">
        <v>62</v>
      </c>
      <c r="AS34" s="29">
        <v>58</v>
      </c>
      <c r="AT34" s="29">
        <v>64</v>
      </c>
      <c r="AU34" s="29">
        <v>74</v>
      </c>
      <c r="AV34" s="29">
        <v>70</v>
      </c>
      <c r="AW34" s="29">
        <v>73</v>
      </c>
      <c r="AX34" s="29">
        <v>76</v>
      </c>
      <c r="AY34" s="29">
        <v>64</v>
      </c>
      <c r="AZ34" s="29">
        <v>75</v>
      </c>
      <c r="BA34" s="29">
        <v>68</v>
      </c>
      <c r="BB34" s="29">
        <v>57</v>
      </c>
      <c r="BC34" s="29">
        <v>57</v>
      </c>
      <c r="BD34" s="29">
        <v>61</v>
      </c>
      <c r="BE34" s="29">
        <v>66</v>
      </c>
      <c r="BF34" s="29">
        <v>58</v>
      </c>
      <c r="BG34" s="29">
        <v>63</v>
      </c>
      <c r="BH34" s="29">
        <v>64</v>
      </c>
      <c r="BI34" s="29">
        <v>60</v>
      </c>
      <c r="BJ34" s="29">
        <v>57</v>
      </c>
      <c r="BK34" s="29">
        <v>48</v>
      </c>
      <c r="BL34" s="29">
        <v>45</v>
      </c>
      <c r="BM34" s="29">
        <v>50</v>
      </c>
      <c r="BN34" s="30">
        <v>35</v>
      </c>
      <c r="BO34" s="29">
        <v>29</v>
      </c>
      <c r="BP34" s="29">
        <v>23</v>
      </c>
      <c r="BQ34" s="29">
        <v>17</v>
      </c>
      <c r="BR34" s="29">
        <v>12</v>
      </c>
      <c r="BS34" s="29">
        <v>5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2218.1999999999998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40</v>
      </c>
      <c r="C35" s="29">
        <v>35</v>
      </c>
      <c r="D35" s="30">
        <v>37</v>
      </c>
      <c r="E35" s="29">
        <v>36</v>
      </c>
      <c r="F35" s="29">
        <v>34</v>
      </c>
      <c r="G35" s="29">
        <v>26</v>
      </c>
      <c r="H35" s="29">
        <v>27</v>
      </c>
      <c r="I35" s="30">
        <v>24</v>
      </c>
      <c r="J35" s="29">
        <v>26</v>
      </c>
      <c r="K35" s="29">
        <v>27</v>
      </c>
      <c r="L35" s="29">
        <v>28</v>
      </c>
      <c r="M35" s="29">
        <v>26</v>
      </c>
      <c r="N35" s="29">
        <v>22</v>
      </c>
      <c r="O35" s="29">
        <v>22</v>
      </c>
      <c r="P35" s="29">
        <v>23</v>
      </c>
      <c r="Q35" s="29">
        <v>24</v>
      </c>
      <c r="R35" s="29">
        <v>22</v>
      </c>
      <c r="S35" s="29">
        <v>19</v>
      </c>
      <c r="T35" s="29">
        <v>23</v>
      </c>
      <c r="U35" s="29">
        <v>21</v>
      </c>
      <c r="V35" s="29">
        <v>21</v>
      </c>
      <c r="W35" s="29">
        <v>21</v>
      </c>
      <c r="X35" s="29">
        <v>20</v>
      </c>
      <c r="Y35" s="29">
        <v>20</v>
      </c>
      <c r="Z35" s="30">
        <v>22</v>
      </c>
      <c r="AA35" s="30">
        <v>24</v>
      </c>
      <c r="AB35" s="29">
        <v>21</v>
      </c>
      <c r="AC35" s="29">
        <v>26</v>
      </c>
      <c r="AD35" s="30">
        <v>29</v>
      </c>
      <c r="AE35" s="29">
        <v>25</v>
      </c>
      <c r="AF35" s="29">
        <v>29</v>
      </c>
      <c r="AG35" s="30">
        <v>26</v>
      </c>
      <c r="AH35" s="29">
        <v>27</v>
      </c>
      <c r="AI35" s="29">
        <v>25</v>
      </c>
      <c r="AJ35" s="29">
        <v>23</v>
      </c>
      <c r="AK35" s="29">
        <v>12</v>
      </c>
      <c r="AL35" s="29">
        <v>21</v>
      </c>
      <c r="AM35" s="29">
        <v>24</v>
      </c>
      <c r="AN35" s="29">
        <v>25</v>
      </c>
      <c r="AO35" s="29">
        <v>25</v>
      </c>
      <c r="AP35" s="29">
        <v>23</v>
      </c>
      <c r="AQ35" s="29">
        <v>25</v>
      </c>
      <c r="AR35" s="29">
        <v>16</v>
      </c>
      <c r="AS35" s="29">
        <v>18</v>
      </c>
      <c r="AT35" s="29">
        <v>24</v>
      </c>
      <c r="AU35" s="29">
        <v>30</v>
      </c>
      <c r="AV35" s="29">
        <v>31</v>
      </c>
      <c r="AW35" s="29">
        <v>36</v>
      </c>
      <c r="AX35" s="29">
        <v>27</v>
      </c>
      <c r="AY35" s="29">
        <v>27</v>
      </c>
      <c r="AZ35" s="29">
        <v>40</v>
      </c>
      <c r="BA35" s="29">
        <v>34</v>
      </c>
      <c r="BB35" s="29">
        <v>36</v>
      </c>
      <c r="BC35" s="29">
        <v>39</v>
      </c>
      <c r="BD35" s="29">
        <v>47</v>
      </c>
      <c r="BE35" s="29">
        <v>49</v>
      </c>
      <c r="BF35" s="29">
        <v>52</v>
      </c>
      <c r="BG35" s="29">
        <v>45</v>
      </c>
      <c r="BH35" s="29">
        <v>53</v>
      </c>
      <c r="BI35" s="29">
        <v>53</v>
      </c>
      <c r="BJ35" s="29">
        <v>55</v>
      </c>
      <c r="BK35" s="29">
        <v>54</v>
      </c>
      <c r="BL35" s="29">
        <v>58</v>
      </c>
      <c r="BM35" s="29">
        <v>56</v>
      </c>
      <c r="BN35" s="30">
        <v>46</v>
      </c>
      <c r="BO35" s="29">
        <v>56</v>
      </c>
      <c r="BP35" s="29">
        <v>53</v>
      </c>
      <c r="BQ35" s="29">
        <v>52</v>
      </c>
      <c r="BR35" s="29">
        <v>48</v>
      </c>
      <c r="BS35" s="29">
        <v>58</v>
      </c>
      <c r="BT35" s="29">
        <v>63</v>
      </c>
      <c r="BU35" s="29">
        <v>72</v>
      </c>
      <c r="BV35" s="29">
        <v>60</v>
      </c>
      <c r="BW35" s="29">
        <v>61</v>
      </c>
      <c r="BX35" s="29">
        <v>65</v>
      </c>
      <c r="BY35" s="30">
        <v>57</v>
      </c>
      <c r="BZ35" s="29">
        <v>63</v>
      </c>
      <c r="CA35" s="29">
        <v>59</v>
      </c>
      <c r="CB35" s="29">
        <v>64</v>
      </c>
      <c r="CC35" s="29">
        <v>69</v>
      </c>
      <c r="CD35" s="29">
        <v>70</v>
      </c>
      <c r="CE35" s="29">
        <v>78</v>
      </c>
      <c r="CF35" s="29">
        <v>87</v>
      </c>
      <c r="CG35" s="23">
        <v>81</v>
      </c>
      <c r="CH35" s="23">
        <v>65</v>
      </c>
      <c r="CI35" s="23">
        <v>66</v>
      </c>
      <c r="CJ35" s="23">
        <v>71</v>
      </c>
      <c r="CK35" s="24">
        <v>68</v>
      </c>
      <c r="CL35" s="23">
        <v>60</v>
      </c>
      <c r="CM35" s="23">
        <v>58</v>
      </c>
      <c r="CN35" s="23">
        <v>57</v>
      </c>
      <c r="CO35" s="23">
        <v>60</v>
      </c>
      <c r="CP35" s="23">
        <v>54</v>
      </c>
      <c r="CQ35" s="23">
        <v>40</v>
      </c>
      <c r="CR35" s="23">
        <v>46</v>
      </c>
      <c r="CS35" s="23">
        <v>46</v>
      </c>
      <c r="CT35" s="27">
        <v>1014.9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0</v>
      </c>
      <c r="D36" s="30">
        <v>2</v>
      </c>
      <c r="E36" s="29">
        <v>2</v>
      </c>
      <c r="F36" s="29">
        <v>2</v>
      </c>
      <c r="G36" s="29">
        <v>1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0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0</v>
      </c>
      <c r="BH36" s="29">
        <v>2</v>
      </c>
      <c r="BI36" s="29">
        <v>1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0</v>
      </c>
      <c r="BW36" s="29">
        <v>2</v>
      </c>
      <c r="BX36" s="29">
        <v>0</v>
      </c>
      <c r="BY36" s="30">
        <v>0</v>
      </c>
      <c r="BZ36" s="29">
        <v>0</v>
      </c>
      <c r="CA36" s="29">
        <v>2</v>
      </c>
      <c r="CB36" s="29">
        <v>2</v>
      </c>
      <c r="CC36" s="29">
        <v>2</v>
      </c>
      <c r="CD36" s="29">
        <v>2</v>
      </c>
      <c r="CE36" s="29">
        <v>1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1</v>
      </c>
      <c r="CR36" s="23">
        <v>2</v>
      </c>
      <c r="CS36" s="23">
        <v>2</v>
      </c>
      <c r="CT36" s="27">
        <v>374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135</v>
      </c>
      <c r="C37" s="30">
        <v>138</v>
      </c>
      <c r="D37" s="30">
        <v>141</v>
      </c>
      <c r="E37" s="29">
        <v>137</v>
      </c>
      <c r="F37" s="29">
        <v>127</v>
      </c>
      <c r="G37" s="30">
        <v>130</v>
      </c>
      <c r="H37" s="30">
        <v>136</v>
      </c>
      <c r="I37" s="30">
        <v>138</v>
      </c>
      <c r="J37" s="29">
        <v>134</v>
      </c>
      <c r="K37" s="30">
        <v>143</v>
      </c>
      <c r="L37" s="29">
        <v>133</v>
      </c>
      <c r="M37" s="29">
        <v>142</v>
      </c>
      <c r="N37" s="29">
        <v>140</v>
      </c>
      <c r="O37" s="30">
        <v>135</v>
      </c>
      <c r="P37" s="29">
        <v>131</v>
      </c>
      <c r="Q37" s="29">
        <v>139</v>
      </c>
      <c r="R37" s="30">
        <v>138</v>
      </c>
      <c r="S37" s="36">
        <v>139</v>
      </c>
      <c r="T37" s="30">
        <v>133</v>
      </c>
      <c r="U37" s="29">
        <v>133</v>
      </c>
      <c r="V37" s="29">
        <v>130</v>
      </c>
      <c r="W37" s="30">
        <v>144</v>
      </c>
      <c r="X37" s="29">
        <v>139</v>
      </c>
      <c r="Y37" s="29">
        <v>135</v>
      </c>
      <c r="Z37" s="30">
        <v>134</v>
      </c>
      <c r="AA37" s="30">
        <v>122</v>
      </c>
      <c r="AB37" s="29">
        <v>136</v>
      </c>
      <c r="AC37" s="29">
        <v>126</v>
      </c>
      <c r="AD37" s="30">
        <v>127</v>
      </c>
      <c r="AE37" s="29">
        <v>123</v>
      </c>
      <c r="AF37" s="29">
        <v>137</v>
      </c>
      <c r="AG37" s="30">
        <v>137</v>
      </c>
      <c r="AH37" s="30">
        <v>131</v>
      </c>
      <c r="AI37" s="29">
        <v>136</v>
      </c>
      <c r="AJ37" s="30">
        <v>122</v>
      </c>
      <c r="AK37" s="30">
        <v>124</v>
      </c>
      <c r="AL37" s="29">
        <v>136</v>
      </c>
      <c r="AM37" s="29">
        <v>130</v>
      </c>
      <c r="AN37" s="30">
        <v>134</v>
      </c>
      <c r="AO37" s="29">
        <v>136</v>
      </c>
      <c r="AP37" s="30">
        <v>133</v>
      </c>
      <c r="AQ37" s="30">
        <v>134</v>
      </c>
      <c r="AR37" s="29">
        <v>135</v>
      </c>
      <c r="AS37" s="30">
        <v>130</v>
      </c>
      <c r="AT37" s="29">
        <v>124</v>
      </c>
      <c r="AU37" s="29">
        <v>121</v>
      </c>
      <c r="AV37" s="29">
        <v>127</v>
      </c>
      <c r="AW37" s="30">
        <v>122</v>
      </c>
      <c r="AX37" s="29">
        <v>122</v>
      </c>
      <c r="AY37" s="29">
        <v>129</v>
      </c>
      <c r="AZ37" s="29">
        <v>126</v>
      </c>
      <c r="BA37" s="30">
        <v>112</v>
      </c>
      <c r="BB37" s="30">
        <v>130</v>
      </c>
      <c r="BC37" s="30">
        <v>123</v>
      </c>
      <c r="BD37" s="30">
        <v>120</v>
      </c>
      <c r="BE37" s="29">
        <v>128</v>
      </c>
      <c r="BF37" s="30">
        <v>114</v>
      </c>
      <c r="BG37" s="29">
        <v>121</v>
      </c>
      <c r="BH37" s="29">
        <v>135</v>
      </c>
      <c r="BI37" s="30">
        <v>126</v>
      </c>
      <c r="BJ37" s="30">
        <v>127</v>
      </c>
      <c r="BK37" s="29">
        <v>127</v>
      </c>
      <c r="BL37" s="30">
        <v>133</v>
      </c>
      <c r="BM37" s="30">
        <v>133</v>
      </c>
      <c r="BN37" s="30">
        <v>123</v>
      </c>
      <c r="BO37" s="29">
        <v>130</v>
      </c>
      <c r="BP37" s="30">
        <v>125</v>
      </c>
      <c r="BQ37" s="30">
        <v>133</v>
      </c>
      <c r="BR37" s="30">
        <v>132</v>
      </c>
      <c r="BS37" s="29">
        <v>134</v>
      </c>
      <c r="BT37" s="30">
        <v>139</v>
      </c>
      <c r="BU37" s="30">
        <v>121</v>
      </c>
      <c r="BV37" s="29">
        <v>134</v>
      </c>
      <c r="BW37" s="29">
        <v>119</v>
      </c>
      <c r="BX37" s="30">
        <v>123</v>
      </c>
      <c r="BY37" s="30">
        <v>126</v>
      </c>
      <c r="BZ37" s="29">
        <v>126</v>
      </c>
      <c r="CA37" s="30">
        <v>128</v>
      </c>
      <c r="CB37" s="30">
        <v>132</v>
      </c>
      <c r="CC37" s="29">
        <v>123</v>
      </c>
      <c r="CD37" s="29">
        <v>130</v>
      </c>
      <c r="CE37" s="30">
        <v>120</v>
      </c>
      <c r="CF37" s="29">
        <v>137</v>
      </c>
      <c r="CG37" s="24">
        <v>134</v>
      </c>
      <c r="CH37" s="23">
        <v>128</v>
      </c>
      <c r="CI37" s="24">
        <v>136</v>
      </c>
      <c r="CJ37" s="23">
        <v>129</v>
      </c>
      <c r="CK37" s="24">
        <v>123</v>
      </c>
      <c r="CL37" s="23">
        <v>134</v>
      </c>
      <c r="CM37" s="23">
        <v>140</v>
      </c>
      <c r="CN37" s="24">
        <v>133</v>
      </c>
      <c r="CO37" s="23">
        <v>137</v>
      </c>
      <c r="CP37" s="23">
        <v>138</v>
      </c>
      <c r="CQ37" s="23">
        <v>131</v>
      </c>
      <c r="CR37" s="23">
        <v>124</v>
      </c>
      <c r="CS37" s="24">
        <v>145</v>
      </c>
      <c r="CT37" s="27">
        <v>3819.8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1406</v>
      </c>
      <c r="C38" s="33">
        <v>1378</v>
      </c>
      <c r="D38" s="33">
        <v>1363</v>
      </c>
      <c r="E38" s="33">
        <v>1345</v>
      </c>
      <c r="F38" s="31">
        <v>1314</v>
      </c>
      <c r="G38" s="31">
        <v>1306</v>
      </c>
      <c r="H38" s="31">
        <v>1314</v>
      </c>
      <c r="I38" s="31">
        <v>1303</v>
      </c>
      <c r="J38" s="31">
        <v>1287</v>
      </c>
      <c r="K38" s="31">
        <v>1288</v>
      </c>
      <c r="L38" s="31">
        <v>1264</v>
      </c>
      <c r="M38" s="31">
        <v>1267</v>
      </c>
      <c r="N38" s="31">
        <v>1264</v>
      </c>
      <c r="O38" s="31">
        <v>1266</v>
      </c>
      <c r="P38" s="31">
        <v>1273</v>
      </c>
      <c r="Q38" s="31">
        <v>1279</v>
      </c>
      <c r="R38" s="31">
        <v>1305</v>
      </c>
      <c r="S38" s="31">
        <v>1346</v>
      </c>
      <c r="T38" s="31">
        <v>1383</v>
      </c>
      <c r="U38" s="31">
        <v>1423</v>
      </c>
      <c r="V38" s="31">
        <v>1508</v>
      </c>
      <c r="W38" s="31">
        <v>1580</v>
      </c>
      <c r="X38" s="31">
        <v>1653</v>
      </c>
      <c r="Y38" s="31">
        <v>1683</v>
      </c>
      <c r="Z38" s="31">
        <v>1773</v>
      </c>
      <c r="AA38" s="31">
        <v>1807</v>
      </c>
      <c r="AB38" s="31">
        <v>1816</v>
      </c>
      <c r="AC38" s="31">
        <v>1764</v>
      </c>
      <c r="AD38" s="31">
        <v>1730</v>
      </c>
      <c r="AE38" s="31">
        <v>1721</v>
      </c>
      <c r="AF38" s="31">
        <v>1721</v>
      </c>
      <c r="AG38" s="31">
        <v>1706</v>
      </c>
      <c r="AH38" s="31">
        <v>1731</v>
      </c>
      <c r="AI38" s="31">
        <v>1755</v>
      </c>
      <c r="AJ38" s="31">
        <v>1773</v>
      </c>
      <c r="AK38" s="31">
        <v>1777</v>
      </c>
      <c r="AL38" s="31">
        <v>1799</v>
      </c>
      <c r="AM38" s="31">
        <v>1786</v>
      </c>
      <c r="AN38" s="31">
        <v>1799</v>
      </c>
      <c r="AO38" s="31">
        <v>1820</v>
      </c>
      <c r="AP38" s="33">
        <v>1792</v>
      </c>
      <c r="AQ38" s="31">
        <v>1818</v>
      </c>
      <c r="AR38" s="33">
        <v>1817</v>
      </c>
      <c r="AS38" s="33">
        <v>1823</v>
      </c>
      <c r="AT38" s="31">
        <v>1819</v>
      </c>
      <c r="AU38" s="31">
        <v>1836</v>
      </c>
      <c r="AV38" s="31">
        <v>1844</v>
      </c>
      <c r="AW38" s="31">
        <v>1839</v>
      </c>
      <c r="AX38" s="33">
        <v>1811</v>
      </c>
      <c r="AY38" s="32">
        <v>1797</v>
      </c>
      <c r="AZ38" s="33">
        <v>1770</v>
      </c>
      <c r="BA38" s="33">
        <v>1718</v>
      </c>
      <c r="BB38" s="31">
        <v>1725</v>
      </c>
      <c r="BC38" s="31">
        <v>1733</v>
      </c>
      <c r="BD38" s="31">
        <v>1746</v>
      </c>
      <c r="BE38" s="31">
        <v>1754</v>
      </c>
      <c r="BF38" s="31">
        <v>1785</v>
      </c>
      <c r="BG38" s="31">
        <v>1833</v>
      </c>
      <c r="BH38" s="31">
        <v>1887</v>
      </c>
      <c r="BI38" s="31">
        <v>1897</v>
      </c>
      <c r="BJ38" s="31">
        <v>1895</v>
      </c>
      <c r="BK38" s="31">
        <v>1948</v>
      </c>
      <c r="BL38" s="31">
        <v>1997</v>
      </c>
      <c r="BM38" s="31">
        <v>2017</v>
      </c>
      <c r="BN38" s="31">
        <v>2014</v>
      </c>
      <c r="BO38" s="31">
        <v>2039</v>
      </c>
      <c r="BP38" s="32">
        <v>2041</v>
      </c>
      <c r="BQ38" s="31">
        <v>2043</v>
      </c>
      <c r="BR38" s="31">
        <v>2023</v>
      </c>
      <c r="BS38" s="31">
        <v>2035</v>
      </c>
      <c r="BT38" s="31">
        <v>2029</v>
      </c>
      <c r="BU38" s="31">
        <v>2043</v>
      </c>
      <c r="BV38" s="31">
        <v>2118</v>
      </c>
      <c r="BW38" s="31">
        <v>2213</v>
      </c>
      <c r="BX38" s="31">
        <v>2296</v>
      </c>
      <c r="BY38" s="31">
        <v>2296</v>
      </c>
      <c r="BZ38" s="31">
        <v>2272</v>
      </c>
      <c r="CA38" s="31">
        <v>2236</v>
      </c>
      <c r="CB38" s="31">
        <v>2190</v>
      </c>
      <c r="CC38" s="31">
        <v>2129</v>
      </c>
      <c r="CD38" s="31">
        <v>2134</v>
      </c>
      <c r="CE38" s="31">
        <v>2078</v>
      </c>
      <c r="CF38" s="31">
        <v>2019</v>
      </c>
      <c r="CG38" s="25">
        <v>1993</v>
      </c>
      <c r="CH38" s="25">
        <v>1938</v>
      </c>
      <c r="CI38" s="25">
        <v>1904</v>
      </c>
      <c r="CJ38" s="25">
        <v>1840</v>
      </c>
      <c r="CK38" s="25">
        <v>1768</v>
      </c>
      <c r="CL38" s="26">
        <v>1737</v>
      </c>
      <c r="CM38" s="26">
        <v>1692</v>
      </c>
      <c r="CN38" s="26">
        <v>1672</v>
      </c>
      <c r="CO38" s="26">
        <v>1609</v>
      </c>
      <c r="CP38" s="26">
        <v>1570</v>
      </c>
      <c r="CQ38" s="25">
        <v>1526</v>
      </c>
      <c r="CR38" s="26">
        <v>1482</v>
      </c>
      <c r="CS38" s="26">
        <v>1466</v>
      </c>
      <c r="CT38" s="28">
        <v>44425.8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3889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270</v>
      </c>
      <c r="C41" s="16">
        <f t="shared" si="0"/>
        <v>274</v>
      </c>
      <c r="D41" s="16">
        <f t="shared" si="0"/>
        <v>272</v>
      </c>
      <c r="E41" s="16">
        <f t="shared" si="0"/>
        <v>270</v>
      </c>
      <c r="F41" s="16">
        <f t="shared" si="0"/>
        <v>269</v>
      </c>
      <c r="G41" s="16">
        <f t="shared" si="0"/>
        <v>272</v>
      </c>
      <c r="H41" s="16">
        <f t="shared" si="0"/>
        <v>272</v>
      </c>
      <c r="I41" s="16">
        <f t="shared" si="0"/>
        <v>273</v>
      </c>
      <c r="J41" s="16">
        <f t="shared" si="0"/>
        <v>273</v>
      </c>
      <c r="K41" s="16">
        <f t="shared" si="0"/>
        <v>272</v>
      </c>
      <c r="L41" s="16">
        <f t="shared" si="0"/>
        <v>271</v>
      </c>
      <c r="M41" s="16">
        <f t="shared" si="0"/>
        <v>268</v>
      </c>
      <c r="N41" s="16">
        <f t="shared" si="0"/>
        <v>271</v>
      </c>
      <c r="O41" s="16">
        <f t="shared" si="0"/>
        <v>273</v>
      </c>
      <c r="P41" s="16">
        <f t="shared" si="0"/>
        <v>272</v>
      </c>
      <c r="Q41" s="16">
        <f t="shared" si="0"/>
        <v>271</v>
      </c>
      <c r="R41" s="16">
        <f t="shared" si="0"/>
        <v>272</v>
      </c>
      <c r="S41" s="16">
        <f t="shared" si="0"/>
        <v>268</v>
      </c>
      <c r="T41" s="16">
        <f t="shared" si="0"/>
        <v>271</v>
      </c>
      <c r="U41" s="16">
        <f t="shared" si="0"/>
        <v>271</v>
      </c>
      <c r="V41" s="16">
        <f t="shared" si="0"/>
        <v>271</v>
      </c>
      <c r="W41" s="16">
        <f t="shared" si="0"/>
        <v>272</v>
      </c>
      <c r="X41" s="16">
        <f t="shared" si="0"/>
        <v>271</v>
      </c>
      <c r="Y41" s="16">
        <f t="shared" si="0"/>
        <v>269</v>
      </c>
      <c r="Z41" s="16">
        <f t="shared" si="0"/>
        <v>271</v>
      </c>
      <c r="AA41" s="16">
        <f t="shared" si="0"/>
        <v>270</v>
      </c>
      <c r="AB41" s="16">
        <f t="shared" si="0"/>
        <v>272</v>
      </c>
      <c r="AC41" s="16">
        <f t="shared" si="0"/>
        <v>271</v>
      </c>
      <c r="AD41" s="16">
        <f t="shared" si="0"/>
        <v>271</v>
      </c>
      <c r="AE41" s="16">
        <f t="shared" si="0"/>
        <v>271</v>
      </c>
      <c r="AF41" s="16">
        <f t="shared" si="0"/>
        <v>271</v>
      </c>
      <c r="AG41" s="16">
        <f t="shared" si="0"/>
        <v>271</v>
      </c>
      <c r="AH41" s="16">
        <f t="shared" si="0"/>
        <v>272</v>
      </c>
      <c r="AI41" s="16">
        <f t="shared" si="0"/>
        <v>271</v>
      </c>
      <c r="AJ41" s="16">
        <f t="shared" si="0"/>
        <v>271</v>
      </c>
      <c r="AK41" s="16">
        <f t="shared" si="0"/>
        <v>271</v>
      </c>
      <c r="AL41" s="16">
        <f t="shared" si="0"/>
        <v>275</v>
      </c>
      <c r="AM41" s="16">
        <f t="shared" si="0"/>
        <v>271</v>
      </c>
      <c r="AN41" s="16">
        <f t="shared" si="0"/>
        <v>269</v>
      </c>
      <c r="AO41" s="16">
        <f t="shared" si="0"/>
        <v>269</v>
      </c>
      <c r="AP41" s="16">
        <f t="shared" si="0"/>
        <v>270</v>
      </c>
      <c r="AQ41" s="16">
        <f t="shared" si="0"/>
        <v>271</v>
      </c>
      <c r="AR41" s="16">
        <f t="shared" si="0"/>
        <v>270</v>
      </c>
      <c r="AS41" s="16">
        <f t="shared" si="0"/>
        <v>270</v>
      </c>
      <c r="AT41" s="16">
        <f t="shared" si="0"/>
        <v>270</v>
      </c>
      <c r="AU41" s="16">
        <f t="shared" si="0"/>
        <v>271</v>
      </c>
      <c r="AV41" s="16">
        <f t="shared" si="0"/>
        <v>270</v>
      </c>
      <c r="AW41" s="16">
        <f t="shared" si="0"/>
        <v>271</v>
      </c>
      <c r="AX41" s="16">
        <f t="shared" si="0"/>
        <v>270</v>
      </c>
      <c r="AY41" s="16">
        <f t="shared" si="0"/>
        <v>270</v>
      </c>
      <c r="AZ41" s="16">
        <f t="shared" si="0"/>
        <v>270</v>
      </c>
      <c r="BA41" s="16">
        <f t="shared" si="0"/>
        <v>270</v>
      </c>
      <c r="BB41" s="16">
        <f t="shared" si="0"/>
        <v>271</v>
      </c>
      <c r="BC41" s="16">
        <f t="shared" si="0"/>
        <v>273</v>
      </c>
      <c r="BD41" s="16">
        <f t="shared" si="0"/>
        <v>272</v>
      </c>
      <c r="BE41" s="16">
        <f t="shared" si="0"/>
        <v>270</v>
      </c>
      <c r="BF41" s="16">
        <f t="shared" si="0"/>
        <v>270</v>
      </c>
      <c r="BG41" s="16">
        <f t="shared" si="0"/>
        <v>272</v>
      </c>
      <c r="BH41" s="16">
        <f t="shared" si="0"/>
        <v>271</v>
      </c>
      <c r="BI41" s="16">
        <f t="shared" si="0"/>
        <v>273</v>
      </c>
      <c r="BJ41" s="16">
        <f t="shared" si="0"/>
        <v>270</v>
      </c>
      <c r="BK41" s="16">
        <f t="shared" si="0"/>
        <v>270</v>
      </c>
      <c r="BL41" s="16">
        <f t="shared" si="0"/>
        <v>272</v>
      </c>
      <c r="BM41" s="16">
        <f t="shared" si="0"/>
        <v>272</v>
      </c>
      <c r="BN41" s="16">
        <f t="shared" ref="BN41:CT41" si="1">SUM(BN18:BN20)</f>
        <v>272</v>
      </c>
      <c r="BO41" s="16">
        <f t="shared" si="1"/>
        <v>272</v>
      </c>
      <c r="BP41" s="16">
        <f t="shared" si="1"/>
        <v>271</v>
      </c>
      <c r="BQ41" s="16">
        <f t="shared" si="1"/>
        <v>272</v>
      </c>
      <c r="BR41" s="16">
        <f t="shared" si="1"/>
        <v>271</v>
      </c>
      <c r="BS41" s="16">
        <f t="shared" si="1"/>
        <v>271</v>
      </c>
      <c r="BT41" s="16">
        <f t="shared" si="1"/>
        <v>272</v>
      </c>
      <c r="BU41" s="16">
        <f t="shared" si="1"/>
        <v>272</v>
      </c>
      <c r="BV41" s="16">
        <f t="shared" si="1"/>
        <v>273</v>
      </c>
      <c r="BW41" s="16">
        <f t="shared" si="1"/>
        <v>272</v>
      </c>
      <c r="BX41" s="16">
        <f t="shared" si="1"/>
        <v>271</v>
      </c>
      <c r="BY41" s="16">
        <f t="shared" si="1"/>
        <v>272</v>
      </c>
      <c r="BZ41" s="16">
        <f t="shared" si="1"/>
        <v>271</v>
      </c>
      <c r="CA41" s="16">
        <f t="shared" si="1"/>
        <v>272</v>
      </c>
      <c r="CB41" s="16">
        <f t="shared" si="1"/>
        <v>272</v>
      </c>
      <c r="CC41" s="16">
        <f t="shared" si="1"/>
        <v>272</v>
      </c>
      <c r="CD41" s="16">
        <f t="shared" si="1"/>
        <v>271</v>
      </c>
      <c r="CE41" s="16">
        <f t="shared" si="1"/>
        <v>271</v>
      </c>
      <c r="CF41" s="16">
        <f t="shared" si="1"/>
        <v>272</v>
      </c>
      <c r="CG41" s="16">
        <f t="shared" si="1"/>
        <v>272</v>
      </c>
      <c r="CH41" s="16">
        <f t="shared" si="1"/>
        <v>273</v>
      </c>
      <c r="CI41" s="16">
        <f t="shared" si="1"/>
        <v>273</v>
      </c>
      <c r="CJ41" s="16">
        <f t="shared" si="1"/>
        <v>272</v>
      </c>
      <c r="CK41" s="16">
        <f t="shared" si="1"/>
        <v>273</v>
      </c>
      <c r="CL41" s="16">
        <f t="shared" si="1"/>
        <v>272</v>
      </c>
      <c r="CM41" s="16">
        <f t="shared" si="1"/>
        <v>271</v>
      </c>
      <c r="CN41" s="16">
        <f t="shared" si="1"/>
        <v>271</v>
      </c>
      <c r="CO41" s="16">
        <f t="shared" si="1"/>
        <v>270</v>
      </c>
      <c r="CP41" s="16">
        <f t="shared" si="1"/>
        <v>272</v>
      </c>
      <c r="CQ41" s="16">
        <f t="shared" si="1"/>
        <v>271</v>
      </c>
      <c r="CR41" s="16">
        <f t="shared" si="1"/>
        <v>271</v>
      </c>
      <c r="CS41" s="16">
        <f t="shared" si="1"/>
        <v>272</v>
      </c>
      <c r="CT41" s="16">
        <f t="shared" si="1"/>
        <v>6524</v>
      </c>
    </row>
    <row r="42" spans="1:103" x14ac:dyDescent="0.25">
      <c r="A42" s="15" t="s">
        <v>186</v>
      </c>
      <c r="B42" s="16">
        <f>SUM(B21:B25,B29:B33)</f>
        <v>178</v>
      </c>
      <c r="C42" s="16">
        <f>SUM(C21:C25,C29:C33)</f>
        <v>179</v>
      </c>
      <c r="D42" s="16">
        <f t="shared" ref="D42:BO42" si="2">SUM(D21:D25,D29:D33)</f>
        <v>178</v>
      </c>
      <c r="E42" s="16">
        <f t="shared" si="2"/>
        <v>178</v>
      </c>
      <c r="F42" s="16">
        <f t="shared" si="2"/>
        <v>178</v>
      </c>
      <c r="G42" s="16">
        <f t="shared" si="2"/>
        <v>180</v>
      </c>
      <c r="H42" s="16">
        <f t="shared" si="2"/>
        <v>180</v>
      </c>
      <c r="I42" s="16">
        <f t="shared" si="2"/>
        <v>178</v>
      </c>
      <c r="J42" s="16">
        <f t="shared" si="2"/>
        <v>179</v>
      </c>
      <c r="K42" s="16">
        <f t="shared" si="2"/>
        <v>179</v>
      </c>
      <c r="L42" s="16">
        <f t="shared" si="2"/>
        <v>178</v>
      </c>
      <c r="M42" s="16">
        <f t="shared" si="2"/>
        <v>180</v>
      </c>
      <c r="N42" s="16">
        <f t="shared" si="2"/>
        <v>180</v>
      </c>
      <c r="O42" s="16">
        <f t="shared" si="2"/>
        <v>179</v>
      </c>
      <c r="P42" s="16">
        <f t="shared" si="2"/>
        <v>180</v>
      </c>
      <c r="Q42" s="16">
        <f t="shared" si="2"/>
        <v>179</v>
      </c>
      <c r="R42" s="16">
        <f t="shared" si="2"/>
        <v>179</v>
      </c>
      <c r="S42" s="16">
        <f t="shared" si="2"/>
        <v>179</v>
      </c>
      <c r="T42" s="16">
        <f t="shared" si="2"/>
        <v>179</v>
      </c>
      <c r="U42" s="16">
        <f t="shared" si="2"/>
        <v>179</v>
      </c>
      <c r="V42" s="16">
        <f t="shared" si="2"/>
        <v>180</v>
      </c>
      <c r="W42" s="16">
        <f t="shared" si="2"/>
        <v>180</v>
      </c>
      <c r="X42" s="16">
        <f t="shared" si="2"/>
        <v>178</v>
      </c>
      <c r="Y42" s="16">
        <f t="shared" si="2"/>
        <v>178</v>
      </c>
      <c r="Z42" s="16">
        <f t="shared" si="2"/>
        <v>178</v>
      </c>
      <c r="AA42" s="16">
        <f t="shared" si="2"/>
        <v>180</v>
      </c>
      <c r="AB42" s="16">
        <f t="shared" si="2"/>
        <v>179</v>
      </c>
      <c r="AC42" s="16">
        <f t="shared" si="2"/>
        <v>178</v>
      </c>
      <c r="AD42" s="16">
        <f t="shared" si="2"/>
        <v>180</v>
      </c>
      <c r="AE42" s="16">
        <f t="shared" si="2"/>
        <v>179</v>
      </c>
      <c r="AF42" s="16">
        <f t="shared" si="2"/>
        <v>178</v>
      </c>
      <c r="AG42" s="16">
        <f t="shared" si="2"/>
        <v>178</v>
      </c>
      <c r="AH42" s="16">
        <f t="shared" si="2"/>
        <v>179</v>
      </c>
      <c r="AI42" s="16">
        <f t="shared" si="2"/>
        <v>178</v>
      </c>
      <c r="AJ42" s="16">
        <f t="shared" si="2"/>
        <v>178</v>
      </c>
      <c r="AK42" s="16">
        <f t="shared" si="2"/>
        <v>179</v>
      </c>
      <c r="AL42" s="16">
        <f t="shared" si="2"/>
        <v>178</v>
      </c>
      <c r="AM42" s="16">
        <f t="shared" si="2"/>
        <v>179</v>
      </c>
      <c r="AN42" s="16">
        <f t="shared" si="2"/>
        <v>180</v>
      </c>
      <c r="AO42" s="16">
        <f t="shared" si="2"/>
        <v>179</v>
      </c>
      <c r="AP42" s="16">
        <f t="shared" si="2"/>
        <v>178</v>
      </c>
      <c r="AQ42" s="16">
        <f t="shared" si="2"/>
        <v>179</v>
      </c>
      <c r="AR42" s="16">
        <f t="shared" si="2"/>
        <v>180</v>
      </c>
      <c r="AS42" s="16">
        <f t="shared" si="2"/>
        <v>177</v>
      </c>
      <c r="AT42" s="16">
        <f t="shared" si="2"/>
        <v>178</v>
      </c>
      <c r="AU42" s="16">
        <f t="shared" si="2"/>
        <v>180</v>
      </c>
      <c r="AV42" s="16">
        <f t="shared" si="2"/>
        <v>180</v>
      </c>
      <c r="AW42" s="16">
        <f t="shared" si="2"/>
        <v>179</v>
      </c>
      <c r="AX42" s="16">
        <f t="shared" si="2"/>
        <v>179</v>
      </c>
      <c r="AY42" s="16">
        <f t="shared" si="2"/>
        <v>166</v>
      </c>
      <c r="AZ42" s="16">
        <f t="shared" si="2"/>
        <v>161</v>
      </c>
      <c r="BA42" s="16">
        <f t="shared" si="2"/>
        <v>161</v>
      </c>
      <c r="BB42" s="16">
        <f t="shared" si="2"/>
        <v>162</v>
      </c>
      <c r="BC42" s="16">
        <f t="shared" si="2"/>
        <v>161</v>
      </c>
      <c r="BD42" s="16">
        <f t="shared" si="2"/>
        <v>167</v>
      </c>
      <c r="BE42" s="16">
        <f t="shared" si="2"/>
        <v>156</v>
      </c>
      <c r="BF42" s="16">
        <f t="shared" si="2"/>
        <v>160</v>
      </c>
      <c r="BG42" s="16">
        <f t="shared" si="2"/>
        <v>161</v>
      </c>
      <c r="BH42" s="16">
        <f t="shared" si="2"/>
        <v>163</v>
      </c>
      <c r="BI42" s="16">
        <f t="shared" si="2"/>
        <v>163</v>
      </c>
      <c r="BJ42" s="16">
        <f t="shared" si="2"/>
        <v>163</v>
      </c>
      <c r="BK42" s="16">
        <f t="shared" si="2"/>
        <v>163</v>
      </c>
      <c r="BL42" s="16">
        <f t="shared" si="2"/>
        <v>164</v>
      </c>
      <c r="BM42" s="16">
        <f t="shared" si="2"/>
        <v>163</v>
      </c>
      <c r="BN42" s="16">
        <f t="shared" si="2"/>
        <v>162</v>
      </c>
      <c r="BO42" s="16">
        <f t="shared" si="2"/>
        <v>163</v>
      </c>
      <c r="BP42" s="16">
        <f t="shared" ref="BP42:CS42" si="3">SUM(BP21:BP25,BP29:BP33)</f>
        <v>163</v>
      </c>
      <c r="BQ42" s="16">
        <f t="shared" si="3"/>
        <v>164</v>
      </c>
      <c r="BR42" s="16">
        <f t="shared" si="3"/>
        <v>164</v>
      </c>
      <c r="BS42" s="16">
        <f t="shared" si="3"/>
        <v>163</v>
      </c>
      <c r="BT42" s="16">
        <f t="shared" si="3"/>
        <v>164</v>
      </c>
      <c r="BU42" s="16">
        <f t="shared" si="3"/>
        <v>180</v>
      </c>
      <c r="BV42" s="16">
        <f t="shared" si="3"/>
        <v>172</v>
      </c>
      <c r="BW42" s="16">
        <f t="shared" si="3"/>
        <v>172</v>
      </c>
      <c r="BX42" s="16">
        <f t="shared" si="3"/>
        <v>170</v>
      </c>
      <c r="BY42" s="16">
        <f t="shared" si="3"/>
        <v>171</v>
      </c>
      <c r="BZ42" s="16">
        <f t="shared" si="3"/>
        <v>179</v>
      </c>
      <c r="CA42" s="16">
        <f t="shared" si="3"/>
        <v>178</v>
      </c>
      <c r="CB42" s="16">
        <f t="shared" si="3"/>
        <v>180</v>
      </c>
      <c r="CC42" s="16">
        <f t="shared" si="3"/>
        <v>179</v>
      </c>
      <c r="CD42" s="16">
        <f t="shared" si="3"/>
        <v>180</v>
      </c>
      <c r="CE42" s="16">
        <f t="shared" si="3"/>
        <v>179</v>
      </c>
      <c r="CF42" s="16">
        <f t="shared" si="3"/>
        <v>180</v>
      </c>
      <c r="CG42" s="16">
        <f t="shared" si="3"/>
        <v>180</v>
      </c>
      <c r="CH42" s="16">
        <f t="shared" si="3"/>
        <v>179</v>
      </c>
      <c r="CI42" s="16">
        <f t="shared" si="3"/>
        <v>180</v>
      </c>
      <c r="CJ42" s="16">
        <f t="shared" si="3"/>
        <v>180</v>
      </c>
      <c r="CK42" s="16">
        <f t="shared" si="3"/>
        <v>179</v>
      </c>
      <c r="CL42" s="16">
        <f t="shared" si="3"/>
        <v>179</v>
      </c>
      <c r="CM42" s="16">
        <f t="shared" si="3"/>
        <v>180</v>
      </c>
      <c r="CN42" s="16">
        <f t="shared" si="3"/>
        <v>179</v>
      </c>
      <c r="CO42" s="16">
        <f t="shared" si="3"/>
        <v>180</v>
      </c>
      <c r="CP42" s="16">
        <f t="shared" si="3"/>
        <v>179</v>
      </c>
      <c r="CQ42" s="16">
        <f>SUM(CQ21:CQ25,CQ29:CQ33)</f>
        <v>180</v>
      </c>
      <c r="CR42" s="16">
        <f t="shared" si="3"/>
        <v>180</v>
      </c>
      <c r="CS42" s="16">
        <f t="shared" si="3"/>
        <v>180</v>
      </c>
      <c r="CT42" s="16">
        <f>SUM(CT21:CT25,CT29:CT33)</f>
        <v>4128.7</v>
      </c>
    </row>
    <row r="43" spans="1:103" x14ac:dyDescent="0.25">
      <c r="A43" s="15" t="s">
        <v>187</v>
      </c>
      <c r="B43" s="16">
        <f>SUM(B26:B28,)</f>
        <v>125</v>
      </c>
      <c r="C43" s="16">
        <f t="shared" ref="C43:BN43" si="4">SUM(C26:C28,)</f>
        <v>115</v>
      </c>
      <c r="D43" s="16">
        <f t="shared" si="4"/>
        <v>63</v>
      </c>
      <c r="E43" s="16">
        <f t="shared" si="4"/>
        <v>39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9</v>
      </c>
      <c r="AE43" s="16">
        <f t="shared" si="4"/>
        <v>18</v>
      </c>
      <c r="AF43" s="16">
        <f t="shared" si="4"/>
        <v>40</v>
      </c>
      <c r="AG43" s="16">
        <f t="shared" si="4"/>
        <v>58</v>
      </c>
      <c r="AH43" s="16">
        <f t="shared" si="4"/>
        <v>112</v>
      </c>
      <c r="AI43" s="16">
        <f t="shared" si="4"/>
        <v>144</v>
      </c>
      <c r="AJ43" s="16">
        <f t="shared" si="4"/>
        <v>145</v>
      </c>
      <c r="AK43" s="16">
        <f t="shared" si="4"/>
        <v>143</v>
      </c>
      <c r="AL43" s="16">
        <f t="shared" si="4"/>
        <v>145</v>
      </c>
      <c r="AM43" s="16">
        <f t="shared" si="4"/>
        <v>143</v>
      </c>
      <c r="AN43" s="16">
        <f t="shared" si="4"/>
        <v>142</v>
      </c>
      <c r="AO43" s="16">
        <f t="shared" si="4"/>
        <v>143</v>
      </c>
      <c r="AP43" s="16">
        <f t="shared" si="4"/>
        <v>142</v>
      </c>
      <c r="AQ43" s="16">
        <f t="shared" si="4"/>
        <v>141</v>
      </c>
      <c r="AR43" s="16">
        <f t="shared" si="4"/>
        <v>151</v>
      </c>
      <c r="AS43" s="16">
        <f t="shared" si="4"/>
        <v>151</v>
      </c>
      <c r="AT43" s="16">
        <f t="shared" si="4"/>
        <v>141</v>
      </c>
      <c r="AU43" s="16">
        <f t="shared" si="4"/>
        <v>142</v>
      </c>
      <c r="AV43" s="16">
        <f t="shared" si="4"/>
        <v>141</v>
      </c>
      <c r="AW43" s="16">
        <f t="shared" si="4"/>
        <v>141</v>
      </c>
      <c r="AX43" s="16">
        <f t="shared" si="4"/>
        <v>140</v>
      </c>
      <c r="AY43" s="16">
        <f t="shared" si="4"/>
        <v>150</v>
      </c>
      <c r="AZ43" s="16">
        <f t="shared" si="4"/>
        <v>152</v>
      </c>
      <c r="BA43" s="16">
        <f t="shared" si="4"/>
        <v>146</v>
      </c>
      <c r="BB43" s="16">
        <f t="shared" si="4"/>
        <v>143</v>
      </c>
      <c r="BC43" s="16">
        <f t="shared" si="4"/>
        <v>194</v>
      </c>
      <c r="BD43" s="16">
        <f t="shared" si="4"/>
        <v>195</v>
      </c>
      <c r="BE43" s="16">
        <f t="shared" si="4"/>
        <v>223</v>
      </c>
      <c r="BF43" s="16">
        <f t="shared" si="4"/>
        <v>224</v>
      </c>
      <c r="BG43" s="16">
        <f t="shared" si="4"/>
        <v>282</v>
      </c>
      <c r="BH43" s="16">
        <f t="shared" si="4"/>
        <v>282</v>
      </c>
      <c r="BI43" s="16">
        <f t="shared" si="4"/>
        <v>283</v>
      </c>
      <c r="BJ43" s="16">
        <f t="shared" si="4"/>
        <v>284</v>
      </c>
      <c r="BK43" s="16">
        <f t="shared" si="4"/>
        <v>282</v>
      </c>
      <c r="BL43" s="16">
        <f t="shared" si="4"/>
        <v>283</v>
      </c>
      <c r="BM43" s="16">
        <f t="shared" si="4"/>
        <v>284</v>
      </c>
      <c r="BN43" s="16">
        <f t="shared" si="4"/>
        <v>284</v>
      </c>
      <c r="BO43" s="16">
        <f t="shared" ref="BO43:CS43" si="5">SUM(BO26:BO28,)</f>
        <v>285</v>
      </c>
      <c r="BP43" s="16">
        <f t="shared" si="5"/>
        <v>285</v>
      </c>
      <c r="BQ43" s="16">
        <f t="shared" si="5"/>
        <v>285</v>
      </c>
      <c r="BR43" s="16">
        <f t="shared" si="5"/>
        <v>285</v>
      </c>
      <c r="BS43" s="16">
        <f t="shared" si="5"/>
        <v>284</v>
      </c>
      <c r="BT43" s="16">
        <f t="shared" si="5"/>
        <v>284</v>
      </c>
      <c r="BU43" s="16">
        <f t="shared" si="5"/>
        <v>287</v>
      </c>
      <c r="BV43" s="16">
        <f t="shared" si="5"/>
        <v>324</v>
      </c>
      <c r="BW43" s="16">
        <f t="shared" si="5"/>
        <v>350</v>
      </c>
      <c r="BX43" s="16">
        <f t="shared" si="5"/>
        <v>372</v>
      </c>
      <c r="BY43" s="16">
        <f t="shared" si="5"/>
        <v>384</v>
      </c>
      <c r="BZ43" s="16">
        <f t="shared" si="5"/>
        <v>397</v>
      </c>
      <c r="CA43" s="16">
        <f t="shared" si="5"/>
        <v>389</v>
      </c>
      <c r="CB43" s="16">
        <f t="shared" si="5"/>
        <v>365</v>
      </c>
      <c r="CC43" s="16">
        <f t="shared" si="5"/>
        <v>324</v>
      </c>
      <c r="CD43" s="16">
        <f t="shared" si="5"/>
        <v>308</v>
      </c>
      <c r="CE43" s="16">
        <f t="shared" si="5"/>
        <v>308</v>
      </c>
      <c r="CF43" s="16">
        <f t="shared" si="5"/>
        <v>285</v>
      </c>
      <c r="CG43" s="16">
        <f t="shared" si="5"/>
        <v>287</v>
      </c>
      <c r="CH43" s="16">
        <f t="shared" si="5"/>
        <v>287</v>
      </c>
      <c r="CI43" s="16">
        <f t="shared" si="5"/>
        <v>287</v>
      </c>
      <c r="CJ43" s="16">
        <f t="shared" si="5"/>
        <v>288</v>
      </c>
      <c r="CK43" s="16">
        <f t="shared" si="5"/>
        <v>288</v>
      </c>
      <c r="CL43" s="16">
        <f t="shared" si="5"/>
        <v>288</v>
      </c>
      <c r="CM43" s="16">
        <f t="shared" si="5"/>
        <v>289</v>
      </c>
      <c r="CN43" s="16">
        <f t="shared" si="5"/>
        <v>286</v>
      </c>
      <c r="CO43" s="16">
        <f t="shared" si="5"/>
        <v>288</v>
      </c>
      <c r="CP43" s="16">
        <f t="shared" si="5"/>
        <v>286</v>
      </c>
      <c r="CQ43" s="16">
        <f t="shared" si="5"/>
        <v>289</v>
      </c>
      <c r="CR43" s="16">
        <f t="shared" si="5"/>
        <v>288</v>
      </c>
      <c r="CS43" s="16">
        <f t="shared" si="5"/>
        <v>289</v>
      </c>
      <c r="CT43" s="16">
        <f>SUM(CT26:CT28)</f>
        <v>3888.3</v>
      </c>
    </row>
    <row r="44" spans="1:103" x14ac:dyDescent="0.25">
      <c r="A44" s="15" t="s">
        <v>188</v>
      </c>
      <c r="B44" s="16">
        <f t="shared" ref="B44:BM44" si="6">SUM(B3:B17)</f>
        <v>653</v>
      </c>
      <c r="C44" s="16">
        <f t="shared" si="6"/>
        <v>638</v>
      </c>
      <c r="D44" s="16">
        <f t="shared" si="6"/>
        <v>670</v>
      </c>
      <c r="E44" s="16">
        <f t="shared" si="6"/>
        <v>683</v>
      </c>
      <c r="F44" s="16">
        <f t="shared" si="6"/>
        <v>704</v>
      </c>
      <c r="G44" s="16">
        <f t="shared" si="6"/>
        <v>698</v>
      </c>
      <c r="H44" s="16">
        <f t="shared" si="6"/>
        <v>697</v>
      </c>
      <c r="I44" s="16">
        <f t="shared" si="6"/>
        <v>686</v>
      </c>
      <c r="J44" s="16">
        <f t="shared" si="6"/>
        <v>673</v>
      </c>
      <c r="K44" s="16">
        <f t="shared" si="6"/>
        <v>663</v>
      </c>
      <c r="L44" s="16">
        <f t="shared" si="6"/>
        <v>651</v>
      </c>
      <c r="M44" s="16">
        <f t="shared" si="6"/>
        <v>649</v>
      </c>
      <c r="N44" s="16">
        <f t="shared" si="6"/>
        <v>650</v>
      </c>
      <c r="O44" s="16">
        <f t="shared" si="6"/>
        <v>656</v>
      </c>
      <c r="P44" s="16">
        <f t="shared" si="6"/>
        <v>664</v>
      </c>
      <c r="Q44" s="16">
        <f t="shared" si="6"/>
        <v>665</v>
      </c>
      <c r="R44" s="16">
        <f t="shared" si="6"/>
        <v>693</v>
      </c>
      <c r="S44" s="16">
        <f t="shared" si="6"/>
        <v>739</v>
      </c>
      <c r="T44" s="16">
        <f t="shared" si="6"/>
        <v>776</v>
      </c>
      <c r="U44" s="16">
        <f t="shared" si="6"/>
        <v>818</v>
      </c>
      <c r="V44" s="16">
        <f t="shared" si="6"/>
        <v>904</v>
      </c>
      <c r="W44" s="16">
        <f t="shared" si="6"/>
        <v>963</v>
      </c>
      <c r="X44" s="16">
        <f t="shared" si="6"/>
        <v>1041</v>
      </c>
      <c r="Y44" s="16">
        <f t="shared" si="6"/>
        <v>1079</v>
      </c>
      <c r="Z44" s="16">
        <f t="shared" si="6"/>
        <v>1166</v>
      </c>
      <c r="AA44" s="16">
        <f t="shared" si="6"/>
        <v>1210</v>
      </c>
      <c r="AB44" s="16">
        <f t="shared" si="6"/>
        <v>1205</v>
      </c>
      <c r="AC44" s="16">
        <f t="shared" si="6"/>
        <v>1156</v>
      </c>
      <c r="AD44" s="16">
        <f t="shared" si="6"/>
        <v>1103</v>
      </c>
      <c r="AE44" s="16">
        <f t="shared" si="6"/>
        <v>1088</v>
      </c>
      <c r="AF44" s="16">
        <f t="shared" si="6"/>
        <v>1042</v>
      </c>
      <c r="AG44" s="16">
        <f t="shared" si="6"/>
        <v>1006</v>
      </c>
      <c r="AH44" s="16">
        <f t="shared" si="6"/>
        <v>976</v>
      </c>
      <c r="AI44" s="16">
        <f t="shared" si="6"/>
        <v>964</v>
      </c>
      <c r="AJ44" s="16">
        <f t="shared" si="6"/>
        <v>993</v>
      </c>
      <c r="AK44" s="16">
        <f t="shared" si="6"/>
        <v>997</v>
      </c>
      <c r="AL44" s="16">
        <f t="shared" si="6"/>
        <v>988</v>
      </c>
      <c r="AM44" s="16">
        <f t="shared" si="6"/>
        <v>984</v>
      </c>
      <c r="AN44" s="16">
        <f t="shared" si="6"/>
        <v>997</v>
      </c>
      <c r="AO44" s="16">
        <f t="shared" si="6"/>
        <v>1011</v>
      </c>
      <c r="AP44" s="16">
        <f t="shared" si="6"/>
        <v>981</v>
      </c>
      <c r="AQ44" s="16">
        <f t="shared" si="6"/>
        <v>1001</v>
      </c>
      <c r="AR44" s="16">
        <f t="shared" si="6"/>
        <v>1001</v>
      </c>
      <c r="AS44" s="16">
        <f t="shared" si="6"/>
        <v>1017</v>
      </c>
      <c r="AT44" s="16">
        <f t="shared" si="6"/>
        <v>1017</v>
      </c>
      <c r="AU44" s="16">
        <f t="shared" si="6"/>
        <v>1018</v>
      </c>
      <c r="AV44" s="16">
        <f t="shared" si="6"/>
        <v>1025</v>
      </c>
      <c r="AW44" s="16">
        <f t="shared" si="6"/>
        <v>1018</v>
      </c>
      <c r="AX44" s="16">
        <f t="shared" si="6"/>
        <v>996</v>
      </c>
      <c r="AY44" s="16">
        <f t="shared" si="6"/>
        <v>991</v>
      </c>
      <c r="AZ44" s="16">
        <f t="shared" si="6"/>
        <v>946</v>
      </c>
      <c r="BA44" s="16">
        <f t="shared" si="6"/>
        <v>926</v>
      </c>
      <c r="BB44" s="16">
        <f t="shared" si="6"/>
        <v>924</v>
      </c>
      <c r="BC44" s="16">
        <f t="shared" si="6"/>
        <v>884</v>
      </c>
      <c r="BD44" s="16">
        <f t="shared" si="6"/>
        <v>882</v>
      </c>
      <c r="BE44" s="16">
        <f t="shared" si="6"/>
        <v>859</v>
      </c>
      <c r="BF44" s="16">
        <f t="shared" si="6"/>
        <v>906</v>
      </c>
      <c r="BG44" s="16">
        <f t="shared" si="6"/>
        <v>889</v>
      </c>
      <c r="BH44" s="16">
        <f t="shared" si="6"/>
        <v>917</v>
      </c>
      <c r="BI44" s="16">
        <f t="shared" si="6"/>
        <v>937</v>
      </c>
      <c r="BJ44" s="16">
        <f t="shared" si="6"/>
        <v>937</v>
      </c>
      <c r="BK44" s="16">
        <f t="shared" si="6"/>
        <v>1004</v>
      </c>
      <c r="BL44" s="16">
        <f t="shared" si="6"/>
        <v>1040</v>
      </c>
      <c r="BM44" s="16">
        <f t="shared" si="6"/>
        <v>1059</v>
      </c>
      <c r="BN44" s="16">
        <f t="shared" ref="BN44:CT44" si="7">SUM(BN3:BN17)</f>
        <v>1093</v>
      </c>
      <c r="BO44" s="16">
        <f t="shared" si="7"/>
        <v>1103</v>
      </c>
      <c r="BP44" s="16">
        <f t="shared" si="7"/>
        <v>1118</v>
      </c>
      <c r="BQ44" s="16">
        <f t="shared" si="7"/>
        <v>1119</v>
      </c>
      <c r="BR44" s="16">
        <f t="shared" si="7"/>
        <v>1112</v>
      </c>
      <c r="BS44" s="16">
        <f t="shared" si="7"/>
        <v>1118</v>
      </c>
      <c r="BT44" s="16">
        <f t="shared" si="7"/>
        <v>1105</v>
      </c>
      <c r="BU44" s="16">
        <f t="shared" si="7"/>
        <v>1109</v>
      </c>
      <c r="BV44" s="16">
        <f t="shared" si="7"/>
        <v>1155</v>
      </c>
      <c r="BW44" s="16">
        <f t="shared" si="7"/>
        <v>1238</v>
      </c>
      <c r="BX44" s="16">
        <f t="shared" si="7"/>
        <v>1293</v>
      </c>
      <c r="BY44" s="16">
        <f t="shared" si="7"/>
        <v>1287</v>
      </c>
      <c r="BZ44" s="16">
        <f t="shared" si="7"/>
        <v>1236</v>
      </c>
      <c r="CA44" s="16">
        <f t="shared" si="7"/>
        <v>1206</v>
      </c>
      <c r="CB44" s="16">
        <f t="shared" si="7"/>
        <v>1177</v>
      </c>
      <c r="CC44" s="16">
        <f t="shared" si="7"/>
        <v>1159</v>
      </c>
      <c r="CD44" s="16">
        <f t="shared" si="7"/>
        <v>1173</v>
      </c>
      <c r="CE44" s="16">
        <f t="shared" si="7"/>
        <v>1120</v>
      </c>
      <c r="CF44" s="16">
        <f t="shared" si="7"/>
        <v>1057</v>
      </c>
      <c r="CG44" s="16">
        <f t="shared" si="7"/>
        <v>1037</v>
      </c>
      <c r="CH44" s="16">
        <f t="shared" si="7"/>
        <v>1004</v>
      </c>
      <c r="CI44" s="16">
        <f t="shared" si="7"/>
        <v>962</v>
      </c>
      <c r="CJ44" s="16">
        <f t="shared" si="7"/>
        <v>898</v>
      </c>
      <c r="CK44" s="16">
        <f t="shared" si="7"/>
        <v>835</v>
      </c>
      <c r="CL44" s="16">
        <f t="shared" si="7"/>
        <v>803</v>
      </c>
      <c r="CM44" s="16">
        <f t="shared" si="7"/>
        <v>754</v>
      </c>
      <c r="CN44" s="16">
        <f t="shared" si="7"/>
        <v>743</v>
      </c>
      <c r="CO44" s="16">
        <f t="shared" si="7"/>
        <v>670</v>
      </c>
      <c r="CP44" s="16">
        <f t="shared" si="7"/>
        <v>640</v>
      </c>
      <c r="CQ44" s="16">
        <f t="shared" si="7"/>
        <v>615</v>
      </c>
      <c r="CR44" s="16">
        <f t="shared" si="7"/>
        <v>570</v>
      </c>
      <c r="CS44" s="16">
        <f t="shared" si="7"/>
        <v>532</v>
      </c>
      <c r="CT44" s="16">
        <f t="shared" si="7"/>
        <v>22458</v>
      </c>
    </row>
    <row r="45" spans="1:103" x14ac:dyDescent="0.25">
      <c r="A45" s="15" t="s">
        <v>189</v>
      </c>
      <c r="B45" s="16">
        <f>B35</f>
        <v>40</v>
      </c>
      <c r="C45" s="16">
        <f t="shared" ref="C45:BN45" si="8">C35</f>
        <v>35</v>
      </c>
      <c r="D45" s="16">
        <f t="shared" si="8"/>
        <v>37</v>
      </c>
      <c r="E45" s="16">
        <f t="shared" si="8"/>
        <v>36</v>
      </c>
      <c r="F45" s="16">
        <f t="shared" si="8"/>
        <v>34</v>
      </c>
      <c r="G45" s="16">
        <f t="shared" si="8"/>
        <v>26</v>
      </c>
      <c r="H45" s="16">
        <f t="shared" si="8"/>
        <v>27</v>
      </c>
      <c r="I45" s="16">
        <f t="shared" si="8"/>
        <v>24</v>
      </c>
      <c r="J45" s="16">
        <f t="shared" si="8"/>
        <v>26</v>
      </c>
      <c r="K45" s="16">
        <f t="shared" si="8"/>
        <v>27</v>
      </c>
      <c r="L45" s="16">
        <f t="shared" si="8"/>
        <v>28</v>
      </c>
      <c r="M45" s="16">
        <f t="shared" si="8"/>
        <v>26</v>
      </c>
      <c r="N45" s="16">
        <f t="shared" si="8"/>
        <v>22</v>
      </c>
      <c r="O45" s="16">
        <f t="shared" si="8"/>
        <v>22</v>
      </c>
      <c r="P45" s="16">
        <f t="shared" si="8"/>
        <v>23</v>
      </c>
      <c r="Q45" s="16">
        <f t="shared" si="8"/>
        <v>24</v>
      </c>
      <c r="R45" s="16">
        <f t="shared" si="8"/>
        <v>22</v>
      </c>
      <c r="S45" s="16">
        <f t="shared" si="8"/>
        <v>19</v>
      </c>
      <c r="T45" s="16">
        <f t="shared" si="8"/>
        <v>23</v>
      </c>
      <c r="U45" s="16">
        <f t="shared" si="8"/>
        <v>21</v>
      </c>
      <c r="V45" s="16">
        <f t="shared" si="8"/>
        <v>21</v>
      </c>
      <c r="W45" s="16">
        <f t="shared" si="8"/>
        <v>21</v>
      </c>
      <c r="X45" s="16">
        <f t="shared" si="8"/>
        <v>20</v>
      </c>
      <c r="Y45" s="16">
        <f t="shared" si="8"/>
        <v>20</v>
      </c>
      <c r="Z45" s="16">
        <f t="shared" si="8"/>
        <v>22</v>
      </c>
      <c r="AA45" s="16">
        <f t="shared" si="8"/>
        <v>24</v>
      </c>
      <c r="AB45" s="16">
        <f t="shared" si="8"/>
        <v>21</v>
      </c>
      <c r="AC45" s="16">
        <f t="shared" si="8"/>
        <v>26</v>
      </c>
      <c r="AD45" s="16">
        <f t="shared" si="8"/>
        <v>29</v>
      </c>
      <c r="AE45" s="16">
        <f t="shared" si="8"/>
        <v>25</v>
      </c>
      <c r="AF45" s="16">
        <f t="shared" si="8"/>
        <v>29</v>
      </c>
      <c r="AG45" s="16">
        <f t="shared" si="8"/>
        <v>26</v>
      </c>
      <c r="AH45" s="16">
        <f t="shared" si="8"/>
        <v>27</v>
      </c>
      <c r="AI45" s="16">
        <f t="shared" si="8"/>
        <v>25</v>
      </c>
      <c r="AJ45" s="16">
        <f t="shared" si="8"/>
        <v>23</v>
      </c>
      <c r="AK45" s="16">
        <f t="shared" si="8"/>
        <v>12</v>
      </c>
      <c r="AL45" s="16">
        <f t="shared" si="8"/>
        <v>21</v>
      </c>
      <c r="AM45" s="16">
        <f t="shared" si="8"/>
        <v>24</v>
      </c>
      <c r="AN45" s="16">
        <f t="shared" si="8"/>
        <v>25</v>
      </c>
      <c r="AO45" s="16">
        <f t="shared" si="8"/>
        <v>25</v>
      </c>
      <c r="AP45" s="16">
        <f t="shared" si="8"/>
        <v>23</v>
      </c>
      <c r="AQ45" s="16">
        <f t="shared" si="8"/>
        <v>25</v>
      </c>
      <c r="AR45" s="16">
        <f t="shared" si="8"/>
        <v>16</v>
      </c>
      <c r="AS45" s="16">
        <f t="shared" si="8"/>
        <v>18</v>
      </c>
      <c r="AT45" s="16">
        <f t="shared" si="8"/>
        <v>24</v>
      </c>
      <c r="AU45" s="16">
        <f t="shared" si="8"/>
        <v>30</v>
      </c>
      <c r="AV45" s="16">
        <f t="shared" si="8"/>
        <v>31</v>
      </c>
      <c r="AW45" s="16">
        <f t="shared" si="8"/>
        <v>36</v>
      </c>
      <c r="AX45" s="16">
        <f t="shared" si="8"/>
        <v>27</v>
      </c>
      <c r="AY45" s="16">
        <f t="shared" si="8"/>
        <v>27</v>
      </c>
      <c r="AZ45" s="16">
        <f t="shared" si="8"/>
        <v>40</v>
      </c>
      <c r="BA45" s="16">
        <f t="shared" si="8"/>
        <v>34</v>
      </c>
      <c r="BB45" s="16">
        <f t="shared" si="8"/>
        <v>36</v>
      </c>
      <c r="BC45" s="16">
        <f t="shared" si="8"/>
        <v>39</v>
      </c>
      <c r="BD45" s="16">
        <f t="shared" si="8"/>
        <v>47</v>
      </c>
      <c r="BE45" s="16">
        <f t="shared" si="8"/>
        <v>49</v>
      </c>
      <c r="BF45" s="16">
        <f t="shared" si="8"/>
        <v>52</v>
      </c>
      <c r="BG45" s="16">
        <f t="shared" si="8"/>
        <v>45</v>
      </c>
      <c r="BH45" s="16">
        <f t="shared" si="8"/>
        <v>53</v>
      </c>
      <c r="BI45" s="16">
        <f t="shared" si="8"/>
        <v>53</v>
      </c>
      <c r="BJ45" s="16">
        <f t="shared" si="8"/>
        <v>55</v>
      </c>
      <c r="BK45" s="16">
        <f t="shared" si="8"/>
        <v>54</v>
      </c>
      <c r="BL45" s="16">
        <f t="shared" si="8"/>
        <v>58</v>
      </c>
      <c r="BM45" s="16">
        <f t="shared" si="8"/>
        <v>56</v>
      </c>
      <c r="BN45" s="16">
        <f t="shared" si="8"/>
        <v>46</v>
      </c>
      <c r="BO45" s="16">
        <f t="shared" ref="BO45:CS45" si="9">BO35</f>
        <v>56</v>
      </c>
      <c r="BP45" s="16">
        <f t="shared" si="9"/>
        <v>53</v>
      </c>
      <c r="BQ45" s="16">
        <f t="shared" si="9"/>
        <v>52</v>
      </c>
      <c r="BR45" s="16">
        <f t="shared" si="9"/>
        <v>48</v>
      </c>
      <c r="BS45" s="16">
        <f t="shared" si="9"/>
        <v>58</v>
      </c>
      <c r="BT45" s="16">
        <f t="shared" si="9"/>
        <v>63</v>
      </c>
      <c r="BU45" s="16">
        <f t="shared" si="9"/>
        <v>72</v>
      </c>
      <c r="BV45" s="16">
        <f t="shared" si="9"/>
        <v>60</v>
      </c>
      <c r="BW45" s="16">
        <f t="shared" si="9"/>
        <v>61</v>
      </c>
      <c r="BX45" s="16">
        <f t="shared" si="9"/>
        <v>65</v>
      </c>
      <c r="BY45" s="16">
        <f t="shared" si="9"/>
        <v>57</v>
      </c>
      <c r="BZ45" s="16">
        <f t="shared" si="9"/>
        <v>63</v>
      </c>
      <c r="CA45" s="16">
        <f t="shared" si="9"/>
        <v>59</v>
      </c>
      <c r="CB45" s="16">
        <f t="shared" si="9"/>
        <v>64</v>
      </c>
      <c r="CC45" s="16">
        <f t="shared" si="9"/>
        <v>69</v>
      </c>
      <c r="CD45" s="16">
        <f t="shared" si="9"/>
        <v>70</v>
      </c>
      <c r="CE45" s="16">
        <f t="shared" si="9"/>
        <v>78</v>
      </c>
      <c r="CF45" s="16">
        <f t="shared" si="9"/>
        <v>87</v>
      </c>
      <c r="CG45" s="16">
        <f t="shared" si="9"/>
        <v>81</v>
      </c>
      <c r="CH45" s="16">
        <f t="shared" si="9"/>
        <v>65</v>
      </c>
      <c r="CI45" s="16">
        <f t="shared" si="9"/>
        <v>66</v>
      </c>
      <c r="CJ45" s="16">
        <f t="shared" si="9"/>
        <v>71</v>
      </c>
      <c r="CK45" s="16">
        <f t="shared" si="9"/>
        <v>68</v>
      </c>
      <c r="CL45" s="16">
        <f t="shared" si="9"/>
        <v>60</v>
      </c>
      <c r="CM45" s="16">
        <f t="shared" si="9"/>
        <v>58</v>
      </c>
      <c r="CN45" s="16">
        <f t="shared" si="9"/>
        <v>57</v>
      </c>
      <c r="CO45" s="16">
        <f t="shared" si="9"/>
        <v>60</v>
      </c>
      <c r="CP45" s="16">
        <f t="shared" si="9"/>
        <v>54</v>
      </c>
      <c r="CQ45" s="16">
        <f t="shared" si="9"/>
        <v>40</v>
      </c>
      <c r="CR45" s="16">
        <f t="shared" si="9"/>
        <v>46</v>
      </c>
      <c r="CS45" s="16">
        <f t="shared" si="9"/>
        <v>46</v>
      </c>
      <c r="CT45" s="16">
        <f>CT35</f>
        <v>1014.9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6</v>
      </c>
      <c r="AD46" s="16">
        <f t="shared" si="10"/>
        <v>10</v>
      </c>
      <c r="AE46" s="16">
        <f t="shared" si="10"/>
        <v>15</v>
      </c>
      <c r="AF46" s="16">
        <f t="shared" si="10"/>
        <v>22</v>
      </c>
      <c r="AG46" s="16">
        <f t="shared" si="10"/>
        <v>29</v>
      </c>
      <c r="AH46" s="16">
        <f t="shared" si="10"/>
        <v>32</v>
      </c>
      <c r="AI46" s="16">
        <f t="shared" si="10"/>
        <v>36</v>
      </c>
      <c r="AJ46" s="16">
        <f t="shared" si="10"/>
        <v>42</v>
      </c>
      <c r="AK46" s="16">
        <f t="shared" si="10"/>
        <v>50</v>
      </c>
      <c r="AL46" s="16">
        <f t="shared" si="10"/>
        <v>53</v>
      </c>
      <c r="AM46" s="16">
        <f t="shared" si="10"/>
        <v>53</v>
      </c>
      <c r="AN46" s="16">
        <f t="shared" si="10"/>
        <v>52</v>
      </c>
      <c r="AO46" s="16">
        <f t="shared" si="10"/>
        <v>56</v>
      </c>
      <c r="AP46" s="16">
        <f t="shared" si="10"/>
        <v>63</v>
      </c>
      <c r="AQ46" s="16">
        <f t="shared" si="10"/>
        <v>65</v>
      </c>
      <c r="AR46" s="16">
        <f t="shared" si="10"/>
        <v>62</v>
      </c>
      <c r="AS46" s="16">
        <f t="shared" si="10"/>
        <v>58</v>
      </c>
      <c r="AT46" s="16">
        <f t="shared" si="10"/>
        <v>64</v>
      </c>
      <c r="AU46" s="16">
        <f t="shared" si="10"/>
        <v>74</v>
      </c>
      <c r="AV46" s="16">
        <f t="shared" si="10"/>
        <v>70</v>
      </c>
      <c r="AW46" s="16">
        <f t="shared" si="10"/>
        <v>73</v>
      </c>
      <c r="AX46" s="16">
        <f t="shared" si="10"/>
        <v>76</v>
      </c>
      <c r="AY46" s="16">
        <f t="shared" si="10"/>
        <v>64</v>
      </c>
      <c r="AZ46" s="16">
        <f t="shared" si="10"/>
        <v>75</v>
      </c>
      <c r="BA46" s="16">
        <f t="shared" si="10"/>
        <v>68</v>
      </c>
      <c r="BB46" s="16">
        <f t="shared" si="10"/>
        <v>57</v>
      </c>
      <c r="BC46" s="16">
        <f t="shared" si="10"/>
        <v>57</v>
      </c>
      <c r="BD46" s="16">
        <f t="shared" si="10"/>
        <v>61</v>
      </c>
      <c r="BE46" s="16">
        <f t="shared" si="10"/>
        <v>66</v>
      </c>
      <c r="BF46" s="16">
        <f t="shared" si="10"/>
        <v>58</v>
      </c>
      <c r="BG46" s="16">
        <f t="shared" si="10"/>
        <v>63</v>
      </c>
      <c r="BH46" s="16">
        <f t="shared" si="10"/>
        <v>64</v>
      </c>
      <c r="BI46" s="16">
        <f t="shared" si="10"/>
        <v>60</v>
      </c>
      <c r="BJ46" s="16">
        <f t="shared" si="10"/>
        <v>57</v>
      </c>
      <c r="BK46" s="16">
        <f t="shared" si="10"/>
        <v>48</v>
      </c>
      <c r="BL46" s="16">
        <f t="shared" si="10"/>
        <v>45</v>
      </c>
      <c r="BM46" s="16">
        <f t="shared" si="10"/>
        <v>50</v>
      </c>
      <c r="BN46" s="16">
        <f t="shared" si="10"/>
        <v>35</v>
      </c>
      <c r="BO46" s="16">
        <f t="shared" ref="BO46:CS46" si="11">BO34</f>
        <v>29</v>
      </c>
      <c r="BP46" s="16">
        <f t="shared" si="11"/>
        <v>23</v>
      </c>
      <c r="BQ46" s="16">
        <f t="shared" si="11"/>
        <v>17</v>
      </c>
      <c r="BR46" s="16">
        <f t="shared" si="11"/>
        <v>12</v>
      </c>
      <c r="BS46" s="16">
        <f t="shared" si="11"/>
        <v>5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2218.1999999999998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0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1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0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0</v>
      </c>
      <c r="BH47" s="16">
        <f t="shared" si="12"/>
        <v>2</v>
      </c>
      <c r="BI47" s="16">
        <f t="shared" si="12"/>
        <v>1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0</v>
      </c>
      <c r="BW47" s="16">
        <f t="shared" si="13"/>
        <v>2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1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1</v>
      </c>
      <c r="CR47" s="16">
        <f t="shared" si="13"/>
        <v>2</v>
      </c>
      <c r="CS47" s="16">
        <f t="shared" si="13"/>
        <v>2</v>
      </c>
      <c r="CT47" s="16">
        <f>CT36</f>
        <v>374</v>
      </c>
    </row>
    <row r="48" spans="1:103" x14ac:dyDescent="0.25">
      <c r="A48" s="17" t="s">
        <v>192</v>
      </c>
      <c r="B48" s="18">
        <f>B37</f>
        <v>135</v>
      </c>
      <c r="C48" s="18">
        <f t="shared" si="12"/>
        <v>138</v>
      </c>
      <c r="D48" s="18">
        <f t="shared" si="12"/>
        <v>141</v>
      </c>
      <c r="E48" s="18">
        <f t="shared" si="12"/>
        <v>137</v>
      </c>
      <c r="F48" s="18">
        <f t="shared" si="12"/>
        <v>127</v>
      </c>
      <c r="G48" s="18">
        <f t="shared" si="12"/>
        <v>130</v>
      </c>
      <c r="H48" s="18">
        <f t="shared" si="12"/>
        <v>136</v>
      </c>
      <c r="I48" s="18">
        <f t="shared" si="12"/>
        <v>138</v>
      </c>
      <c r="J48" s="18">
        <f t="shared" si="12"/>
        <v>134</v>
      </c>
      <c r="K48" s="18">
        <f t="shared" si="12"/>
        <v>143</v>
      </c>
      <c r="L48" s="18">
        <f t="shared" si="12"/>
        <v>133</v>
      </c>
      <c r="M48" s="18">
        <f t="shared" si="12"/>
        <v>142</v>
      </c>
      <c r="N48" s="18">
        <f t="shared" si="12"/>
        <v>140</v>
      </c>
      <c r="O48" s="18">
        <f t="shared" si="12"/>
        <v>135</v>
      </c>
      <c r="P48" s="18">
        <f t="shared" si="12"/>
        <v>131</v>
      </c>
      <c r="Q48" s="18">
        <f t="shared" si="12"/>
        <v>139</v>
      </c>
      <c r="R48" s="18">
        <f t="shared" si="12"/>
        <v>138</v>
      </c>
      <c r="S48" s="18">
        <f t="shared" si="12"/>
        <v>139</v>
      </c>
      <c r="T48" s="18">
        <f t="shared" si="12"/>
        <v>133</v>
      </c>
      <c r="U48" s="18">
        <f t="shared" si="12"/>
        <v>133</v>
      </c>
      <c r="V48" s="18">
        <f t="shared" si="12"/>
        <v>130</v>
      </c>
      <c r="W48" s="18">
        <f t="shared" si="12"/>
        <v>144</v>
      </c>
      <c r="X48" s="18">
        <f t="shared" si="12"/>
        <v>139</v>
      </c>
      <c r="Y48" s="18">
        <f t="shared" si="12"/>
        <v>135</v>
      </c>
      <c r="Z48" s="18">
        <f t="shared" si="12"/>
        <v>134</v>
      </c>
      <c r="AA48" s="18">
        <f t="shared" si="12"/>
        <v>122</v>
      </c>
      <c r="AB48" s="18">
        <f t="shared" si="12"/>
        <v>136</v>
      </c>
      <c r="AC48" s="18">
        <f t="shared" si="12"/>
        <v>126</v>
      </c>
      <c r="AD48" s="18">
        <f t="shared" si="12"/>
        <v>127</v>
      </c>
      <c r="AE48" s="18">
        <f t="shared" si="12"/>
        <v>123</v>
      </c>
      <c r="AF48" s="18">
        <f t="shared" si="12"/>
        <v>137</v>
      </c>
      <c r="AG48" s="18">
        <f t="shared" si="12"/>
        <v>137</v>
      </c>
      <c r="AH48" s="18">
        <f t="shared" si="12"/>
        <v>131</v>
      </c>
      <c r="AI48" s="18">
        <f t="shared" si="12"/>
        <v>136</v>
      </c>
      <c r="AJ48" s="18">
        <f t="shared" si="12"/>
        <v>122</v>
      </c>
      <c r="AK48" s="18">
        <f t="shared" si="12"/>
        <v>124</v>
      </c>
      <c r="AL48" s="18">
        <f t="shared" si="12"/>
        <v>136</v>
      </c>
      <c r="AM48" s="18">
        <f t="shared" si="12"/>
        <v>130</v>
      </c>
      <c r="AN48" s="18">
        <f t="shared" si="12"/>
        <v>134</v>
      </c>
      <c r="AO48" s="18">
        <f t="shared" si="12"/>
        <v>136</v>
      </c>
      <c r="AP48" s="18">
        <f t="shared" si="12"/>
        <v>133</v>
      </c>
      <c r="AQ48" s="18">
        <f t="shared" si="12"/>
        <v>134</v>
      </c>
      <c r="AR48" s="18">
        <f t="shared" si="12"/>
        <v>135</v>
      </c>
      <c r="AS48" s="18">
        <f t="shared" si="12"/>
        <v>130</v>
      </c>
      <c r="AT48" s="18">
        <f t="shared" si="12"/>
        <v>124</v>
      </c>
      <c r="AU48" s="18">
        <f t="shared" si="12"/>
        <v>121</v>
      </c>
      <c r="AV48" s="18">
        <f t="shared" si="12"/>
        <v>127</v>
      </c>
      <c r="AW48" s="18">
        <f t="shared" si="12"/>
        <v>122</v>
      </c>
      <c r="AX48" s="18">
        <f t="shared" si="12"/>
        <v>122</v>
      </c>
      <c r="AY48" s="18">
        <f t="shared" si="12"/>
        <v>129</v>
      </c>
      <c r="AZ48" s="18">
        <f t="shared" si="12"/>
        <v>126</v>
      </c>
      <c r="BA48" s="18">
        <f t="shared" si="12"/>
        <v>112</v>
      </c>
      <c r="BB48" s="18">
        <f t="shared" si="12"/>
        <v>130</v>
      </c>
      <c r="BC48" s="18">
        <f t="shared" si="12"/>
        <v>123</v>
      </c>
      <c r="BD48" s="18">
        <f t="shared" si="12"/>
        <v>120</v>
      </c>
      <c r="BE48" s="18">
        <f t="shared" si="12"/>
        <v>128</v>
      </c>
      <c r="BF48" s="18">
        <f t="shared" si="12"/>
        <v>114</v>
      </c>
      <c r="BG48" s="18">
        <f t="shared" si="12"/>
        <v>121</v>
      </c>
      <c r="BH48" s="18">
        <f t="shared" si="12"/>
        <v>135</v>
      </c>
      <c r="BI48" s="18">
        <f t="shared" si="12"/>
        <v>126</v>
      </c>
      <c r="BJ48" s="18">
        <f t="shared" si="12"/>
        <v>127</v>
      </c>
      <c r="BK48" s="18">
        <f t="shared" si="12"/>
        <v>127</v>
      </c>
      <c r="BL48" s="18">
        <f t="shared" si="12"/>
        <v>133</v>
      </c>
      <c r="BM48" s="18">
        <f t="shared" si="12"/>
        <v>133</v>
      </c>
      <c r="BN48" s="18">
        <f t="shared" si="12"/>
        <v>123</v>
      </c>
      <c r="BO48" s="18">
        <f t="shared" si="13"/>
        <v>130</v>
      </c>
      <c r="BP48" s="18">
        <f t="shared" si="13"/>
        <v>125</v>
      </c>
      <c r="BQ48" s="18">
        <f t="shared" si="13"/>
        <v>133</v>
      </c>
      <c r="BR48" s="18">
        <f t="shared" si="13"/>
        <v>132</v>
      </c>
      <c r="BS48" s="18">
        <f t="shared" si="13"/>
        <v>134</v>
      </c>
      <c r="BT48" s="18">
        <f t="shared" si="13"/>
        <v>139</v>
      </c>
      <c r="BU48" s="18">
        <f t="shared" si="13"/>
        <v>121</v>
      </c>
      <c r="BV48" s="18">
        <f t="shared" si="13"/>
        <v>134</v>
      </c>
      <c r="BW48" s="18">
        <f t="shared" si="13"/>
        <v>119</v>
      </c>
      <c r="BX48" s="18">
        <f t="shared" si="13"/>
        <v>123</v>
      </c>
      <c r="BY48" s="18">
        <f t="shared" si="13"/>
        <v>126</v>
      </c>
      <c r="BZ48" s="18">
        <f t="shared" si="13"/>
        <v>126</v>
      </c>
      <c r="CA48" s="18">
        <f t="shared" si="13"/>
        <v>128</v>
      </c>
      <c r="CB48" s="18">
        <f t="shared" si="13"/>
        <v>132</v>
      </c>
      <c r="CC48" s="18">
        <f t="shared" si="13"/>
        <v>123</v>
      </c>
      <c r="CD48" s="18">
        <f t="shared" si="13"/>
        <v>130</v>
      </c>
      <c r="CE48" s="18">
        <f t="shared" si="13"/>
        <v>120</v>
      </c>
      <c r="CF48" s="18">
        <f t="shared" si="13"/>
        <v>137</v>
      </c>
      <c r="CG48" s="18">
        <f t="shared" si="13"/>
        <v>134</v>
      </c>
      <c r="CH48" s="18">
        <f t="shared" si="13"/>
        <v>128</v>
      </c>
      <c r="CI48" s="18">
        <f t="shared" si="13"/>
        <v>136</v>
      </c>
      <c r="CJ48" s="18">
        <f t="shared" si="13"/>
        <v>129</v>
      </c>
      <c r="CK48" s="18">
        <f t="shared" si="13"/>
        <v>123</v>
      </c>
      <c r="CL48" s="18">
        <f t="shared" si="13"/>
        <v>134</v>
      </c>
      <c r="CM48" s="18">
        <f t="shared" si="13"/>
        <v>140</v>
      </c>
      <c r="CN48" s="18">
        <f t="shared" si="13"/>
        <v>133</v>
      </c>
      <c r="CO48" s="18">
        <f t="shared" si="13"/>
        <v>137</v>
      </c>
      <c r="CP48" s="18">
        <f t="shared" si="13"/>
        <v>138</v>
      </c>
      <c r="CQ48" s="18">
        <f t="shared" si="13"/>
        <v>131</v>
      </c>
      <c r="CR48" s="18">
        <f t="shared" si="13"/>
        <v>124</v>
      </c>
      <c r="CS48" s="18">
        <f t="shared" si="13"/>
        <v>145</v>
      </c>
      <c r="CT48" s="18">
        <f>CT37</f>
        <v>3819.8</v>
      </c>
    </row>
    <row r="49" spans="1:98" x14ac:dyDescent="0.25">
      <c r="A49" s="19"/>
      <c r="B49" s="16">
        <f>SUM(B41:B48)</f>
        <v>1403</v>
      </c>
      <c r="C49" s="16">
        <f t="shared" ref="C49:BN49" si="14">SUM(C41:C48)</f>
        <v>1379</v>
      </c>
      <c r="D49" s="16">
        <f t="shared" si="14"/>
        <v>1363</v>
      </c>
      <c r="E49" s="16">
        <f t="shared" si="14"/>
        <v>1345</v>
      </c>
      <c r="F49" s="16">
        <f t="shared" si="14"/>
        <v>1314</v>
      </c>
      <c r="G49" s="16">
        <f t="shared" si="14"/>
        <v>1307</v>
      </c>
      <c r="H49" s="16">
        <f t="shared" si="14"/>
        <v>1314</v>
      </c>
      <c r="I49" s="16">
        <f t="shared" si="14"/>
        <v>1301</v>
      </c>
      <c r="J49" s="16">
        <f t="shared" si="14"/>
        <v>1287</v>
      </c>
      <c r="K49" s="16">
        <f t="shared" si="14"/>
        <v>1286</v>
      </c>
      <c r="L49" s="16">
        <f t="shared" si="14"/>
        <v>1263</v>
      </c>
      <c r="M49" s="16">
        <f t="shared" si="14"/>
        <v>1267</v>
      </c>
      <c r="N49" s="16">
        <f t="shared" si="14"/>
        <v>1265</v>
      </c>
      <c r="O49" s="16">
        <f t="shared" si="14"/>
        <v>1267</v>
      </c>
      <c r="P49" s="16">
        <f t="shared" si="14"/>
        <v>1272</v>
      </c>
      <c r="Q49" s="16">
        <f t="shared" si="14"/>
        <v>1280</v>
      </c>
      <c r="R49" s="16">
        <f t="shared" si="14"/>
        <v>1306</v>
      </c>
      <c r="S49" s="16">
        <f t="shared" si="14"/>
        <v>1346</v>
      </c>
      <c r="T49" s="16">
        <f t="shared" si="14"/>
        <v>1384</v>
      </c>
      <c r="U49" s="16">
        <f t="shared" si="14"/>
        <v>1424</v>
      </c>
      <c r="V49" s="16">
        <f t="shared" si="14"/>
        <v>1508</v>
      </c>
      <c r="W49" s="16">
        <f t="shared" si="14"/>
        <v>1582</v>
      </c>
      <c r="X49" s="16">
        <f t="shared" si="14"/>
        <v>1651</v>
      </c>
      <c r="Y49" s="16">
        <f t="shared" si="14"/>
        <v>1683</v>
      </c>
      <c r="Z49" s="16">
        <f t="shared" si="14"/>
        <v>1773</v>
      </c>
      <c r="AA49" s="16">
        <f t="shared" si="14"/>
        <v>1808</v>
      </c>
      <c r="AB49" s="16">
        <f t="shared" si="14"/>
        <v>1817</v>
      </c>
      <c r="AC49" s="16">
        <f t="shared" si="14"/>
        <v>1765</v>
      </c>
      <c r="AD49" s="16">
        <f t="shared" si="14"/>
        <v>1731</v>
      </c>
      <c r="AE49" s="16">
        <f t="shared" si="14"/>
        <v>1721</v>
      </c>
      <c r="AF49" s="16">
        <f t="shared" si="14"/>
        <v>1721</v>
      </c>
      <c r="AG49" s="16">
        <f t="shared" si="14"/>
        <v>1707</v>
      </c>
      <c r="AH49" s="16">
        <f t="shared" si="14"/>
        <v>1731</v>
      </c>
      <c r="AI49" s="16">
        <f t="shared" si="14"/>
        <v>1756</v>
      </c>
      <c r="AJ49" s="16">
        <f t="shared" si="14"/>
        <v>1774</v>
      </c>
      <c r="AK49" s="16">
        <f t="shared" si="14"/>
        <v>1778</v>
      </c>
      <c r="AL49" s="16">
        <f t="shared" si="14"/>
        <v>1798</v>
      </c>
      <c r="AM49" s="16">
        <f t="shared" si="14"/>
        <v>1786</v>
      </c>
      <c r="AN49" s="16">
        <f t="shared" si="14"/>
        <v>1801</v>
      </c>
      <c r="AO49" s="16">
        <f t="shared" si="14"/>
        <v>1821</v>
      </c>
      <c r="AP49" s="16">
        <f t="shared" si="14"/>
        <v>1792</v>
      </c>
      <c r="AQ49" s="16">
        <f t="shared" si="14"/>
        <v>1818</v>
      </c>
      <c r="AR49" s="16">
        <f t="shared" si="14"/>
        <v>1817</v>
      </c>
      <c r="AS49" s="16">
        <f t="shared" si="14"/>
        <v>1823</v>
      </c>
      <c r="AT49" s="16">
        <f t="shared" si="14"/>
        <v>1820</v>
      </c>
      <c r="AU49" s="16">
        <f t="shared" si="14"/>
        <v>1838</v>
      </c>
      <c r="AV49" s="16">
        <f t="shared" si="14"/>
        <v>1846</v>
      </c>
      <c r="AW49" s="16">
        <f t="shared" si="14"/>
        <v>1842</v>
      </c>
      <c r="AX49" s="16">
        <f t="shared" si="14"/>
        <v>1812</v>
      </c>
      <c r="AY49" s="16">
        <f t="shared" si="14"/>
        <v>1799</v>
      </c>
      <c r="AZ49" s="16">
        <f t="shared" si="14"/>
        <v>1772</v>
      </c>
      <c r="BA49" s="16">
        <f t="shared" si="14"/>
        <v>1719</v>
      </c>
      <c r="BB49" s="16">
        <f t="shared" si="14"/>
        <v>1725</v>
      </c>
      <c r="BC49" s="16">
        <f t="shared" si="14"/>
        <v>1733</v>
      </c>
      <c r="BD49" s="16">
        <f t="shared" si="14"/>
        <v>1746</v>
      </c>
      <c r="BE49" s="16">
        <f t="shared" si="14"/>
        <v>1753</v>
      </c>
      <c r="BF49" s="16">
        <f t="shared" si="14"/>
        <v>1786</v>
      </c>
      <c r="BG49" s="16">
        <f t="shared" si="14"/>
        <v>1833</v>
      </c>
      <c r="BH49" s="16">
        <f t="shared" si="14"/>
        <v>1887</v>
      </c>
      <c r="BI49" s="16">
        <f t="shared" si="14"/>
        <v>1896</v>
      </c>
      <c r="BJ49" s="16">
        <f t="shared" si="14"/>
        <v>1895</v>
      </c>
      <c r="BK49" s="16">
        <f t="shared" si="14"/>
        <v>1950</v>
      </c>
      <c r="BL49" s="16">
        <f t="shared" si="14"/>
        <v>1997</v>
      </c>
      <c r="BM49" s="16">
        <f t="shared" si="14"/>
        <v>2019</v>
      </c>
      <c r="BN49" s="16">
        <f t="shared" si="14"/>
        <v>2017</v>
      </c>
      <c r="BO49" s="16">
        <f t="shared" ref="BO49:CT49" si="15">SUM(BO41:BO48)</f>
        <v>2040</v>
      </c>
      <c r="BP49" s="16">
        <f t="shared" si="15"/>
        <v>2040</v>
      </c>
      <c r="BQ49" s="16">
        <f t="shared" si="15"/>
        <v>2044</v>
      </c>
      <c r="BR49" s="16">
        <f t="shared" si="15"/>
        <v>2026</v>
      </c>
      <c r="BS49" s="16">
        <f t="shared" si="15"/>
        <v>2035</v>
      </c>
      <c r="BT49" s="16">
        <f t="shared" si="15"/>
        <v>2030</v>
      </c>
      <c r="BU49" s="16">
        <f t="shared" si="15"/>
        <v>2043</v>
      </c>
      <c r="BV49" s="16">
        <f t="shared" si="15"/>
        <v>2118</v>
      </c>
      <c r="BW49" s="16">
        <f t="shared" si="15"/>
        <v>2214</v>
      </c>
      <c r="BX49" s="16">
        <f t="shared" si="15"/>
        <v>2294</v>
      </c>
      <c r="BY49" s="16">
        <f t="shared" si="15"/>
        <v>2297</v>
      </c>
      <c r="BZ49" s="16">
        <f t="shared" si="15"/>
        <v>2272</v>
      </c>
      <c r="CA49" s="16">
        <f t="shared" si="15"/>
        <v>2234</v>
      </c>
      <c r="CB49" s="16">
        <f t="shared" si="15"/>
        <v>2192</v>
      </c>
      <c r="CC49" s="16">
        <f t="shared" si="15"/>
        <v>2128</v>
      </c>
      <c r="CD49" s="16">
        <f t="shared" si="15"/>
        <v>2134</v>
      </c>
      <c r="CE49" s="16">
        <f t="shared" si="15"/>
        <v>2077</v>
      </c>
      <c r="CF49" s="16">
        <f t="shared" si="15"/>
        <v>2020</v>
      </c>
      <c r="CG49" s="16">
        <f t="shared" si="15"/>
        <v>1993</v>
      </c>
      <c r="CH49" s="16">
        <f t="shared" si="15"/>
        <v>1938</v>
      </c>
      <c r="CI49" s="16">
        <f t="shared" si="15"/>
        <v>1906</v>
      </c>
      <c r="CJ49" s="16">
        <f t="shared" si="15"/>
        <v>1840</v>
      </c>
      <c r="CK49" s="16">
        <f t="shared" si="15"/>
        <v>1766</v>
      </c>
      <c r="CL49" s="16">
        <f t="shared" si="15"/>
        <v>1738</v>
      </c>
      <c r="CM49" s="16">
        <f t="shared" si="15"/>
        <v>1694</v>
      </c>
      <c r="CN49" s="16">
        <f t="shared" si="15"/>
        <v>1671</v>
      </c>
      <c r="CO49" s="16">
        <f t="shared" si="15"/>
        <v>1607</v>
      </c>
      <c r="CP49" s="16">
        <f t="shared" si="15"/>
        <v>1571</v>
      </c>
      <c r="CQ49" s="16">
        <f t="shared" si="15"/>
        <v>1527</v>
      </c>
      <c r="CR49" s="16">
        <f t="shared" si="15"/>
        <v>1481</v>
      </c>
      <c r="CS49" s="16">
        <f>SUM(CS41:CS48)</f>
        <v>1466</v>
      </c>
      <c r="CT49" s="16">
        <f t="shared" si="15"/>
        <v>44425.9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D3D-BD50-43CE-9423-39FDFBE7E82E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45310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21</v>
      </c>
      <c r="D3" s="30">
        <v>21</v>
      </c>
      <c r="E3" s="29">
        <v>20</v>
      </c>
      <c r="F3" s="29">
        <v>21</v>
      </c>
      <c r="G3" s="29">
        <v>21</v>
      </c>
      <c r="H3" s="29">
        <v>21</v>
      </c>
      <c r="I3" s="30">
        <v>21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2</v>
      </c>
      <c r="Z3" s="29">
        <v>30</v>
      </c>
      <c r="AA3" s="29">
        <v>30</v>
      </c>
      <c r="AB3" s="29">
        <v>30</v>
      </c>
      <c r="AC3" s="29">
        <v>30</v>
      </c>
      <c r="AD3" s="29">
        <v>30</v>
      </c>
      <c r="AE3" s="29">
        <v>30</v>
      </c>
      <c r="AF3" s="29">
        <v>30</v>
      </c>
      <c r="AG3" s="29">
        <v>30</v>
      </c>
      <c r="AH3" s="29">
        <v>21</v>
      </c>
      <c r="AI3" s="29">
        <v>21</v>
      </c>
      <c r="AJ3" s="29">
        <v>21</v>
      </c>
      <c r="AK3" s="29">
        <v>21</v>
      </c>
      <c r="AL3" s="29">
        <v>21</v>
      </c>
      <c r="AM3" s="29">
        <v>41</v>
      </c>
      <c r="AN3" s="29">
        <v>40</v>
      </c>
      <c r="AO3" s="29">
        <v>41</v>
      </c>
      <c r="AP3" s="29">
        <v>41</v>
      </c>
      <c r="AQ3" s="29">
        <v>41</v>
      </c>
      <c r="AR3" s="29">
        <v>41</v>
      </c>
      <c r="AS3" s="29">
        <v>41</v>
      </c>
      <c r="AT3" s="29">
        <v>41</v>
      </c>
      <c r="AU3" s="29">
        <v>41</v>
      </c>
      <c r="AV3" s="29">
        <v>41</v>
      </c>
      <c r="AW3" s="29">
        <v>41</v>
      </c>
      <c r="AX3" s="29">
        <v>41</v>
      </c>
      <c r="AY3" s="29">
        <v>41</v>
      </c>
      <c r="AZ3" s="29">
        <v>41</v>
      </c>
      <c r="BA3" s="29">
        <v>31</v>
      </c>
      <c r="BB3" s="29">
        <v>10</v>
      </c>
      <c r="BC3" s="29">
        <v>10</v>
      </c>
      <c r="BD3" s="29">
        <v>10</v>
      </c>
      <c r="BE3" s="29">
        <v>10</v>
      </c>
      <c r="BF3" s="29">
        <v>19</v>
      </c>
      <c r="BG3" s="29">
        <v>20</v>
      </c>
      <c r="BH3" s="29">
        <v>31</v>
      </c>
      <c r="BI3" s="29">
        <v>31</v>
      </c>
      <c r="BJ3" s="29">
        <v>31</v>
      </c>
      <c r="BK3" s="29">
        <v>31</v>
      </c>
      <c r="BL3" s="29">
        <v>50</v>
      </c>
      <c r="BM3" s="29">
        <v>49</v>
      </c>
      <c r="BN3" s="30">
        <v>49</v>
      </c>
      <c r="BO3" s="29">
        <v>49</v>
      </c>
      <c r="BP3" s="29">
        <v>49</v>
      </c>
      <c r="BQ3" s="29">
        <v>49</v>
      </c>
      <c r="BR3" s="29">
        <v>49</v>
      </c>
      <c r="BS3" s="29">
        <v>49</v>
      </c>
      <c r="BT3" s="29">
        <v>20</v>
      </c>
      <c r="BU3" s="29">
        <v>20</v>
      </c>
      <c r="BV3" s="29">
        <v>20</v>
      </c>
      <c r="BW3" s="29">
        <v>21</v>
      </c>
      <c r="BX3" s="29">
        <v>39</v>
      </c>
      <c r="BY3" s="30">
        <v>40</v>
      </c>
      <c r="BZ3" s="29">
        <v>40</v>
      </c>
      <c r="CA3" s="29">
        <v>41</v>
      </c>
      <c r="CB3" s="29">
        <v>40</v>
      </c>
      <c r="CC3" s="29">
        <v>40</v>
      </c>
      <c r="CD3" s="29">
        <v>40</v>
      </c>
      <c r="CE3" s="29">
        <v>40</v>
      </c>
      <c r="CF3" s="29">
        <v>40</v>
      </c>
      <c r="CG3" s="23">
        <v>40</v>
      </c>
      <c r="CH3" s="23">
        <v>40</v>
      </c>
      <c r="CI3" s="23">
        <v>40</v>
      </c>
      <c r="CJ3" s="23">
        <v>40</v>
      </c>
      <c r="CK3" s="24">
        <v>22</v>
      </c>
      <c r="CL3" s="23">
        <v>21</v>
      </c>
      <c r="CM3" s="23">
        <v>21</v>
      </c>
      <c r="CN3" s="23">
        <v>21</v>
      </c>
      <c r="CO3" s="23">
        <v>21</v>
      </c>
      <c r="CP3" s="23">
        <v>21</v>
      </c>
      <c r="CQ3" s="23">
        <v>21</v>
      </c>
      <c r="CR3" s="23">
        <v>21</v>
      </c>
      <c r="CS3" s="23">
        <v>21</v>
      </c>
      <c r="CT3" s="27">
        <v>638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10</v>
      </c>
      <c r="C4" s="29">
        <v>10</v>
      </c>
      <c r="D4" s="30">
        <v>10</v>
      </c>
      <c r="E4" s="29">
        <v>10</v>
      </c>
      <c r="F4" s="29">
        <v>10</v>
      </c>
      <c r="G4" s="29">
        <v>10</v>
      </c>
      <c r="H4" s="29">
        <v>10</v>
      </c>
      <c r="I4" s="30">
        <v>10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11</v>
      </c>
      <c r="AE4" s="29">
        <v>20</v>
      </c>
      <c r="AF4" s="29">
        <v>20</v>
      </c>
      <c r="AG4" s="29">
        <v>25</v>
      </c>
      <c r="AH4" s="29">
        <v>20</v>
      </c>
      <c r="AI4" s="29">
        <v>20</v>
      </c>
      <c r="AJ4" s="29">
        <v>50</v>
      </c>
      <c r="AK4" s="29">
        <v>50</v>
      </c>
      <c r="AL4" s="29">
        <v>50</v>
      </c>
      <c r="AM4" s="29">
        <v>50</v>
      </c>
      <c r="AN4" s="29">
        <v>50</v>
      </c>
      <c r="AO4" s="29">
        <v>30</v>
      </c>
      <c r="AP4" s="29">
        <v>30</v>
      </c>
      <c r="AQ4" s="29">
        <v>20</v>
      </c>
      <c r="AR4" s="29">
        <v>20</v>
      </c>
      <c r="AS4" s="29">
        <v>20</v>
      </c>
      <c r="AT4" s="29">
        <v>20</v>
      </c>
      <c r="AU4" s="29">
        <v>20</v>
      </c>
      <c r="AV4" s="29">
        <v>20</v>
      </c>
      <c r="AW4" s="29">
        <v>20</v>
      </c>
      <c r="AX4" s="29">
        <v>20</v>
      </c>
      <c r="AY4" s="29">
        <v>20</v>
      </c>
      <c r="AZ4" s="29">
        <v>20</v>
      </c>
      <c r="BA4" s="29">
        <v>20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25</v>
      </c>
      <c r="BH4" s="29">
        <v>25</v>
      </c>
      <c r="BI4" s="29">
        <v>40</v>
      </c>
      <c r="BJ4" s="29">
        <v>40</v>
      </c>
      <c r="BK4" s="29">
        <v>40</v>
      </c>
      <c r="BL4" s="29">
        <v>30</v>
      </c>
      <c r="BM4" s="29">
        <v>30</v>
      </c>
      <c r="BN4" s="30">
        <v>30</v>
      </c>
      <c r="BO4" s="29">
        <v>30</v>
      </c>
      <c r="BP4" s="29">
        <v>30</v>
      </c>
      <c r="BQ4" s="29">
        <v>30</v>
      </c>
      <c r="BR4" s="29">
        <v>30</v>
      </c>
      <c r="BS4" s="29">
        <v>30</v>
      </c>
      <c r="BT4" s="29">
        <v>20</v>
      </c>
      <c r="BU4" s="29">
        <v>20</v>
      </c>
      <c r="BV4" s="29">
        <v>20</v>
      </c>
      <c r="BW4" s="29">
        <v>20</v>
      </c>
      <c r="BX4" s="29">
        <v>30</v>
      </c>
      <c r="BY4" s="30">
        <v>30</v>
      </c>
      <c r="BZ4" s="29">
        <v>30</v>
      </c>
      <c r="CA4" s="29">
        <v>30</v>
      </c>
      <c r="CB4" s="29">
        <v>30</v>
      </c>
      <c r="CC4" s="29">
        <v>30</v>
      </c>
      <c r="CD4" s="29">
        <v>30</v>
      </c>
      <c r="CE4" s="29">
        <v>30</v>
      </c>
      <c r="CF4" s="29">
        <v>30</v>
      </c>
      <c r="CG4" s="23">
        <v>30</v>
      </c>
      <c r="CH4" s="23">
        <v>30</v>
      </c>
      <c r="CI4" s="23">
        <v>30</v>
      </c>
      <c r="CJ4" s="23">
        <v>30</v>
      </c>
      <c r="CK4" s="23">
        <v>30</v>
      </c>
      <c r="CL4" s="23">
        <v>20</v>
      </c>
      <c r="CM4" s="23">
        <v>20</v>
      </c>
      <c r="CN4" s="23">
        <v>20</v>
      </c>
      <c r="CO4" s="23">
        <v>20</v>
      </c>
      <c r="CP4" s="23">
        <v>10</v>
      </c>
      <c r="CQ4" s="23">
        <v>10</v>
      </c>
      <c r="CR4" s="23">
        <v>10</v>
      </c>
      <c r="CS4" s="23">
        <v>0</v>
      </c>
      <c r="CT4" s="27">
        <v>445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21</v>
      </c>
      <c r="C5" s="29">
        <v>21</v>
      </c>
      <c r="D5" s="30">
        <v>21</v>
      </c>
      <c r="E5" s="29">
        <v>21</v>
      </c>
      <c r="F5" s="29">
        <v>21</v>
      </c>
      <c r="G5" s="29">
        <v>21</v>
      </c>
      <c r="H5" s="29">
        <v>21</v>
      </c>
      <c r="I5" s="30">
        <v>21</v>
      </c>
      <c r="J5" s="29">
        <v>21</v>
      </c>
      <c r="K5" s="29">
        <v>21</v>
      </c>
      <c r="L5" s="29">
        <v>21</v>
      </c>
      <c r="M5" s="29">
        <v>21</v>
      </c>
      <c r="N5" s="29">
        <v>21</v>
      </c>
      <c r="O5" s="29">
        <v>21</v>
      </c>
      <c r="P5" s="29">
        <v>21</v>
      </c>
      <c r="Q5" s="29">
        <v>21</v>
      </c>
      <c r="R5" s="29">
        <v>19</v>
      </c>
      <c r="S5" s="29">
        <v>21</v>
      </c>
      <c r="T5" s="29">
        <v>21</v>
      </c>
      <c r="U5" s="29">
        <v>21</v>
      </c>
      <c r="V5" s="29">
        <v>51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48</v>
      </c>
      <c r="AH5" s="29">
        <v>41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35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31</v>
      </c>
      <c r="CT5" s="27">
        <v>1091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87</v>
      </c>
      <c r="C6" s="29">
        <v>81</v>
      </c>
      <c r="D6" s="30">
        <v>101</v>
      </c>
      <c r="E6" s="29">
        <v>86</v>
      </c>
      <c r="F6" s="29">
        <v>81</v>
      </c>
      <c r="G6" s="29">
        <v>81</v>
      </c>
      <c r="H6" s="29">
        <v>71</v>
      </c>
      <c r="I6" s="30">
        <v>71</v>
      </c>
      <c r="J6" s="29">
        <v>71</v>
      </c>
      <c r="K6" s="29">
        <v>71</v>
      </c>
      <c r="L6" s="29">
        <v>71</v>
      </c>
      <c r="M6" s="29">
        <v>71</v>
      </c>
      <c r="N6" s="29">
        <v>70</v>
      </c>
      <c r="O6" s="29">
        <v>71</v>
      </c>
      <c r="P6" s="29">
        <v>71</v>
      </c>
      <c r="Q6" s="29">
        <v>70</v>
      </c>
      <c r="R6" s="29">
        <v>70</v>
      </c>
      <c r="S6" s="29">
        <v>99</v>
      </c>
      <c r="T6" s="29">
        <v>101</v>
      </c>
      <c r="U6" s="29">
        <v>101</v>
      </c>
      <c r="V6" s="29">
        <v>100</v>
      </c>
      <c r="W6" s="29">
        <v>101</v>
      </c>
      <c r="X6" s="29">
        <v>101</v>
      </c>
      <c r="Y6" s="29">
        <v>101</v>
      </c>
      <c r="Z6" s="29">
        <v>101</v>
      </c>
      <c r="AA6" s="29">
        <v>101</v>
      </c>
      <c r="AB6" s="29">
        <v>101</v>
      </c>
      <c r="AC6" s="29">
        <v>101</v>
      </c>
      <c r="AD6" s="30">
        <v>101</v>
      </c>
      <c r="AE6" s="29">
        <v>100</v>
      </c>
      <c r="AF6" s="29">
        <v>100</v>
      </c>
      <c r="AG6" s="30">
        <v>100</v>
      </c>
      <c r="AH6" s="30">
        <v>82</v>
      </c>
      <c r="AI6" s="29">
        <v>100</v>
      </c>
      <c r="AJ6" s="29">
        <v>100</v>
      </c>
      <c r="AK6" s="29">
        <v>100</v>
      </c>
      <c r="AL6" s="29">
        <v>101</v>
      </c>
      <c r="AM6" s="29">
        <v>101</v>
      </c>
      <c r="AN6" s="29">
        <v>101</v>
      </c>
      <c r="AO6" s="29">
        <v>101</v>
      </c>
      <c r="AP6" s="29">
        <v>101</v>
      </c>
      <c r="AQ6" s="29">
        <v>101</v>
      </c>
      <c r="AR6" s="29">
        <v>100</v>
      </c>
      <c r="AS6" s="29">
        <v>101</v>
      </c>
      <c r="AT6" s="29">
        <v>101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101</v>
      </c>
      <c r="BA6" s="29">
        <v>100</v>
      </c>
      <c r="BB6" s="29">
        <v>101</v>
      </c>
      <c r="BC6" s="29">
        <v>101</v>
      </c>
      <c r="BD6" s="29">
        <v>101</v>
      </c>
      <c r="BE6" s="29">
        <v>82</v>
      </c>
      <c r="BF6" s="29">
        <v>101</v>
      </c>
      <c r="BG6" s="29">
        <v>101</v>
      </c>
      <c r="BH6" s="29">
        <v>101</v>
      </c>
      <c r="BI6" s="29">
        <v>101</v>
      </c>
      <c r="BJ6" s="29">
        <v>100</v>
      </c>
      <c r="BK6" s="29">
        <v>100</v>
      </c>
      <c r="BL6" s="29">
        <v>101</v>
      </c>
      <c r="BM6" s="29">
        <v>101</v>
      </c>
      <c r="BN6" s="30">
        <v>100</v>
      </c>
      <c r="BO6" s="29">
        <v>101</v>
      </c>
      <c r="BP6" s="29">
        <v>101</v>
      </c>
      <c r="BQ6" s="29">
        <v>81</v>
      </c>
      <c r="BR6" s="29">
        <v>81</v>
      </c>
      <c r="BS6" s="29">
        <v>81</v>
      </c>
      <c r="BT6" s="29">
        <v>81</v>
      </c>
      <c r="BU6" s="29">
        <v>81</v>
      </c>
      <c r="BV6" s="29">
        <v>81</v>
      </c>
      <c r="BW6" s="29">
        <v>101</v>
      </c>
      <c r="BX6" s="29">
        <v>101</v>
      </c>
      <c r="BY6" s="30">
        <v>100</v>
      </c>
      <c r="BZ6" s="29">
        <v>99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100</v>
      </c>
      <c r="CI6" s="24">
        <v>101</v>
      </c>
      <c r="CJ6" s="23">
        <v>101</v>
      </c>
      <c r="CK6" s="24">
        <v>101</v>
      </c>
      <c r="CL6" s="23">
        <v>100</v>
      </c>
      <c r="CM6" s="23">
        <v>101</v>
      </c>
      <c r="CN6" s="24">
        <v>101</v>
      </c>
      <c r="CO6" s="23">
        <v>101</v>
      </c>
      <c r="CP6" s="23">
        <v>101</v>
      </c>
      <c r="CQ6" s="23">
        <v>101</v>
      </c>
      <c r="CR6" s="23">
        <v>81</v>
      </c>
      <c r="CS6" s="24">
        <v>80</v>
      </c>
      <c r="CT6" s="27">
        <v>2259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71</v>
      </c>
      <c r="C7" s="29">
        <v>61</v>
      </c>
      <c r="D7" s="30">
        <v>58</v>
      </c>
      <c r="E7" s="29">
        <v>60</v>
      </c>
      <c r="F7" s="29">
        <v>40</v>
      </c>
      <c r="G7" s="29">
        <v>39</v>
      </c>
      <c r="H7" s="29">
        <v>39</v>
      </c>
      <c r="I7" s="30">
        <v>36</v>
      </c>
      <c r="J7" s="29">
        <v>38</v>
      </c>
      <c r="K7" s="29">
        <v>39</v>
      </c>
      <c r="L7" s="29">
        <v>39</v>
      </c>
      <c r="M7" s="29">
        <v>37</v>
      </c>
      <c r="N7" s="29">
        <v>38</v>
      </c>
      <c r="O7" s="29">
        <v>38</v>
      </c>
      <c r="P7" s="29">
        <v>39</v>
      </c>
      <c r="Q7" s="29">
        <v>39</v>
      </c>
      <c r="R7" s="29">
        <v>40</v>
      </c>
      <c r="S7" s="29">
        <v>37</v>
      </c>
      <c r="T7" s="29">
        <v>40</v>
      </c>
      <c r="U7" s="29">
        <v>40</v>
      </c>
      <c r="V7" s="29">
        <v>36</v>
      </c>
      <c r="W7" s="29">
        <v>64</v>
      </c>
      <c r="X7" s="29">
        <v>79</v>
      </c>
      <c r="Y7" s="29">
        <v>86</v>
      </c>
      <c r="Z7" s="29">
        <v>86</v>
      </c>
      <c r="AA7" s="29">
        <v>86</v>
      </c>
      <c r="AB7" s="29">
        <v>86</v>
      </c>
      <c r="AC7" s="29">
        <v>86</v>
      </c>
      <c r="AD7" s="29">
        <v>86</v>
      </c>
      <c r="AE7" s="29">
        <v>85</v>
      </c>
      <c r="AF7" s="29">
        <v>84</v>
      </c>
      <c r="AG7" s="29">
        <v>82</v>
      </c>
      <c r="AH7" s="29">
        <v>85</v>
      </c>
      <c r="AI7" s="29">
        <v>85</v>
      </c>
      <c r="AJ7" s="29">
        <v>85</v>
      </c>
      <c r="AK7" s="29">
        <v>85</v>
      </c>
      <c r="AL7" s="29">
        <v>85</v>
      </c>
      <c r="AM7" s="29">
        <v>85</v>
      </c>
      <c r="AN7" s="29">
        <v>85</v>
      </c>
      <c r="AO7" s="29">
        <v>85</v>
      </c>
      <c r="AP7" s="29">
        <v>85</v>
      </c>
      <c r="AQ7" s="29">
        <v>85</v>
      </c>
      <c r="AR7" s="29">
        <v>80</v>
      </c>
      <c r="AS7" s="29">
        <v>80</v>
      </c>
      <c r="AT7" s="29">
        <v>80</v>
      </c>
      <c r="AU7" s="29">
        <v>80</v>
      </c>
      <c r="AV7" s="29">
        <v>80</v>
      </c>
      <c r="AW7" s="29">
        <v>80</v>
      </c>
      <c r="AX7" s="29">
        <v>80</v>
      </c>
      <c r="AY7" s="29">
        <v>80</v>
      </c>
      <c r="AZ7" s="29">
        <v>73</v>
      </c>
      <c r="BA7" s="29">
        <v>73</v>
      </c>
      <c r="BB7" s="29">
        <v>73</v>
      </c>
      <c r="BC7" s="29">
        <v>73</v>
      </c>
      <c r="BD7" s="29">
        <v>71</v>
      </c>
      <c r="BE7" s="29">
        <v>72</v>
      </c>
      <c r="BF7" s="29">
        <v>73</v>
      </c>
      <c r="BG7" s="29">
        <v>73</v>
      </c>
      <c r="BH7" s="29">
        <v>73</v>
      </c>
      <c r="BI7" s="29">
        <v>73</v>
      </c>
      <c r="BJ7" s="29">
        <v>73</v>
      </c>
      <c r="BK7" s="29">
        <v>73</v>
      </c>
      <c r="BL7" s="29">
        <v>73</v>
      </c>
      <c r="BM7" s="29">
        <v>73</v>
      </c>
      <c r="BN7" s="30">
        <v>72</v>
      </c>
      <c r="BO7" s="29">
        <v>71</v>
      </c>
      <c r="BP7" s="29">
        <v>71</v>
      </c>
      <c r="BQ7" s="29">
        <v>86</v>
      </c>
      <c r="BR7" s="29">
        <v>86</v>
      </c>
      <c r="BS7" s="29">
        <v>85</v>
      </c>
      <c r="BT7" s="29">
        <v>86</v>
      </c>
      <c r="BU7" s="29">
        <v>86</v>
      </c>
      <c r="BV7" s="29">
        <v>86</v>
      </c>
      <c r="BW7" s="29">
        <v>86</v>
      </c>
      <c r="BX7" s="29">
        <v>86</v>
      </c>
      <c r="BY7" s="30">
        <v>86</v>
      </c>
      <c r="BZ7" s="29">
        <v>86</v>
      </c>
      <c r="CA7" s="29">
        <v>86</v>
      </c>
      <c r="CB7" s="29">
        <v>86</v>
      </c>
      <c r="CC7" s="29">
        <v>86</v>
      </c>
      <c r="CD7" s="29">
        <v>86</v>
      </c>
      <c r="CE7" s="29">
        <v>80</v>
      </c>
      <c r="CF7" s="29">
        <v>80</v>
      </c>
      <c r="CG7" s="23">
        <v>80</v>
      </c>
      <c r="CH7" s="23">
        <v>80</v>
      </c>
      <c r="CI7" s="23">
        <v>81</v>
      </c>
      <c r="CJ7" s="23">
        <v>81</v>
      </c>
      <c r="CK7" s="24">
        <v>80</v>
      </c>
      <c r="CL7" s="23">
        <v>78</v>
      </c>
      <c r="CM7" s="23">
        <v>82</v>
      </c>
      <c r="CN7" s="23">
        <v>81</v>
      </c>
      <c r="CO7" s="23">
        <v>79</v>
      </c>
      <c r="CP7" s="23">
        <v>80</v>
      </c>
      <c r="CQ7" s="23">
        <v>77</v>
      </c>
      <c r="CR7" s="23">
        <v>78</v>
      </c>
      <c r="CS7" s="23">
        <v>78</v>
      </c>
      <c r="CT7" s="27">
        <v>1730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19</v>
      </c>
      <c r="C8" s="29">
        <v>18</v>
      </c>
      <c r="D8" s="30">
        <v>18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16</v>
      </c>
      <c r="Y8" s="29">
        <v>16</v>
      </c>
      <c r="Z8" s="29">
        <v>16</v>
      </c>
      <c r="AA8" s="29">
        <v>17</v>
      </c>
      <c r="AB8" s="29">
        <v>17</v>
      </c>
      <c r="AC8" s="29">
        <v>17</v>
      </c>
      <c r="AD8" s="29">
        <v>18</v>
      </c>
      <c r="AE8" s="29">
        <v>18</v>
      </c>
      <c r="AF8" s="29">
        <v>17</v>
      </c>
      <c r="AG8" s="29">
        <v>17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17</v>
      </c>
      <c r="AN8" s="29">
        <v>17</v>
      </c>
      <c r="AO8" s="29">
        <v>17</v>
      </c>
      <c r="AP8" s="29">
        <v>17</v>
      </c>
      <c r="AQ8" s="29">
        <v>17</v>
      </c>
      <c r="AR8" s="29">
        <v>17</v>
      </c>
      <c r="AS8" s="29">
        <v>17</v>
      </c>
      <c r="AT8" s="29">
        <v>17</v>
      </c>
      <c r="AU8" s="29">
        <v>17</v>
      </c>
      <c r="AV8" s="29">
        <v>17</v>
      </c>
      <c r="AW8" s="29">
        <v>17</v>
      </c>
      <c r="AX8" s="29">
        <v>12</v>
      </c>
      <c r="AY8" s="29">
        <v>12</v>
      </c>
      <c r="AZ8" s="29">
        <v>12</v>
      </c>
      <c r="BA8" s="29">
        <v>12</v>
      </c>
      <c r="BB8" s="29">
        <v>12</v>
      </c>
      <c r="BC8" s="29">
        <v>10</v>
      </c>
      <c r="BD8" s="29">
        <v>10</v>
      </c>
      <c r="BE8" s="29">
        <v>9</v>
      </c>
      <c r="BF8" s="29">
        <v>9</v>
      </c>
      <c r="BG8" s="29">
        <v>9</v>
      </c>
      <c r="BH8" s="29">
        <v>9</v>
      </c>
      <c r="BI8" s="29">
        <v>9</v>
      </c>
      <c r="BJ8" s="29">
        <v>11</v>
      </c>
      <c r="BK8" s="29">
        <v>18</v>
      </c>
      <c r="BL8" s="29">
        <v>9</v>
      </c>
      <c r="BM8" s="29">
        <v>9</v>
      </c>
      <c r="BN8" s="30">
        <v>7</v>
      </c>
      <c r="BO8" s="29">
        <v>13</v>
      </c>
      <c r="BP8" s="29">
        <v>24</v>
      </c>
      <c r="BQ8" s="29">
        <v>23</v>
      </c>
      <c r="BR8" s="29">
        <v>23</v>
      </c>
      <c r="BS8" s="29">
        <v>18</v>
      </c>
      <c r="BT8" s="29">
        <v>18</v>
      </c>
      <c r="BU8" s="29">
        <v>18</v>
      </c>
      <c r="BV8" s="29">
        <v>19</v>
      </c>
      <c r="BW8" s="29">
        <v>19</v>
      </c>
      <c r="BX8" s="29">
        <v>34</v>
      </c>
      <c r="BY8" s="30">
        <v>33</v>
      </c>
      <c r="BZ8" s="29">
        <v>24</v>
      </c>
      <c r="CA8" s="29">
        <v>20</v>
      </c>
      <c r="CB8" s="29">
        <v>20</v>
      </c>
      <c r="CC8" s="29">
        <v>20</v>
      </c>
      <c r="CD8" s="29">
        <v>29</v>
      </c>
      <c r="CE8" s="29">
        <v>29</v>
      </c>
      <c r="CF8" s="29">
        <v>30</v>
      </c>
      <c r="CG8" s="23">
        <v>24</v>
      </c>
      <c r="CH8" s="23">
        <v>19</v>
      </c>
      <c r="CI8" s="23">
        <v>23</v>
      </c>
      <c r="CJ8" s="23">
        <v>15</v>
      </c>
      <c r="CK8" s="24">
        <v>9</v>
      </c>
      <c r="CL8" s="23">
        <v>10</v>
      </c>
      <c r="CM8" s="23">
        <v>17</v>
      </c>
      <c r="CN8" s="23">
        <v>17</v>
      </c>
      <c r="CO8" s="23">
        <v>26</v>
      </c>
      <c r="CP8" s="23">
        <v>25</v>
      </c>
      <c r="CQ8" s="23">
        <v>18</v>
      </c>
      <c r="CR8" s="23">
        <v>18</v>
      </c>
      <c r="CS8" s="23">
        <v>18</v>
      </c>
      <c r="CT8" s="27">
        <v>378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40</v>
      </c>
      <c r="AA9" s="29">
        <v>40</v>
      </c>
      <c r="AB9" s="29">
        <v>40</v>
      </c>
      <c r="AC9" s="29">
        <v>40</v>
      </c>
      <c r="AD9" s="29">
        <v>40</v>
      </c>
      <c r="AE9" s="29">
        <v>40</v>
      </c>
      <c r="AF9" s="29">
        <v>40</v>
      </c>
      <c r="AG9" s="29">
        <v>40</v>
      </c>
      <c r="AH9" s="30">
        <v>40</v>
      </c>
      <c r="AI9" s="29">
        <v>40</v>
      </c>
      <c r="AJ9" s="29">
        <v>80</v>
      </c>
      <c r="AK9" s="29">
        <v>112</v>
      </c>
      <c r="AL9" s="29">
        <v>100</v>
      </c>
      <c r="AM9" s="29">
        <v>79</v>
      </c>
      <c r="AN9" s="29">
        <v>76</v>
      </c>
      <c r="AO9" s="29">
        <v>74</v>
      </c>
      <c r="AP9" s="29">
        <v>61</v>
      </c>
      <c r="AQ9" s="29">
        <v>91</v>
      </c>
      <c r="AR9" s="29">
        <v>81</v>
      </c>
      <c r="AS9" s="29">
        <v>114</v>
      </c>
      <c r="AT9" s="29">
        <v>141</v>
      </c>
      <c r="AU9" s="29">
        <v>122</v>
      </c>
      <c r="AV9" s="29">
        <v>131</v>
      </c>
      <c r="AW9" s="29">
        <v>90</v>
      </c>
      <c r="AX9" s="29">
        <v>76</v>
      </c>
      <c r="AY9" s="29">
        <v>56</v>
      </c>
      <c r="AZ9" s="29">
        <v>69</v>
      </c>
      <c r="BA9" s="29">
        <v>62</v>
      </c>
      <c r="BB9" s="29">
        <v>97</v>
      </c>
      <c r="BC9" s="29">
        <v>78</v>
      </c>
      <c r="BD9" s="29">
        <v>59</v>
      </c>
      <c r="BE9" s="29">
        <v>124</v>
      </c>
      <c r="BF9" s="29">
        <v>129</v>
      </c>
      <c r="BG9" s="29">
        <v>132</v>
      </c>
      <c r="BH9" s="29">
        <v>148</v>
      </c>
      <c r="BI9" s="30">
        <v>139</v>
      </c>
      <c r="BJ9" s="30">
        <v>139</v>
      </c>
      <c r="BK9" s="29">
        <v>150</v>
      </c>
      <c r="BL9" s="30">
        <v>150</v>
      </c>
      <c r="BM9" s="30">
        <v>150</v>
      </c>
      <c r="BN9" s="30">
        <v>149</v>
      </c>
      <c r="BO9" s="29">
        <v>100</v>
      </c>
      <c r="BP9" s="30">
        <v>100</v>
      </c>
      <c r="BQ9" s="30">
        <v>100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80</v>
      </c>
      <c r="BX9" s="30">
        <v>151</v>
      </c>
      <c r="BY9" s="30">
        <v>151</v>
      </c>
      <c r="BZ9" s="29">
        <v>119</v>
      </c>
      <c r="CA9" s="30">
        <v>121</v>
      </c>
      <c r="CB9" s="30">
        <v>120</v>
      </c>
      <c r="CC9" s="29">
        <v>120</v>
      </c>
      <c r="CD9" s="29">
        <v>107</v>
      </c>
      <c r="CE9" s="30">
        <v>100</v>
      </c>
      <c r="CF9" s="29">
        <v>100</v>
      </c>
      <c r="CG9" s="23">
        <v>100</v>
      </c>
      <c r="CH9" s="23">
        <v>80</v>
      </c>
      <c r="CI9" s="23">
        <v>36</v>
      </c>
      <c r="CJ9" s="23">
        <v>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1436.9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32</v>
      </c>
      <c r="C10" s="29">
        <v>32</v>
      </c>
      <c r="D10" s="30">
        <v>31</v>
      </c>
      <c r="E10" s="29">
        <v>31</v>
      </c>
      <c r="F10" s="29">
        <v>31</v>
      </c>
      <c r="G10" s="29">
        <v>32</v>
      </c>
      <c r="H10" s="29">
        <v>32</v>
      </c>
      <c r="I10" s="30">
        <v>31</v>
      </c>
      <c r="J10" s="29">
        <v>31</v>
      </c>
      <c r="K10" s="29">
        <v>32</v>
      </c>
      <c r="L10" s="29">
        <v>32</v>
      </c>
      <c r="M10" s="29">
        <v>31</v>
      </c>
      <c r="N10" s="29">
        <v>31</v>
      </c>
      <c r="O10" s="29">
        <v>31</v>
      </c>
      <c r="P10" s="29">
        <v>31</v>
      </c>
      <c r="Q10" s="29">
        <v>32</v>
      </c>
      <c r="R10" s="29">
        <v>32</v>
      </c>
      <c r="S10" s="29">
        <v>30</v>
      </c>
      <c r="T10" s="29">
        <v>32</v>
      </c>
      <c r="U10" s="29">
        <v>68</v>
      </c>
      <c r="V10" s="29">
        <v>53</v>
      </c>
      <c r="W10" s="30">
        <v>78</v>
      </c>
      <c r="X10" s="29">
        <v>84</v>
      </c>
      <c r="Y10" s="29">
        <v>104</v>
      </c>
      <c r="Z10" s="30">
        <v>87</v>
      </c>
      <c r="AA10" s="30">
        <v>106</v>
      </c>
      <c r="AB10" s="29">
        <v>119</v>
      </c>
      <c r="AC10" s="29">
        <v>104</v>
      </c>
      <c r="AD10" s="30">
        <v>82</v>
      </c>
      <c r="AE10" s="29">
        <v>62</v>
      </c>
      <c r="AF10" s="29">
        <v>61</v>
      </c>
      <c r="AG10" s="30">
        <v>55</v>
      </c>
      <c r="AH10" s="30">
        <v>101</v>
      </c>
      <c r="AI10" s="29">
        <v>117</v>
      </c>
      <c r="AJ10" s="29">
        <v>98</v>
      </c>
      <c r="AK10" s="29">
        <v>48</v>
      </c>
      <c r="AL10" s="29">
        <v>49</v>
      </c>
      <c r="AM10" s="29">
        <v>49</v>
      </c>
      <c r="AN10" s="29">
        <v>49</v>
      </c>
      <c r="AO10" s="29">
        <v>35</v>
      </c>
      <c r="AP10" s="29">
        <v>35</v>
      </c>
      <c r="AQ10" s="29">
        <v>36</v>
      </c>
      <c r="AR10" s="29">
        <v>35</v>
      </c>
      <c r="AS10" s="29">
        <v>35</v>
      </c>
      <c r="AT10" s="29">
        <v>36</v>
      </c>
      <c r="AU10" s="29">
        <v>53</v>
      </c>
      <c r="AV10" s="29">
        <v>53</v>
      </c>
      <c r="AW10" s="29">
        <v>54</v>
      </c>
      <c r="AX10" s="29">
        <v>54</v>
      </c>
      <c r="AY10" s="29">
        <v>53</v>
      </c>
      <c r="AZ10" s="29">
        <v>33</v>
      </c>
      <c r="BA10" s="29">
        <v>33</v>
      </c>
      <c r="BB10" s="29">
        <v>33</v>
      </c>
      <c r="BC10" s="29">
        <v>33</v>
      </c>
      <c r="BD10" s="29">
        <v>33</v>
      </c>
      <c r="BE10" s="29">
        <v>33</v>
      </c>
      <c r="BF10" s="29">
        <v>32</v>
      </c>
      <c r="BG10" s="29">
        <v>33</v>
      </c>
      <c r="BH10" s="29">
        <v>104</v>
      </c>
      <c r="BI10" s="29">
        <v>144</v>
      </c>
      <c r="BJ10" s="29">
        <v>139</v>
      </c>
      <c r="BK10" s="29">
        <v>163</v>
      </c>
      <c r="BL10" s="29">
        <v>155</v>
      </c>
      <c r="BM10" s="29">
        <v>166</v>
      </c>
      <c r="BN10" s="30">
        <v>125</v>
      </c>
      <c r="BO10" s="29">
        <v>107</v>
      </c>
      <c r="BP10" s="29">
        <v>108</v>
      </c>
      <c r="BQ10" s="29">
        <v>95</v>
      </c>
      <c r="BR10" s="30">
        <v>103</v>
      </c>
      <c r="BS10" s="29">
        <v>97</v>
      </c>
      <c r="BT10" s="30">
        <v>133</v>
      </c>
      <c r="BU10" s="30">
        <v>140</v>
      </c>
      <c r="BV10" s="29">
        <v>132</v>
      </c>
      <c r="BW10" s="29">
        <v>151</v>
      </c>
      <c r="BX10" s="30">
        <v>113</v>
      </c>
      <c r="BY10" s="30">
        <v>106</v>
      </c>
      <c r="BZ10" s="29">
        <v>89</v>
      </c>
      <c r="CA10" s="30">
        <v>110</v>
      </c>
      <c r="CB10" s="30">
        <v>112</v>
      </c>
      <c r="CC10" s="29">
        <v>127</v>
      </c>
      <c r="CD10" s="29">
        <v>139</v>
      </c>
      <c r="CE10" s="30">
        <v>131</v>
      </c>
      <c r="CF10" s="29">
        <v>131</v>
      </c>
      <c r="CG10" s="24">
        <v>103</v>
      </c>
      <c r="CH10" s="23">
        <v>58</v>
      </c>
      <c r="CI10" s="24">
        <v>54</v>
      </c>
      <c r="CJ10" s="23">
        <v>29</v>
      </c>
      <c r="CK10" s="24">
        <v>0</v>
      </c>
      <c r="CL10" s="23">
        <v>0</v>
      </c>
      <c r="CM10" s="23">
        <v>0</v>
      </c>
      <c r="CN10" s="24">
        <v>0</v>
      </c>
      <c r="CO10" s="23">
        <v>0</v>
      </c>
      <c r="CP10" s="23">
        <v>0</v>
      </c>
      <c r="CQ10" s="23">
        <v>0</v>
      </c>
      <c r="CR10" s="23">
        <v>0</v>
      </c>
      <c r="CS10" s="24">
        <v>0</v>
      </c>
      <c r="CT10" s="27">
        <v>1570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96</v>
      </c>
      <c r="C11" s="30">
        <v>150</v>
      </c>
      <c r="D11" s="30">
        <v>111</v>
      </c>
      <c r="E11" s="29">
        <v>105</v>
      </c>
      <c r="F11" s="29">
        <v>118</v>
      </c>
      <c r="G11" s="30">
        <v>114</v>
      </c>
      <c r="H11" s="30">
        <v>111</v>
      </c>
      <c r="I11" s="30">
        <v>89</v>
      </c>
      <c r="J11" s="29">
        <v>105</v>
      </c>
      <c r="K11" s="30">
        <v>114</v>
      </c>
      <c r="L11" s="29">
        <v>105</v>
      </c>
      <c r="M11" s="29">
        <v>98</v>
      </c>
      <c r="N11" s="29">
        <v>92</v>
      </c>
      <c r="O11" s="30">
        <v>99</v>
      </c>
      <c r="P11" s="29">
        <v>92</v>
      </c>
      <c r="Q11" s="29">
        <v>107</v>
      </c>
      <c r="R11" s="30">
        <v>129</v>
      </c>
      <c r="S11" s="36">
        <v>142</v>
      </c>
      <c r="T11" s="30">
        <v>157</v>
      </c>
      <c r="U11" s="29">
        <v>179</v>
      </c>
      <c r="V11" s="29">
        <v>105</v>
      </c>
      <c r="W11" s="30">
        <v>99</v>
      </c>
      <c r="X11" s="29">
        <v>103</v>
      </c>
      <c r="Y11" s="29">
        <v>155</v>
      </c>
      <c r="Z11" s="30">
        <v>138</v>
      </c>
      <c r="AA11" s="30">
        <v>185</v>
      </c>
      <c r="AB11" s="29">
        <v>185</v>
      </c>
      <c r="AC11" s="29">
        <v>178</v>
      </c>
      <c r="AD11" s="30">
        <v>173</v>
      </c>
      <c r="AE11" s="29">
        <v>173</v>
      </c>
      <c r="AF11" s="29">
        <v>173</v>
      </c>
      <c r="AG11" s="30">
        <v>171</v>
      </c>
      <c r="AH11" s="30">
        <v>163</v>
      </c>
      <c r="AI11" s="29">
        <v>162</v>
      </c>
      <c r="AJ11" s="30">
        <v>153</v>
      </c>
      <c r="AK11" s="30">
        <v>164</v>
      </c>
      <c r="AL11" s="29">
        <v>161</v>
      </c>
      <c r="AM11" s="29">
        <v>160</v>
      </c>
      <c r="AN11" s="30">
        <v>159</v>
      </c>
      <c r="AO11" s="29">
        <v>162</v>
      </c>
      <c r="AP11" s="30">
        <v>154</v>
      </c>
      <c r="AQ11" s="30">
        <v>161</v>
      </c>
      <c r="AR11" s="29">
        <v>161</v>
      </c>
      <c r="AS11" s="30">
        <v>161</v>
      </c>
      <c r="AT11" s="29">
        <v>162</v>
      </c>
      <c r="AU11" s="29">
        <v>159</v>
      </c>
      <c r="AV11" s="29">
        <v>161</v>
      </c>
      <c r="AW11" s="30">
        <v>160</v>
      </c>
      <c r="AX11" s="29">
        <v>160</v>
      </c>
      <c r="AY11" s="29">
        <v>157</v>
      </c>
      <c r="AZ11" s="29">
        <v>158</v>
      </c>
      <c r="BA11" s="30">
        <v>160</v>
      </c>
      <c r="BB11" s="30">
        <v>119</v>
      </c>
      <c r="BC11" s="30">
        <v>120</v>
      </c>
      <c r="BD11" s="30">
        <v>119</v>
      </c>
      <c r="BE11" s="29">
        <v>121</v>
      </c>
      <c r="BF11" s="30">
        <v>147</v>
      </c>
      <c r="BG11" s="29">
        <v>147</v>
      </c>
      <c r="BH11" s="29">
        <v>145</v>
      </c>
      <c r="BI11" s="30">
        <v>148</v>
      </c>
      <c r="BJ11" s="30">
        <v>146</v>
      </c>
      <c r="BK11" s="29">
        <v>147</v>
      </c>
      <c r="BL11" s="30">
        <v>165</v>
      </c>
      <c r="BM11" s="30">
        <v>175</v>
      </c>
      <c r="BN11" s="30">
        <v>167</v>
      </c>
      <c r="BO11" s="29">
        <v>170</v>
      </c>
      <c r="BP11" s="30">
        <v>170</v>
      </c>
      <c r="BQ11" s="30">
        <v>144</v>
      </c>
      <c r="BR11" s="30">
        <v>128</v>
      </c>
      <c r="BS11" s="29">
        <v>127</v>
      </c>
      <c r="BT11" s="30">
        <v>132</v>
      </c>
      <c r="BU11" s="30">
        <v>135</v>
      </c>
      <c r="BV11" s="29">
        <v>178</v>
      </c>
      <c r="BW11" s="29">
        <v>222</v>
      </c>
      <c r="BX11" s="30">
        <v>215</v>
      </c>
      <c r="BY11" s="30">
        <v>214</v>
      </c>
      <c r="BZ11" s="29">
        <v>213</v>
      </c>
      <c r="CA11" s="30">
        <v>196</v>
      </c>
      <c r="CB11" s="30">
        <v>156</v>
      </c>
      <c r="CC11" s="29">
        <v>161</v>
      </c>
      <c r="CD11" s="29">
        <v>158</v>
      </c>
      <c r="CE11" s="30">
        <v>156</v>
      </c>
      <c r="CF11" s="29">
        <v>158</v>
      </c>
      <c r="CG11" s="24">
        <v>151</v>
      </c>
      <c r="CH11" s="23">
        <v>152</v>
      </c>
      <c r="CI11" s="24">
        <v>144</v>
      </c>
      <c r="CJ11" s="23">
        <v>155</v>
      </c>
      <c r="CK11" s="24">
        <v>147</v>
      </c>
      <c r="CL11" s="23">
        <v>131</v>
      </c>
      <c r="CM11" s="23">
        <v>143</v>
      </c>
      <c r="CN11" s="24">
        <v>134</v>
      </c>
      <c r="CO11" s="23">
        <v>137</v>
      </c>
      <c r="CP11" s="23">
        <v>133</v>
      </c>
      <c r="CQ11" s="23">
        <v>118</v>
      </c>
      <c r="CR11" s="23">
        <v>110</v>
      </c>
      <c r="CS11" s="24">
        <v>109</v>
      </c>
      <c r="CT11" s="27">
        <v>3506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101</v>
      </c>
      <c r="C12" s="30">
        <v>63</v>
      </c>
      <c r="D12" s="30">
        <v>63</v>
      </c>
      <c r="E12" s="29">
        <v>61</v>
      </c>
      <c r="F12" s="29">
        <v>63</v>
      </c>
      <c r="G12" s="30">
        <v>63</v>
      </c>
      <c r="H12" s="30">
        <v>62</v>
      </c>
      <c r="I12" s="30">
        <v>62</v>
      </c>
      <c r="J12" s="29">
        <v>62</v>
      </c>
      <c r="K12" s="30">
        <v>63</v>
      </c>
      <c r="L12" s="29">
        <v>63</v>
      </c>
      <c r="M12" s="29">
        <v>62</v>
      </c>
      <c r="N12" s="29">
        <v>62</v>
      </c>
      <c r="O12" s="30">
        <v>63</v>
      </c>
      <c r="P12" s="29">
        <v>63</v>
      </c>
      <c r="Q12" s="29">
        <v>63</v>
      </c>
      <c r="R12" s="30">
        <v>63</v>
      </c>
      <c r="S12" s="36">
        <v>64</v>
      </c>
      <c r="T12" s="30">
        <v>63</v>
      </c>
      <c r="U12" s="29">
        <v>61</v>
      </c>
      <c r="V12" s="29">
        <v>122</v>
      </c>
      <c r="W12" s="30">
        <v>123</v>
      </c>
      <c r="X12" s="29">
        <v>123</v>
      </c>
      <c r="Y12" s="29">
        <v>124</v>
      </c>
      <c r="Z12" s="30">
        <v>124</v>
      </c>
      <c r="AA12" s="30">
        <v>123</v>
      </c>
      <c r="AB12" s="29">
        <v>125</v>
      </c>
      <c r="AC12" s="29">
        <v>123</v>
      </c>
      <c r="AD12" s="30">
        <v>122</v>
      </c>
      <c r="AE12" s="29">
        <v>126</v>
      </c>
      <c r="AF12" s="29">
        <v>122</v>
      </c>
      <c r="AG12" s="30">
        <v>123</v>
      </c>
      <c r="AH12" s="30">
        <v>123</v>
      </c>
      <c r="AI12" s="29">
        <v>125</v>
      </c>
      <c r="AJ12" s="30">
        <v>126</v>
      </c>
      <c r="AK12" s="30">
        <v>124</v>
      </c>
      <c r="AL12" s="29">
        <v>126</v>
      </c>
      <c r="AM12" s="29">
        <v>125</v>
      </c>
      <c r="AN12" s="30">
        <v>125</v>
      </c>
      <c r="AO12" s="29">
        <v>125</v>
      </c>
      <c r="AP12" s="30">
        <v>124</v>
      </c>
      <c r="AQ12" s="30">
        <v>124</v>
      </c>
      <c r="AR12" s="29">
        <v>124</v>
      </c>
      <c r="AS12" s="30">
        <v>124</v>
      </c>
      <c r="AT12" s="29">
        <v>113</v>
      </c>
      <c r="AU12" s="29">
        <v>124</v>
      </c>
      <c r="AV12" s="29">
        <v>126</v>
      </c>
      <c r="AW12" s="30">
        <v>126</v>
      </c>
      <c r="AX12" s="29">
        <v>124</v>
      </c>
      <c r="AY12" s="29">
        <v>123</v>
      </c>
      <c r="AZ12" s="29">
        <v>102</v>
      </c>
      <c r="BA12" s="30">
        <v>100</v>
      </c>
      <c r="BB12" s="30">
        <v>101</v>
      </c>
      <c r="BC12" s="30">
        <v>101</v>
      </c>
      <c r="BD12" s="30">
        <v>101</v>
      </c>
      <c r="BE12" s="29">
        <v>92</v>
      </c>
      <c r="BF12" s="30">
        <v>93</v>
      </c>
      <c r="BG12" s="29">
        <v>93</v>
      </c>
      <c r="BH12" s="29">
        <v>93</v>
      </c>
      <c r="BI12" s="30">
        <v>93</v>
      </c>
      <c r="BJ12" s="30">
        <v>93</v>
      </c>
      <c r="BK12" s="29">
        <v>91</v>
      </c>
      <c r="BL12" s="30">
        <v>93</v>
      </c>
      <c r="BM12" s="30">
        <v>91</v>
      </c>
      <c r="BN12" s="30">
        <v>92</v>
      </c>
      <c r="BO12" s="29">
        <v>93</v>
      </c>
      <c r="BP12" s="30">
        <v>93</v>
      </c>
      <c r="BQ12" s="30">
        <v>91</v>
      </c>
      <c r="BR12" s="30">
        <v>91</v>
      </c>
      <c r="BS12" s="29">
        <v>91</v>
      </c>
      <c r="BT12" s="30">
        <v>91</v>
      </c>
      <c r="BU12" s="30">
        <v>91</v>
      </c>
      <c r="BV12" s="29">
        <v>90</v>
      </c>
      <c r="BW12" s="29">
        <v>107</v>
      </c>
      <c r="BX12" s="30">
        <v>107</v>
      </c>
      <c r="BY12" s="30">
        <v>107</v>
      </c>
      <c r="BZ12" s="29">
        <v>107</v>
      </c>
      <c r="CA12" s="30">
        <v>93</v>
      </c>
      <c r="CB12" s="30">
        <v>93</v>
      </c>
      <c r="CC12" s="29">
        <v>93</v>
      </c>
      <c r="CD12" s="29">
        <v>93</v>
      </c>
      <c r="CE12" s="30">
        <v>93</v>
      </c>
      <c r="CF12" s="29">
        <v>93</v>
      </c>
      <c r="CG12" s="24">
        <v>91</v>
      </c>
      <c r="CH12" s="23">
        <v>91</v>
      </c>
      <c r="CI12" s="24">
        <v>91</v>
      </c>
      <c r="CJ12" s="23">
        <v>90</v>
      </c>
      <c r="CK12" s="24">
        <v>91</v>
      </c>
      <c r="CL12" s="23">
        <v>92</v>
      </c>
      <c r="CM12" s="23">
        <v>90</v>
      </c>
      <c r="CN12" s="24">
        <v>93</v>
      </c>
      <c r="CO12" s="23">
        <v>95</v>
      </c>
      <c r="CP12" s="23">
        <v>91</v>
      </c>
      <c r="CQ12" s="23">
        <v>92</v>
      </c>
      <c r="CR12" s="23">
        <v>89</v>
      </c>
      <c r="CS12" s="24">
        <v>90</v>
      </c>
      <c r="CT12" s="27">
        <v>2335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53</v>
      </c>
      <c r="C13" s="29">
        <v>54</v>
      </c>
      <c r="D13" s="30">
        <v>55</v>
      </c>
      <c r="E13" s="29">
        <v>54</v>
      </c>
      <c r="F13" s="29">
        <v>55</v>
      </c>
      <c r="G13" s="29">
        <v>55</v>
      </c>
      <c r="H13" s="29">
        <v>54</v>
      </c>
      <c r="I13" s="30">
        <v>54</v>
      </c>
      <c r="J13" s="29">
        <v>54</v>
      </c>
      <c r="K13" s="29">
        <v>54</v>
      </c>
      <c r="L13" s="29">
        <v>54</v>
      </c>
      <c r="M13" s="29">
        <v>54</v>
      </c>
      <c r="N13" s="29">
        <v>54</v>
      </c>
      <c r="O13" s="29">
        <v>54</v>
      </c>
      <c r="P13" s="29">
        <v>53</v>
      </c>
      <c r="Q13" s="29">
        <v>53</v>
      </c>
      <c r="R13" s="29">
        <v>53</v>
      </c>
      <c r="S13" s="29">
        <v>53</v>
      </c>
      <c r="T13" s="29">
        <v>53</v>
      </c>
      <c r="U13" s="29">
        <v>53</v>
      </c>
      <c r="V13" s="29">
        <v>53</v>
      </c>
      <c r="W13" s="29">
        <v>53</v>
      </c>
      <c r="X13" s="29">
        <v>53</v>
      </c>
      <c r="Y13" s="29">
        <v>53</v>
      </c>
      <c r="Z13" s="29">
        <v>53</v>
      </c>
      <c r="AA13" s="29">
        <v>53</v>
      </c>
      <c r="AB13" s="29">
        <v>54</v>
      </c>
      <c r="AC13" s="29">
        <v>53</v>
      </c>
      <c r="AD13" s="29">
        <v>54</v>
      </c>
      <c r="AE13" s="29">
        <v>54</v>
      </c>
      <c r="AF13" s="29">
        <v>54</v>
      </c>
      <c r="AG13" s="29">
        <v>54</v>
      </c>
      <c r="AH13" s="29">
        <v>54</v>
      </c>
      <c r="AI13" s="29">
        <v>54</v>
      </c>
      <c r="AJ13" s="29">
        <v>54</v>
      </c>
      <c r="AK13" s="29">
        <v>54</v>
      </c>
      <c r="AL13" s="29">
        <v>54</v>
      </c>
      <c r="AM13" s="29">
        <v>54</v>
      </c>
      <c r="AN13" s="29">
        <v>54</v>
      </c>
      <c r="AO13" s="29">
        <v>54</v>
      </c>
      <c r="AP13" s="29">
        <v>55</v>
      </c>
      <c r="AQ13" s="29">
        <v>54</v>
      </c>
      <c r="AR13" s="29">
        <v>54</v>
      </c>
      <c r="AS13" s="29">
        <v>54</v>
      </c>
      <c r="AT13" s="29">
        <v>55</v>
      </c>
      <c r="AU13" s="29">
        <v>54</v>
      </c>
      <c r="AV13" s="29">
        <v>55</v>
      </c>
      <c r="AW13" s="29">
        <v>55</v>
      </c>
      <c r="AX13" s="29">
        <v>55</v>
      </c>
      <c r="AY13" s="29">
        <v>55</v>
      </c>
      <c r="AZ13" s="29">
        <v>55</v>
      </c>
      <c r="BA13" s="29">
        <v>55</v>
      </c>
      <c r="BB13" s="29">
        <v>54</v>
      </c>
      <c r="BC13" s="29">
        <v>55</v>
      </c>
      <c r="BD13" s="29">
        <v>55</v>
      </c>
      <c r="BE13" s="29">
        <v>55</v>
      </c>
      <c r="BF13" s="29">
        <v>55</v>
      </c>
      <c r="BG13" s="29">
        <v>54</v>
      </c>
      <c r="BH13" s="29">
        <v>54</v>
      </c>
      <c r="BI13" s="29">
        <v>55</v>
      </c>
      <c r="BJ13" s="29">
        <v>54</v>
      </c>
      <c r="BK13" s="29">
        <v>55</v>
      </c>
      <c r="BL13" s="29">
        <v>55</v>
      </c>
      <c r="BM13" s="29">
        <v>55</v>
      </c>
      <c r="BN13" s="30">
        <v>55</v>
      </c>
      <c r="BO13" s="29">
        <v>54</v>
      </c>
      <c r="BP13" s="29">
        <v>54</v>
      </c>
      <c r="BQ13" s="29">
        <v>54</v>
      </c>
      <c r="BR13" s="29">
        <v>54</v>
      </c>
      <c r="BS13" s="29">
        <v>54</v>
      </c>
      <c r="BT13" s="29">
        <v>54</v>
      </c>
      <c r="BU13" s="29">
        <v>54</v>
      </c>
      <c r="BV13" s="29">
        <v>54</v>
      </c>
      <c r="BW13" s="29">
        <v>54</v>
      </c>
      <c r="BX13" s="29">
        <v>54</v>
      </c>
      <c r="BY13" s="30">
        <v>54</v>
      </c>
      <c r="BZ13" s="29">
        <v>54</v>
      </c>
      <c r="CA13" s="29">
        <v>54</v>
      </c>
      <c r="CB13" s="29">
        <v>54</v>
      </c>
      <c r="CC13" s="29">
        <v>54</v>
      </c>
      <c r="CD13" s="29">
        <v>54</v>
      </c>
      <c r="CE13" s="29">
        <v>54</v>
      </c>
      <c r="CF13" s="29">
        <v>54</v>
      </c>
      <c r="CG13" s="23">
        <v>54</v>
      </c>
      <c r="CH13" s="23">
        <v>54</v>
      </c>
      <c r="CI13" s="23">
        <v>54</v>
      </c>
      <c r="CJ13" s="23">
        <v>54</v>
      </c>
      <c r="CK13" s="24">
        <v>54</v>
      </c>
      <c r="CL13" s="23">
        <v>53</v>
      </c>
      <c r="CM13" s="23">
        <v>53</v>
      </c>
      <c r="CN13" s="23">
        <v>54</v>
      </c>
      <c r="CO13" s="23">
        <v>53</v>
      </c>
      <c r="CP13" s="23">
        <v>54</v>
      </c>
      <c r="CQ13" s="23">
        <v>53</v>
      </c>
      <c r="CR13" s="23">
        <v>53</v>
      </c>
      <c r="CS13" s="23">
        <v>54</v>
      </c>
      <c r="CT13" s="27">
        <v>1303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19</v>
      </c>
      <c r="W14" s="29">
        <v>37</v>
      </c>
      <c r="X14" s="29">
        <v>37</v>
      </c>
      <c r="Y14" s="29">
        <v>37</v>
      </c>
      <c r="Z14" s="29">
        <v>37</v>
      </c>
      <c r="AA14" s="29">
        <v>37</v>
      </c>
      <c r="AB14" s="29">
        <v>37</v>
      </c>
      <c r="AC14" s="29">
        <v>37</v>
      </c>
      <c r="AD14" s="29">
        <v>37</v>
      </c>
      <c r="AE14" s="29">
        <v>37</v>
      </c>
      <c r="AF14" s="29">
        <v>37</v>
      </c>
      <c r="AG14" s="29">
        <v>37</v>
      </c>
      <c r="AH14" s="29">
        <v>37</v>
      </c>
      <c r="AI14" s="29">
        <v>37</v>
      </c>
      <c r="AJ14" s="29">
        <v>19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20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36</v>
      </c>
      <c r="BW14" s="29">
        <v>37</v>
      </c>
      <c r="BX14" s="29">
        <v>37</v>
      </c>
      <c r="BY14" s="30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36</v>
      </c>
      <c r="CF14" s="29">
        <v>37</v>
      </c>
      <c r="CG14" s="23">
        <v>37</v>
      </c>
      <c r="CH14" s="23">
        <v>37</v>
      </c>
      <c r="CI14" s="23">
        <v>37</v>
      </c>
      <c r="CJ14" s="23">
        <v>37</v>
      </c>
      <c r="CK14" s="24">
        <v>37</v>
      </c>
      <c r="CL14" s="23">
        <v>37</v>
      </c>
      <c r="CM14" s="23">
        <v>18</v>
      </c>
      <c r="CN14" s="23">
        <v>19</v>
      </c>
      <c r="CO14" s="23">
        <v>9</v>
      </c>
      <c r="CP14" s="23">
        <v>0</v>
      </c>
      <c r="CQ14" s="23">
        <v>0</v>
      </c>
      <c r="CR14" s="23">
        <v>0</v>
      </c>
      <c r="CS14" s="23">
        <v>0</v>
      </c>
      <c r="CT14" s="27">
        <v>504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14</v>
      </c>
      <c r="Y15" s="29">
        <v>9</v>
      </c>
      <c r="Z15" s="29">
        <v>13</v>
      </c>
      <c r="AA15" s="29">
        <v>16</v>
      </c>
      <c r="AB15" s="29">
        <v>15</v>
      </c>
      <c r="AC15" s="29">
        <v>12</v>
      </c>
      <c r="AD15" s="29">
        <v>11</v>
      </c>
      <c r="AE15" s="29">
        <v>10</v>
      </c>
      <c r="AF15" s="29">
        <v>10</v>
      </c>
      <c r="AG15" s="29">
        <v>9</v>
      </c>
      <c r="AH15" s="29">
        <v>11</v>
      </c>
      <c r="AI15" s="29">
        <v>10</v>
      </c>
      <c r="AJ15" s="29">
        <v>7</v>
      </c>
      <c r="AK15" s="29">
        <v>16</v>
      </c>
      <c r="AL15" s="29">
        <v>15</v>
      </c>
      <c r="AM15" s="29">
        <v>15</v>
      </c>
      <c r="AN15" s="29">
        <v>14</v>
      </c>
      <c r="AO15" s="29">
        <v>15</v>
      </c>
      <c r="AP15" s="29">
        <v>12</v>
      </c>
      <c r="AQ15" s="29">
        <v>16</v>
      </c>
      <c r="AR15" s="29">
        <v>15</v>
      </c>
      <c r="AS15" s="29">
        <v>15</v>
      </c>
      <c r="AT15" s="29">
        <v>15</v>
      </c>
      <c r="AU15" s="29">
        <v>15</v>
      </c>
      <c r="AV15" s="29">
        <v>15</v>
      </c>
      <c r="AW15" s="29">
        <v>15</v>
      </c>
      <c r="AX15" s="29">
        <v>15</v>
      </c>
      <c r="AY15" s="29">
        <v>14</v>
      </c>
      <c r="AZ15" s="29">
        <v>14</v>
      </c>
      <c r="BA15" s="29">
        <v>14</v>
      </c>
      <c r="BB15" s="29">
        <v>14</v>
      </c>
      <c r="BC15" s="29">
        <v>15</v>
      </c>
      <c r="BD15" s="29">
        <v>14</v>
      </c>
      <c r="BE15" s="29">
        <v>15</v>
      </c>
      <c r="BF15" s="29">
        <v>15</v>
      </c>
      <c r="BG15" s="29">
        <v>15</v>
      </c>
      <c r="BH15" s="29">
        <v>14</v>
      </c>
      <c r="BI15" s="29">
        <v>15</v>
      </c>
      <c r="BJ15" s="29">
        <v>14</v>
      </c>
      <c r="BK15" s="29">
        <v>15</v>
      </c>
      <c r="BL15" s="29">
        <v>12</v>
      </c>
      <c r="BM15" s="29">
        <v>16</v>
      </c>
      <c r="BN15" s="30">
        <v>12</v>
      </c>
      <c r="BO15" s="29">
        <v>14</v>
      </c>
      <c r="BP15" s="29">
        <v>14</v>
      </c>
      <c r="BQ15" s="29">
        <v>12</v>
      </c>
      <c r="BR15" s="29">
        <v>12</v>
      </c>
      <c r="BS15" s="29">
        <v>12</v>
      </c>
      <c r="BT15" s="29">
        <v>15</v>
      </c>
      <c r="BU15" s="29">
        <v>15</v>
      </c>
      <c r="BV15" s="29">
        <v>15</v>
      </c>
      <c r="BW15" s="29">
        <v>15</v>
      </c>
      <c r="BX15" s="29">
        <v>11</v>
      </c>
      <c r="BY15" s="30">
        <v>12</v>
      </c>
      <c r="BZ15" s="29">
        <v>11</v>
      </c>
      <c r="CA15" s="29">
        <v>13</v>
      </c>
      <c r="CB15" s="29">
        <v>13</v>
      </c>
      <c r="CC15" s="29">
        <v>15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200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0</v>
      </c>
      <c r="C16" s="30">
        <v>0</v>
      </c>
      <c r="D16" s="30">
        <v>0</v>
      </c>
      <c r="E16" s="29">
        <v>0</v>
      </c>
      <c r="F16" s="29">
        <v>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29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30">
        <v>0</v>
      </c>
      <c r="S16" s="36">
        <v>0</v>
      </c>
      <c r="T16" s="30">
        <v>0</v>
      </c>
      <c r="U16" s="29">
        <v>0</v>
      </c>
      <c r="V16" s="29">
        <v>0</v>
      </c>
      <c r="W16" s="30">
        <v>0</v>
      </c>
      <c r="X16" s="29">
        <v>0</v>
      </c>
      <c r="Y16" s="29">
        <v>0</v>
      </c>
      <c r="Z16" s="30">
        <v>0</v>
      </c>
      <c r="AA16" s="30">
        <v>0</v>
      </c>
      <c r="AB16" s="29">
        <v>0</v>
      </c>
      <c r="AC16" s="29">
        <v>0</v>
      </c>
      <c r="AD16" s="30">
        <v>0</v>
      </c>
      <c r="AE16" s="29">
        <v>0</v>
      </c>
      <c r="AF16" s="29">
        <v>0</v>
      </c>
      <c r="AG16" s="30">
        <v>0</v>
      </c>
      <c r="AH16" s="30">
        <v>0</v>
      </c>
      <c r="AI16" s="29">
        <v>0</v>
      </c>
      <c r="AJ16" s="30">
        <v>0</v>
      </c>
      <c r="AK16" s="30">
        <v>0</v>
      </c>
      <c r="AL16" s="29">
        <v>0</v>
      </c>
      <c r="AM16" s="29">
        <v>0</v>
      </c>
      <c r="AN16" s="30">
        <v>0</v>
      </c>
      <c r="AO16" s="29">
        <v>0</v>
      </c>
      <c r="AP16" s="30">
        <v>0</v>
      </c>
      <c r="AQ16" s="30">
        <v>0</v>
      </c>
      <c r="AR16" s="29">
        <v>0</v>
      </c>
      <c r="AS16" s="30">
        <v>0</v>
      </c>
      <c r="AT16" s="29">
        <v>0</v>
      </c>
      <c r="AU16" s="29">
        <v>0</v>
      </c>
      <c r="AV16" s="29">
        <v>0</v>
      </c>
      <c r="AW16" s="30">
        <v>0</v>
      </c>
      <c r="AX16" s="29">
        <v>0</v>
      </c>
      <c r="AY16" s="29">
        <v>0</v>
      </c>
      <c r="AZ16" s="29">
        <v>0</v>
      </c>
      <c r="BA16" s="30">
        <v>0</v>
      </c>
      <c r="BB16" s="30">
        <v>0</v>
      </c>
      <c r="BC16" s="30">
        <v>0</v>
      </c>
      <c r="BD16" s="30">
        <v>0</v>
      </c>
      <c r="BE16" s="29">
        <v>0</v>
      </c>
      <c r="BF16" s="30">
        <v>0</v>
      </c>
      <c r="BG16" s="29">
        <v>0</v>
      </c>
      <c r="BH16" s="29">
        <v>0</v>
      </c>
      <c r="BI16" s="30">
        <v>0</v>
      </c>
      <c r="BJ16" s="30">
        <v>0</v>
      </c>
      <c r="BK16" s="29">
        <v>0</v>
      </c>
      <c r="BL16" s="30">
        <v>0</v>
      </c>
      <c r="BM16" s="30">
        <v>0</v>
      </c>
      <c r="BN16" s="30">
        <v>0</v>
      </c>
      <c r="BO16" s="29">
        <v>0</v>
      </c>
      <c r="BP16" s="30">
        <v>0</v>
      </c>
      <c r="BQ16" s="30">
        <v>0</v>
      </c>
      <c r="BR16" s="30">
        <v>0</v>
      </c>
      <c r="BS16" s="29">
        <v>0</v>
      </c>
      <c r="BT16" s="30">
        <v>0</v>
      </c>
      <c r="BU16" s="30">
        <v>0</v>
      </c>
      <c r="BV16" s="29">
        <v>0</v>
      </c>
      <c r="BW16" s="29">
        <v>0</v>
      </c>
      <c r="BX16" s="30">
        <v>0</v>
      </c>
      <c r="BY16" s="30">
        <v>0</v>
      </c>
      <c r="BZ16" s="29">
        <v>0</v>
      </c>
      <c r="CA16" s="30">
        <v>0</v>
      </c>
      <c r="CB16" s="30">
        <v>0</v>
      </c>
      <c r="CC16" s="29">
        <v>0</v>
      </c>
      <c r="CD16" s="29">
        <v>0</v>
      </c>
      <c r="CE16" s="30">
        <v>0</v>
      </c>
      <c r="CF16" s="29">
        <v>0</v>
      </c>
      <c r="CG16" s="24">
        <v>0</v>
      </c>
      <c r="CH16" s="23">
        <v>0</v>
      </c>
      <c r="CI16" s="24">
        <v>0</v>
      </c>
      <c r="CJ16" s="23">
        <v>0</v>
      </c>
      <c r="CK16" s="24">
        <v>0</v>
      </c>
      <c r="CL16" s="23">
        <v>0</v>
      </c>
      <c r="CM16" s="23">
        <v>0</v>
      </c>
      <c r="CN16" s="24">
        <v>0</v>
      </c>
      <c r="CO16" s="23">
        <v>0</v>
      </c>
      <c r="CP16" s="23">
        <v>0</v>
      </c>
      <c r="CQ16" s="23">
        <v>0</v>
      </c>
      <c r="CR16" s="23">
        <v>0</v>
      </c>
      <c r="CS16" s="24">
        <v>0</v>
      </c>
      <c r="CT16" s="27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31</v>
      </c>
      <c r="W17" s="29">
        <v>30</v>
      </c>
      <c r="X17" s="29">
        <v>30</v>
      </c>
      <c r="Y17" s="29">
        <v>30</v>
      </c>
      <c r="Z17" s="29">
        <v>30</v>
      </c>
      <c r="AA17" s="29">
        <v>30</v>
      </c>
      <c r="AB17" s="29">
        <v>30</v>
      </c>
      <c r="AC17" s="29">
        <v>30</v>
      </c>
      <c r="AD17" s="29">
        <v>30</v>
      </c>
      <c r="AE17" s="29">
        <v>30</v>
      </c>
      <c r="AF17" s="29">
        <v>30</v>
      </c>
      <c r="AG17" s="29">
        <v>29</v>
      </c>
      <c r="AH17" s="29">
        <v>30</v>
      </c>
      <c r="AI17" s="29">
        <v>29</v>
      </c>
      <c r="AJ17" s="29">
        <v>29</v>
      </c>
      <c r="AK17" s="29">
        <v>30</v>
      </c>
      <c r="AL17" s="29">
        <v>29</v>
      </c>
      <c r="AM17" s="29">
        <v>29</v>
      </c>
      <c r="AN17" s="29">
        <v>30</v>
      </c>
      <c r="AO17" s="29">
        <v>30</v>
      </c>
      <c r="AP17" s="29">
        <v>29</v>
      </c>
      <c r="AQ17" s="29">
        <v>29</v>
      </c>
      <c r="AR17" s="29">
        <v>30</v>
      </c>
      <c r="AS17" s="29">
        <v>30</v>
      </c>
      <c r="AT17" s="29">
        <v>30</v>
      </c>
      <c r="AU17" s="29">
        <v>38</v>
      </c>
      <c r="AV17" s="29">
        <v>38</v>
      </c>
      <c r="AW17" s="29">
        <v>38</v>
      </c>
      <c r="AX17" s="29">
        <v>38</v>
      </c>
      <c r="AY17" s="29">
        <v>38</v>
      </c>
      <c r="AZ17" s="29">
        <v>31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30</v>
      </c>
      <c r="BJ17" s="29">
        <v>30</v>
      </c>
      <c r="BK17" s="29">
        <v>30</v>
      </c>
      <c r="BL17" s="29">
        <v>56</v>
      </c>
      <c r="BM17" s="29">
        <v>68</v>
      </c>
      <c r="BN17" s="30">
        <v>69</v>
      </c>
      <c r="BO17" s="29">
        <v>69</v>
      </c>
      <c r="BP17" s="29">
        <v>69</v>
      </c>
      <c r="BQ17" s="29">
        <v>69</v>
      </c>
      <c r="BR17" s="29">
        <v>69</v>
      </c>
      <c r="BS17" s="29">
        <v>68</v>
      </c>
      <c r="BT17" s="29">
        <v>68</v>
      </c>
      <c r="BU17" s="29">
        <v>68</v>
      </c>
      <c r="BV17" s="29">
        <v>67</v>
      </c>
      <c r="BW17" s="29">
        <v>68</v>
      </c>
      <c r="BX17" s="29">
        <v>68</v>
      </c>
      <c r="BY17" s="30">
        <v>68</v>
      </c>
      <c r="BZ17" s="29">
        <v>68</v>
      </c>
      <c r="CA17" s="29">
        <v>38</v>
      </c>
      <c r="CB17" s="29">
        <v>38</v>
      </c>
      <c r="CC17" s="29">
        <v>38</v>
      </c>
      <c r="CD17" s="29">
        <v>38</v>
      </c>
      <c r="CE17" s="29">
        <v>30</v>
      </c>
      <c r="CF17" s="29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616.79999999999995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271</v>
      </c>
      <c r="C19" s="30">
        <v>271</v>
      </c>
      <c r="D19" s="30">
        <v>272</v>
      </c>
      <c r="E19" s="29">
        <v>271</v>
      </c>
      <c r="F19" s="29">
        <v>272</v>
      </c>
      <c r="G19" s="30">
        <v>272</v>
      </c>
      <c r="H19" s="30">
        <v>272</v>
      </c>
      <c r="I19" s="30">
        <v>272</v>
      </c>
      <c r="J19" s="29">
        <v>272</v>
      </c>
      <c r="K19" s="30">
        <v>272</v>
      </c>
      <c r="L19" s="29">
        <v>272</v>
      </c>
      <c r="M19" s="29">
        <v>272</v>
      </c>
      <c r="N19" s="29">
        <v>272</v>
      </c>
      <c r="O19" s="30">
        <v>271</v>
      </c>
      <c r="P19" s="29">
        <v>272</v>
      </c>
      <c r="Q19" s="29">
        <v>272</v>
      </c>
      <c r="R19" s="30">
        <v>271</v>
      </c>
      <c r="S19" s="36">
        <v>271</v>
      </c>
      <c r="T19" s="30">
        <v>273</v>
      </c>
      <c r="U19" s="29">
        <v>271</v>
      </c>
      <c r="V19" s="29">
        <v>272</v>
      </c>
      <c r="W19" s="30">
        <v>273</v>
      </c>
      <c r="X19" s="29">
        <v>271</v>
      </c>
      <c r="Y19" s="29">
        <v>272</v>
      </c>
      <c r="Z19" s="30">
        <v>270</v>
      </c>
      <c r="AA19" s="30">
        <v>270</v>
      </c>
      <c r="AB19" s="29">
        <v>270</v>
      </c>
      <c r="AC19" s="29">
        <v>274</v>
      </c>
      <c r="AD19" s="30">
        <v>267</v>
      </c>
      <c r="AE19" s="29">
        <v>272</v>
      </c>
      <c r="AF19" s="29">
        <v>271</v>
      </c>
      <c r="AG19" s="30">
        <v>272</v>
      </c>
      <c r="AH19" s="30">
        <v>272</v>
      </c>
      <c r="AI19" s="29">
        <v>271</v>
      </c>
      <c r="AJ19" s="30">
        <v>270</v>
      </c>
      <c r="AK19" s="30">
        <v>269</v>
      </c>
      <c r="AL19" s="29">
        <v>270</v>
      </c>
      <c r="AM19" s="29">
        <v>269</v>
      </c>
      <c r="AN19" s="30">
        <v>272</v>
      </c>
      <c r="AO19" s="29">
        <v>268</v>
      </c>
      <c r="AP19" s="30">
        <v>269</v>
      </c>
      <c r="AQ19" s="30">
        <v>270</v>
      </c>
      <c r="AR19" s="29">
        <v>271</v>
      </c>
      <c r="AS19" s="30">
        <v>268</v>
      </c>
      <c r="AT19" s="29">
        <v>269</v>
      </c>
      <c r="AU19" s="29">
        <v>268</v>
      </c>
      <c r="AV19" s="29">
        <v>269</v>
      </c>
      <c r="AW19" s="30">
        <v>268</v>
      </c>
      <c r="AX19" s="29">
        <v>269</v>
      </c>
      <c r="AY19" s="29">
        <v>271</v>
      </c>
      <c r="AZ19" s="29">
        <v>271</v>
      </c>
      <c r="BA19" s="30">
        <v>269</v>
      </c>
      <c r="BB19" s="30">
        <v>270</v>
      </c>
      <c r="BC19" s="30">
        <v>270</v>
      </c>
      <c r="BD19" s="30">
        <v>270</v>
      </c>
      <c r="BE19" s="29">
        <v>271</v>
      </c>
      <c r="BF19" s="30">
        <v>269</v>
      </c>
      <c r="BG19" s="29">
        <v>269</v>
      </c>
      <c r="BH19" s="29">
        <v>269</v>
      </c>
      <c r="BI19" s="30">
        <v>270</v>
      </c>
      <c r="BJ19" s="30">
        <v>270</v>
      </c>
      <c r="BK19" s="29">
        <v>268</v>
      </c>
      <c r="BL19" s="30">
        <v>270</v>
      </c>
      <c r="BM19" s="30">
        <v>268</v>
      </c>
      <c r="BN19" s="30">
        <v>270</v>
      </c>
      <c r="BO19" s="29">
        <v>270</v>
      </c>
      <c r="BP19" s="30">
        <v>269</v>
      </c>
      <c r="BQ19" s="30">
        <v>270</v>
      </c>
      <c r="BR19" s="30">
        <v>271</v>
      </c>
      <c r="BS19" s="29">
        <v>270</v>
      </c>
      <c r="BT19" s="30">
        <v>270</v>
      </c>
      <c r="BU19" s="30">
        <v>270</v>
      </c>
      <c r="BV19" s="29">
        <v>270</v>
      </c>
      <c r="BW19" s="29">
        <v>273</v>
      </c>
      <c r="BX19" s="30">
        <v>274</v>
      </c>
      <c r="BY19" s="30">
        <v>273</v>
      </c>
      <c r="BZ19" s="29">
        <v>272</v>
      </c>
      <c r="CA19" s="30">
        <v>274</v>
      </c>
      <c r="CB19" s="30">
        <v>274</v>
      </c>
      <c r="CC19" s="29">
        <v>271</v>
      </c>
      <c r="CD19" s="29">
        <v>270</v>
      </c>
      <c r="CE19" s="30">
        <v>270</v>
      </c>
      <c r="CF19" s="29">
        <v>270</v>
      </c>
      <c r="CG19" s="24">
        <v>270</v>
      </c>
      <c r="CH19" s="23">
        <v>271</v>
      </c>
      <c r="CI19" s="24">
        <v>271</v>
      </c>
      <c r="CJ19" s="23">
        <v>269</v>
      </c>
      <c r="CK19" s="24">
        <v>269</v>
      </c>
      <c r="CL19" s="23">
        <v>271</v>
      </c>
      <c r="CM19" s="23">
        <v>271</v>
      </c>
      <c r="CN19" s="24">
        <v>272</v>
      </c>
      <c r="CO19" s="23">
        <v>269</v>
      </c>
      <c r="CP19" s="23">
        <v>271</v>
      </c>
      <c r="CQ19" s="23">
        <v>270</v>
      </c>
      <c r="CR19" s="23">
        <v>270</v>
      </c>
      <c r="CS19" s="24">
        <v>269</v>
      </c>
      <c r="CT19" s="27">
        <v>6508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50</v>
      </c>
      <c r="C21" s="29">
        <v>50</v>
      </c>
      <c r="D21" s="30">
        <v>50</v>
      </c>
      <c r="E21" s="29">
        <v>50</v>
      </c>
      <c r="F21" s="29">
        <v>50</v>
      </c>
      <c r="G21" s="29">
        <v>50</v>
      </c>
      <c r="H21" s="29">
        <v>50</v>
      </c>
      <c r="I21" s="30">
        <v>50</v>
      </c>
      <c r="J21" s="29">
        <v>50</v>
      </c>
      <c r="K21" s="29">
        <v>50</v>
      </c>
      <c r="L21" s="29">
        <v>50</v>
      </c>
      <c r="M21" s="29">
        <v>50</v>
      </c>
      <c r="N21" s="29">
        <v>50</v>
      </c>
      <c r="O21" s="29">
        <v>50</v>
      </c>
      <c r="P21" s="29">
        <v>50</v>
      </c>
      <c r="Q21" s="29">
        <v>50</v>
      </c>
      <c r="R21" s="29">
        <v>50</v>
      </c>
      <c r="S21" s="29">
        <v>49</v>
      </c>
      <c r="T21" s="29">
        <v>50</v>
      </c>
      <c r="U21" s="29">
        <v>50</v>
      </c>
      <c r="V21" s="29">
        <v>50</v>
      </c>
      <c r="W21" s="29">
        <v>50</v>
      </c>
      <c r="X21" s="29">
        <v>50</v>
      </c>
      <c r="Y21" s="29">
        <v>50</v>
      </c>
      <c r="Z21" s="29">
        <v>51</v>
      </c>
      <c r="AA21" s="29">
        <v>50</v>
      </c>
      <c r="AB21" s="29">
        <v>50</v>
      </c>
      <c r="AC21" s="29">
        <v>51</v>
      </c>
      <c r="AD21" s="29">
        <v>50</v>
      </c>
      <c r="AE21" s="29">
        <v>50</v>
      </c>
      <c r="AF21" s="29">
        <v>50</v>
      </c>
      <c r="AG21" s="29">
        <v>50</v>
      </c>
      <c r="AH21" s="29">
        <v>50</v>
      </c>
      <c r="AI21" s="29">
        <v>49</v>
      </c>
      <c r="AJ21" s="29">
        <v>50</v>
      </c>
      <c r="AK21" s="29">
        <v>50</v>
      </c>
      <c r="AL21" s="29">
        <v>50</v>
      </c>
      <c r="AM21" s="29">
        <v>49</v>
      </c>
      <c r="AN21" s="29">
        <v>50</v>
      </c>
      <c r="AO21" s="29">
        <v>50</v>
      </c>
      <c r="AP21" s="29">
        <v>50</v>
      </c>
      <c r="AQ21" s="29">
        <v>50</v>
      </c>
      <c r="AR21" s="29">
        <v>49</v>
      </c>
      <c r="AS21" s="29">
        <v>49</v>
      </c>
      <c r="AT21" s="29">
        <v>49</v>
      </c>
      <c r="AU21" s="29">
        <v>50</v>
      </c>
      <c r="AV21" s="29">
        <v>50</v>
      </c>
      <c r="AW21" s="29">
        <v>50</v>
      </c>
      <c r="AX21" s="29">
        <v>50</v>
      </c>
      <c r="AY21" s="29">
        <v>49</v>
      </c>
      <c r="AZ21" s="29">
        <v>50</v>
      </c>
      <c r="BA21" s="29">
        <v>50</v>
      </c>
      <c r="BB21" s="29">
        <v>50</v>
      </c>
      <c r="BC21" s="29">
        <v>49</v>
      </c>
      <c r="BD21" s="29">
        <v>50</v>
      </c>
      <c r="BE21" s="29">
        <v>50</v>
      </c>
      <c r="BF21" s="29">
        <v>50</v>
      </c>
      <c r="BG21" s="29">
        <v>50</v>
      </c>
      <c r="BH21" s="29">
        <v>50</v>
      </c>
      <c r="BI21" s="29">
        <v>50</v>
      </c>
      <c r="BJ21" s="29">
        <v>50</v>
      </c>
      <c r="BK21" s="29">
        <v>50</v>
      </c>
      <c r="BL21" s="29">
        <v>51</v>
      </c>
      <c r="BM21" s="29">
        <v>50</v>
      </c>
      <c r="BN21" s="30">
        <v>51</v>
      </c>
      <c r="BO21" s="29">
        <v>49</v>
      </c>
      <c r="BP21" s="29">
        <v>50</v>
      </c>
      <c r="BQ21" s="29">
        <v>50</v>
      </c>
      <c r="BR21" s="29">
        <v>50</v>
      </c>
      <c r="BS21" s="29">
        <v>50</v>
      </c>
      <c r="BT21" s="29">
        <v>50</v>
      </c>
      <c r="BU21" s="29">
        <v>50</v>
      </c>
      <c r="BV21" s="29">
        <v>50</v>
      </c>
      <c r="BW21" s="29">
        <v>50</v>
      </c>
      <c r="BX21" s="29">
        <v>49</v>
      </c>
      <c r="BY21" s="30">
        <v>50</v>
      </c>
      <c r="BZ21" s="29">
        <v>50</v>
      </c>
      <c r="CA21" s="29">
        <v>51</v>
      </c>
      <c r="CB21" s="29">
        <v>50</v>
      </c>
      <c r="CC21" s="29">
        <v>51</v>
      </c>
      <c r="CD21" s="29">
        <v>50</v>
      </c>
      <c r="CE21" s="29">
        <v>51</v>
      </c>
      <c r="CF21" s="29">
        <v>50</v>
      </c>
      <c r="CG21" s="23">
        <v>50</v>
      </c>
      <c r="CH21" s="23">
        <v>50</v>
      </c>
      <c r="CI21" s="23">
        <v>50</v>
      </c>
      <c r="CJ21" s="23">
        <v>50</v>
      </c>
      <c r="CK21" s="23">
        <v>50</v>
      </c>
      <c r="CL21" s="23">
        <v>50</v>
      </c>
      <c r="CM21" s="23">
        <v>50</v>
      </c>
      <c r="CN21" s="23">
        <v>50</v>
      </c>
      <c r="CO21" s="23">
        <v>50</v>
      </c>
      <c r="CP21" s="23">
        <v>50</v>
      </c>
      <c r="CQ21" s="23">
        <v>51</v>
      </c>
      <c r="CR21" s="23">
        <v>50</v>
      </c>
      <c r="CS21" s="23">
        <v>50</v>
      </c>
      <c r="CT21" s="27">
        <v>1100.4000000000001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53</v>
      </c>
      <c r="C22" s="29">
        <v>45</v>
      </c>
      <c r="D22" s="30">
        <v>45</v>
      </c>
      <c r="E22" s="29">
        <v>45</v>
      </c>
      <c r="F22" s="29">
        <v>45</v>
      </c>
      <c r="G22" s="29">
        <v>45</v>
      </c>
      <c r="H22" s="29">
        <v>45</v>
      </c>
      <c r="I22" s="30">
        <v>45</v>
      </c>
      <c r="J22" s="29">
        <v>45</v>
      </c>
      <c r="K22" s="29">
        <v>45</v>
      </c>
      <c r="L22" s="29">
        <v>45</v>
      </c>
      <c r="M22" s="29">
        <v>45</v>
      </c>
      <c r="N22" s="29">
        <v>45</v>
      </c>
      <c r="O22" s="29">
        <v>45</v>
      </c>
      <c r="P22" s="29">
        <v>45</v>
      </c>
      <c r="Q22" s="29">
        <v>45</v>
      </c>
      <c r="R22" s="29">
        <v>45</v>
      </c>
      <c r="S22" s="29">
        <v>45</v>
      </c>
      <c r="T22" s="29">
        <v>52</v>
      </c>
      <c r="U22" s="29">
        <v>54</v>
      </c>
      <c r="V22" s="29">
        <v>54</v>
      </c>
      <c r="W22" s="29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53</v>
      </c>
      <c r="AG22" s="29">
        <v>54</v>
      </c>
      <c r="AH22" s="29">
        <v>53</v>
      </c>
      <c r="AI22" s="29">
        <v>54</v>
      </c>
      <c r="AJ22" s="29">
        <v>54</v>
      </c>
      <c r="AK22" s="29">
        <v>53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52</v>
      </c>
      <c r="AR22" s="29">
        <v>51</v>
      </c>
      <c r="AS22" s="29">
        <v>45</v>
      </c>
      <c r="AT22" s="29">
        <v>45</v>
      </c>
      <c r="AU22" s="29">
        <v>45</v>
      </c>
      <c r="AV22" s="29">
        <v>51</v>
      </c>
      <c r="AW22" s="29">
        <v>54</v>
      </c>
      <c r="AX22" s="29">
        <v>53</v>
      </c>
      <c r="AY22" s="29">
        <v>53</v>
      </c>
      <c r="AZ22" s="29">
        <v>44</v>
      </c>
      <c r="BA22" s="29">
        <v>44</v>
      </c>
      <c r="BB22" s="29">
        <v>53</v>
      </c>
      <c r="BC22" s="29">
        <v>54</v>
      </c>
      <c r="BD22" s="29">
        <v>53</v>
      </c>
      <c r="BE22" s="29">
        <v>53</v>
      </c>
      <c r="BF22" s="29">
        <v>53</v>
      </c>
      <c r="BG22" s="29">
        <v>53</v>
      </c>
      <c r="BH22" s="29">
        <v>54</v>
      </c>
      <c r="BI22" s="29">
        <v>54</v>
      </c>
      <c r="BJ22" s="29">
        <v>53</v>
      </c>
      <c r="BK22" s="29">
        <v>53</v>
      </c>
      <c r="BL22" s="29">
        <v>53</v>
      </c>
      <c r="BM22" s="29">
        <v>53</v>
      </c>
      <c r="BN22" s="30">
        <v>53</v>
      </c>
      <c r="BO22" s="29">
        <v>53</v>
      </c>
      <c r="BP22" s="29">
        <v>54</v>
      </c>
      <c r="BQ22" s="29">
        <v>54</v>
      </c>
      <c r="BR22" s="29">
        <v>54</v>
      </c>
      <c r="BS22" s="29">
        <v>54</v>
      </c>
      <c r="BT22" s="29">
        <v>53</v>
      </c>
      <c r="BU22" s="29">
        <v>54</v>
      </c>
      <c r="BV22" s="29">
        <v>54</v>
      </c>
      <c r="BW22" s="29">
        <v>54</v>
      </c>
      <c r="BX22" s="29">
        <v>54</v>
      </c>
      <c r="BY22" s="30">
        <v>54</v>
      </c>
      <c r="BZ22" s="29">
        <v>54</v>
      </c>
      <c r="CA22" s="29">
        <v>54</v>
      </c>
      <c r="CB22" s="29">
        <v>54</v>
      </c>
      <c r="CC22" s="29">
        <v>54</v>
      </c>
      <c r="CD22" s="29">
        <v>54</v>
      </c>
      <c r="CE22" s="29">
        <v>54</v>
      </c>
      <c r="CF22" s="29">
        <v>53</v>
      </c>
      <c r="CG22" s="23">
        <v>54</v>
      </c>
      <c r="CH22" s="23">
        <v>54</v>
      </c>
      <c r="CI22" s="23">
        <v>54</v>
      </c>
      <c r="CJ22" s="23">
        <v>54</v>
      </c>
      <c r="CK22" s="23">
        <v>54</v>
      </c>
      <c r="CL22" s="23">
        <v>54</v>
      </c>
      <c r="CM22" s="23">
        <v>54</v>
      </c>
      <c r="CN22" s="23">
        <v>54</v>
      </c>
      <c r="CO22" s="23">
        <v>54</v>
      </c>
      <c r="CP22" s="23">
        <v>54</v>
      </c>
      <c r="CQ22" s="23">
        <v>54</v>
      </c>
      <c r="CR22" s="23">
        <v>54</v>
      </c>
      <c r="CS22" s="23">
        <v>54</v>
      </c>
      <c r="CT22" s="27">
        <v>1188.9000000000001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15</v>
      </c>
      <c r="D23" s="30">
        <v>16</v>
      </c>
      <c r="E23" s="29">
        <v>16</v>
      </c>
      <c r="F23" s="29">
        <v>16</v>
      </c>
      <c r="G23" s="29">
        <v>16</v>
      </c>
      <c r="H23" s="29">
        <v>16</v>
      </c>
      <c r="I23" s="30">
        <v>16</v>
      </c>
      <c r="J23" s="29">
        <v>16</v>
      </c>
      <c r="K23" s="29">
        <v>16</v>
      </c>
      <c r="L23" s="29">
        <v>15</v>
      </c>
      <c r="M23" s="29">
        <v>16</v>
      </c>
      <c r="N23" s="29">
        <v>16</v>
      </c>
      <c r="O23" s="29">
        <v>15</v>
      </c>
      <c r="P23" s="29">
        <v>15</v>
      </c>
      <c r="Q23" s="29">
        <v>15</v>
      </c>
      <c r="R23" s="29">
        <v>16</v>
      </c>
      <c r="S23" s="29">
        <v>16</v>
      </c>
      <c r="T23" s="29">
        <v>15</v>
      </c>
      <c r="U23" s="29">
        <v>16</v>
      </c>
      <c r="V23" s="29">
        <v>16</v>
      </c>
      <c r="W23" s="29">
        <v>16</v>
      </c>
      <c r="X23" s="29">
        <v>15</v>
      </c>
      <c r="Y23" s="29">
        <v>16</v>
      </c>
      <c r="Z23" s="29">
        <v>16</v>
      </c>
      <c r="AA23" s="29">
        <v>8</v>
      </c>
      <c r="AB23" s="29">
        <v>8</v>
      </c>
      <c r="AC23" s="29">
        <v>8</v>
      </c>
      <c r="AD23" s="29">
        <v>8</v>
      </c>
      <c r="AE23" s="29">
        <v>8</v>
      </c>
      <c r="AF23" s="29">
        <v>8</v>
      </c>
      <c r="AG23" s="29">
        <v>8</v>
      </c>
      <c r="AH23" s="29">
        <v>8</v>
      </c>
      <c r="AI23" s="29">
        <v>8</v>
      </c>
      <c r="AJ23" s="29">
        <v>8</v>
      </c>
      <c r="AK23" s="29">
        <v>8</v>
      </c>
      <c r="AL23" s="29">
        <v>8</v>
      </c>
      <c r="AM23" s="29">
        <v>8</v>
      </c>
      <c r="AN23" s="29">
        <v>8</v>
      </c>
      <c r="AO23" s="29">
        <v>8</v>
      </c>
      <c r="AP23" s="29">
        <v>8</v>
      </c>
      <c r="AQ23" s="29">
        <v>8</v>
      </c>
      <c r="AR23" s="29">
        <v>8</v>
      </c>
      <c r="AS23" s="29">
        <v>8</v>
      </c>
      <c r="AT23" s="29">
        <v>8</v>
      </c>
      <c r="AU23" s="29">
        <v>8</v>
      </c>
      <c r="AV23" s="29">
        <v>8</v>
      </c>
      <c r="AW23" s="29">
        <v>8</v>
      </c>
      <c r="AX23" s="29">
        <v>8</v>
      </c>
      <c r="AY23" s="29">
        <v>8</v>
      </c>
      <c r="AZ23" s="29">
        <v>8</v>
      </c>
      <c r="BA23" s="29">
        <v>8</v>
      </c>
      <c r="BB23" s="29">
        <v>8</v>
      </c>
      <c r="BC23" s="29">
        <v>8</v>
      </c>
      <c r="BD23" s="29">
        <v>8</v>
      </c>
      <c r="BE23" s="29">
        <v>11</v>
      </c>
      <c r="BF23" s="29">
        <v>15</v>
      </c>
      <c r="BG23" s="29">
        <v>8</v>
      </c>
      <c r="BH23" s="29">
        <v>8</v>
      </c>
      <c r="BI23" s="29">
        <v>8</v>
      </c>
      <c r="BJ23" s="29">
        <v>8</v>
      </c>
      <c r="BK23" s="29">
        <v>8</v>
      </c>
      <c r="BL23" s="29">
        <v>8</v>
      </c>
      <c r="BM23" s="29">
        <v>8</v>
      </c>
      <c r="BN23" s="30">
        <v>8</v>
      </c>
      <c r="BO23" s="29">
        <v>8</v>
      </c>
      <c r="BP23" s="29">
        <v>8</v>
      </c>
      <c r="BQ23" s="29">
        <v>13</v>
      </c>
      <c r="BR23" s="29">
        <v>16</v>
      </c>
      <c r="BS23" s="29">
        <v>16</v>
      </c>
      <c r="BT23" s="29">
        <v>15</v>
      </c>
      <c r="BU23" s="29">
        <v>15</v>
      </c>
      <c r="BV23" s="29">
        <v>16</v>
      </c>
      <c r="BW23" s="29">
        <v>16</v>
      </c>
      <c r="BX23" s="29">
        <v>16</v>
      </c>
      <c r="BY23" s="30">
        <v>16</v>
      </c>
      <c r="BZ23" s="29">
        <v>16</v>
      </c>
      <c r="CA23" s="29">
        <v>16</v>
      </c>
      <c r="CB23" s="29">
        <v>15</v>
      </c>
      <c r="CC23" s="29">
        <v>16</v>
      </c>
      <c r="CD23" s="29">
        <v>16</v>
      </c>
      <c r="CE23" s="29">
        <v>16</v>
      </c>
      <c r="CF23" s="29">
        <v>16</v>
      </c>
      <c r="CG23" s="23">
        <v>16</v>
      </c>
      <c r="CH23" s="23">
        <v>15</v>
      </c>
      <c r="CI23" s="23">
        <v>16</v>
      </c>
      <c r="CJ23" s="23">
        <v>16</v>
      </c>
      <c r="CK23" s="23">
        <v>16</v>
      </c>
      <c r="CL23" s="23">
        <v>15</v>
      </c>
      <c r="CM23" s="23">
        <v>16</v>
      </c>
      <c r="CN23" s="23">
        <v>16</v>
      </c>
      <c r="CO23" s="23">
        <v>16</v>
      </c>
      <c r="CP23" s="23">
        <v>16</v>
      </c>
      <c r="CQ23" s="23">
        <v>15</v>
      </c>
      <c r="CR23" s="23">
        <v>16</v>
      </c>
      <c r="CS23" s="23">
        <v>16</v>
      </c>
      <c r="CT23" s="27">
        <v>292.39999999999998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60</v>
      </c>
      <c r="C24" s="29">
        <v>60</v>
      </c>
      <c r="D24" s="30">
        <v>60</v>
      </c>
      <c r="E24" s="29">
        <v>60</v>
      </c>
      <c r="F24" s="29">
        <v>60</v>
      </c>
      <c r="G24" s="29">
        <v>60</v>
      </c>
      <c r="H24" s="29">
        <v>60</v>
      </c>
      <c r="I24" s="30">
        <v>60</v>
      </c>
      <c r="J24" s="29">
        <v>60</v>
      </c>
      <c r="K24" s="29">
        <v>60</v>
      </c>
      <c r="L24" s="29">
        <v>60</v>
      </c>
      <c r="M24" s="29">
        <v>60</v>
      </c>
      <c r="N24" s="29">
        <v>60</v>
      </c>
      <c r="O24" s="29">
        <v>60</v>
      </c>
      <c r="P24" s="29">
        <v>60</v>
      </c>
      <c r="Q24" s="29">
        <v>60</v>
      </c>
      <c r="R24" s="29">
        <v>60</v>
      </c>
      <c r="S24" s="29">
        <v>60</v>
      </c>
      <c r="T24" s="29">
        <v>60</v>
      </c>
      <c r="U24" s="29">
        <v>60</v>
      </c>
      <c r="V24" s="29">
        <v>60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58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50</v>
      </c>
      <c r="CF24" s="29">
        <v>45</v>
      </c>
      <c r="CG24" s="23">
        <v>45</v>
      </c>
      <c r="CH24" s="23">
        <v>45</v>
      </c>
      <c r="CI24" s="23">
        <v>45</v>
      </c>
      <c r="CJ24" s="23">
        <v>44</v>
      </c>
      <c r="CK24" s="24">
        <v>52</v>
      </c>
      <c r="CL24" s="23">
        <v>57</v>
      </c>
      <c r="CM24" s="23">
        <v>49</v>
      </c>
      <c r="CN24" s="23">
        <v>45</v>
      </c>
      <c r="CO24" s="23">
        <v>44</v>
      </c>
      <c r="CP24" s="23">
        <v>45</v>
      </c>
      <c r="CQ24" s="23">
        <v>52</v>
      </c>
      <c r="CR24" s="23">
        <v>59</v>
      </c>
      <c r="CS24" s="23">
        <v>60</v>
      </c>
      <c r="CT24" s="27">
        <v>1398.8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56</v>
      </c>
      <c r="BO25" s="29">
        <v>103</v>
      </c>
      <c r="BP25" s="29">
        <v>102</v>
      </c>
      <c r="BQ25" s="29">
        <v>102</v>
      </c>
      <c r="BR25" s="29">
        <v>102</v>
      </c>
      <c r="BS25" s="29">
        <v>102</v>
      </c>
      <c r="BT25" s="29">
        <v>102</v>
      </c>
      <c r="BU25" s="29">
        <v>102</v>
      </c>
      <c r="BV25" s="29">
        <v>102</v>
      </c>
      <c r="BW25" s="29">
        <v>102</v>
      </c>
      <c r="BX25" s="29">
        <v>103</v>
      </c>
      <c r="BY25" s="30">
        <v>103</v>
      </c>
      <c r="BZ25" s="29">
        <v>101</v>
      </c>
      <c r="CA25" s="29">
        <v>103</v>
      </c>
      <c r="CB25" s="29">
        <v>99</v>
      </c>
      <c r="CC25" s="29">
        <v>36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381.6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3</v>
      </c>
      <c r="AL26" s="29">
        <v>22</v>
      </c>
      <c r="AM26" s="29">
        <v>44</v>
      </c>
      <c r="AN26" s="29">
        <v>45</v>
      </c>
      <c r="AO26" s="29">
        <v>45</v>
      </c>
      <c r="AP26" s="29">
        <v>45</v>
      </c>
      <c r="AQ26" s="29">
        <v>45</v>
      </c>
      <c r="AR26" s="29">
        <v>45</v>
      </c>
      <c r="AS26" s="29">
        <v>45</v>
      </c>
      <c r="AT26" s="29">
        <v>45</v>
      </c>
      <c r="AU26" s="29">
        <v>50</v>
      </c>
      <c r="AV26" s="29">
        <v>58</v>
      </c>
      <c r="AW26" s="29">
        <v>75</v>
      </c>
      <c r="AX26" s="29">
        <v>81</v>
      </c>
      <c r="AY26" s="29">
        <v>82</v>
      </c>
      <c r="AZ26" s="29">
        <v>83</v>
      </c>
      <c r="BA26" s="29">
        <v>82</v>
      </c>
      <c r="BB26" s="29">
        <v>81</v>
      </c>
      <c r="BC26" s="29">
        <v>82</v>
      </c>
      <c r="BD26" s="29">
        <v>82</v>
      </c>
      <c r="BE26" s="29">
        <v>82</v>
      </c>
      <c r="BF26" s="29">
        <v>84</v>
      </c>
      <c r="BG26" s="29">
        <v>83</v>
      </c>
      <c r="BH26" s="29">
        <v>84</v>
      </c>
      <c r="BI26" s="29">
        <v>83</v>
      </c>
      <c r="BJ26" s="29">
        <v>70</v>
      </c>
      <c r="BK26" s="29">
        <v>77</v>
      </c>
      <c r="BL26" s="29">
        <v>70</v>
      </c>
      <c r="BM26" s="29">
        <v>70</v>
      </c>
      <c r="BN26" s="30">
        <v>77</v>
      </c>
      <c r="BO26" s="29">
        <v>78</v>
      </c>
      <c r="BP26" s="29">
        <v>75</v>
      </c>
      <c r="BQ26" s="29">
        <v>77</v>
      </c>
      <c r="BR26" s="29">
        <v>80</v>
      </c>
      <c r="BS26" s="29">
        <v>84</v>
      </c>
      <c r="BT26" s="29">
        <v>86</v>
      </c>
      <c r="BU26" s="29">
        <v>91</v>
      </c>
      <c r="BV26" s="29">
        <v>91</v>
      </c>
      <c r="BW26" s="29">
        <v>92</v>
      </c>
      <c r="BX26" s="29">
        <v>92</v>
      </c>
      <c r="BY26" s="30">
        <v>90</v>
      </c>
      <c r="BZ26" s="29">
        <v>90</v>
      </c>
      <c r="CA26" s="29">
        <v>84</v>
      </c>
      <c r="CB26" s="29">
        <v>85</v>
      </c>
      <c r="CC26" s="29">
        <v>84</v>
      </c>
      <c r="CD26" s="29">
        <v>85</v>
      </c>
      <c r="CE26" s="29">
        <v>85</v>
      </c>
      <c r="CF26" s="29">
        <v>85</v>
      </c>
      <c r="CG26" s="23">
        <v>85</v>
      </c>
      <c r="CH26" s="23">
        <v>86</v>
      </c>
      <c r="CI26" s="23">
        <v>85</v>
      </c>
      <c r="CJ26" s="23">
        <v>85</v>
      </c>
      <c r="CK26" s="23">
        <v>84</v>
      </c>
      <c r="CL26" s="23">
        <v>56</v>
      </c>
      <c r="CM26" s="23">
        <v>6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1005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24</v>
      </c>
      <c r="AL27" s="29">
        <v>24</v>
      </c>
      <c r="AM27" s="29">
        <v>24</v>
      </c>
      <c r="AN27" s="29">
        <v>24</v>
      </c>
      <c r="AO27" s="29">
        <v>24</v>
      </c>
      <c r="AP27" s="29">
        <v>24</v>
      </c>
      <c r="AQ27" s="29">
        <v>24</v>
      </c>
      <c r="AR27" s="29">
        <v>24</v>
      </c>
      <c r="AS27" s="29">
        <v>24</v>
      </c>
      <c r="AT27" s="29">
        <v>24</v>
      </c>
      <c r="AU27" s="29">
        <v>24</v>
      </c>
      <c r="AV27" s="29">
        <v>24</v>
      </c>
      <c r="AW27" s="29">
        <v>24</v>
      </c>
      <c r="AX27" s="29">
        <v>24</v>
      </c>
      <c r="AY27" s="29">
        <v>24</v>
      </c>
      <c r="AZ27" s="29">
        <v>24</v>
      </c>
      <c r="BA27" s="29">
        <v>24</v>
      </c>
      <c r="BB27" s="29">
        <v>24</v>
      </c>
      <c r="BC27" s="29">
        <v>24</v>
      </c>
      <c r="BD27" s="29">
        <v>24</v>
      </c>
      <c r="BE27" s="29">
        <v>24</v>
      </c>
      <c r="BF27" s="29">
        <v>24</v>
      </c>
      <c r="BG27" s="29">
        <v>24</v>
      </c>
      <c r="BH27" s="29">
        <v>24</v>
      </c>
      <c r="BI27" s="29">
        <v>24</v>
      </c>
      <c r="BJ27" s="29">
        <v>24</v>
      </c>
      <c r="BK27" s="29">
        <v>24</v>
      </c>
      <c r="BL27" s="29">
        <v>24</v>
      </c>
      <c r="BM27" s="29">
        <v>24</v>
      </c>
      <c r="BN27" s="30">
        <v>24</v>
      </c>
      <c r="BO27" s="29">
        <v>24</v>
      </c>
      <c r="BP27" s="29">
        <v>24</v>
      </c>
      <c r="BQ27" s="29">
        <v>24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24</v>
      </c>
      <c r="CG27" s="23">
        <v>24</v>
      </c>
      <c r="CH27" s="23">
        <v>24</v>
      </c>
      <c r="CI27" s="23">
        <v>24</v>
      </c>
      <c r="CJ27" s="23">
        <v>24</v>
      </c>
      <c r="CK27" s="23">
        <v>24</v>
      </c>
      <c r="CL27" s="23">
        <v>24</v>
      </c>
      <c r="CM27" s="23">
        <v>24</v>
      </c>
      <c r="CN27" s="23">
        <v>24</v>
      </c>
      <c r="CO27" s="23">
        <v>24</v>
      </c>
      <c r="CP27" s="23">
        <v>24</v>
      </c>
      <c r="CQ27" s="23">
        <v>24</v>
      </c>
      <c r="CR27" s="23">
        <v>24</v>
      </c>
      <c r="CS27" s="23">
        <v>24</v>
      </c>
      <c r="CT27" s="27">
        <v>337.3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289</v>
      </c>
      <c r="C28" s="29">
        <v>288</v>
      </c>
      <c r="D28" s="30">
        <v>288</v>
      </c>
      <c r="E28" s="29">
        <v>288</v>
      </c>
      <c r="F28" s="29">
        <v>288</v>
      </c>
      <c r="G28" s="29">
        <v>288</v>
      </c>
      <c r="H28" s="29">
        <v>288</v>
      </c>
      <c r="I28" s="30">
        <v>288</v>
      </c>
      <c r="J28" s="29">
        <v>288</v>
      </c>
      <c r="K28" s="29">
        <v>288</v>
      </c>
      <c r="L28" s="29">
        <v>289</v>
      </c>
      <c r="M28" s="29">
        <v>291</v>
      </c>
      <c r="N28" s="29">
        <v>290</v>
      </c>
      <c r="O28" s="29">
        <v>291</v>
      </c>
      <c r="P28" s="29">
        <v>290</v>
      </c>
      <c r="Q28" s="29">
        <v>290</v>
      </c>
      <c r="R28" s="29">
        <v>288</v>
      </c>
      <c r="S28" s="29">
        <v>291</v>
      </c>
      <c r="T28" s="29">
        <v>292</v>
      </c>
      <c r="U28" s="29">
        <v>289</v>
      </c>
      <c r="V28" s="29">
        <v>292</v>
      </c>
      <c r="W28" s="29">
        <v>289</v>
      </c>
      <c r="X28" s="29">
        <v>289</v>
      </c>
      <c r="Y28" s="29">
        <v>288</v>
      </c>
      <c r="Z28" s="29">
        <v>290</v>
      </c>
      <c r="AA28" s="29">
        <v>289</v>
      </c>
      <c r="AB28" s="29">
        <v>288</v>
      </c>
      <c r="AC28" s="29">
        <v>290</v>
      </c>
      <c r="AD28" s="29">
        <v>292</v>
      </c>
      <c r="AE28" s="29">
        <v>293</v>
      </c>
      <c r="AF28" s="29">
        <v>290</v>
      </c>
      <c r="AG28" s="29">
        <v>292</v>
      </c>
      <c r="AH28" s="29">
        <v>291</v>
      </c>
      <c r="AI28" s="29">
        <v>289</v>
      </c>
      <c r="AJ28" s="29">
        <v>288</v>
      </c>
      <c r="AK28" s="29">
        <v>288</v>
      </c>
      <c r="AL28" s="29">
        <v>288</v>
      </c>
      <c r="AM28" s="29">
        <v>288</v>
      </c>
      <c r="AN28" s="29">
        <v>288</v>
      </c>
      <c r="AO28" s="29">
        <v>287</v>
      </c>
      <c r="AP28" s="29">
        <v>287</v>
      </c>
      <c r="AQ28" s="29">
        <v>287</v>
      </c>
      <c r="AR28" s="29">
        <v>287</v>
      </c>
      <c r="AS28" s="29">
        <v>286</v>
      </c>
      <c r="AT28" s="29">
        <v>286</v>
      </c>
      <c r="AU28" s="29">
        <v>287</v>
      </c>
      <c r="AV28" s="29">
        <v>285</v>
      </c>
      <c r="AW28" s="29">
        <v>284</v>
      </c>
      <c r="AX28" s="29">
        <v>284</v>
      </c>
      <c r="AY28" s="29">
        <v>285</v>
      </c>
      <c r="AZ28" s="29">
        <v>285</v>
      </c>
      <c r="BA28" s="29">
        <v>284</v>
      </c>
      <c r="BB28" s="29">
        <v>284</v>
      </c>
      <c r="BC28" s="29">
        <v>284</v>
      </c>
      <c r="BD28" s="29">
        <v>283</v>
      </c>
      <c r="BE28" s="29">
        <v>284</v>
      </c>
      <c r="BF28" s="29">
        <v>283</v>
      </c>
      <c r="BG28" s="29">
        <v>283</v>
      </c>
      <c r="BH28" s="29">
        <v>281</v>
      </c>
      <c r="BI28" s="29">
        <v>281</v>
      </c>
      <c r="BJ28" s="29">
        <v>281</v>
      </c>
      <c r="BK28" s="29">
        <v>281</v>
      </c>
      <c r="BL28" s="29">
        <v>282</v>
      </c>
      <c r="BM28" s="29">
        <v>284</v>
      </c>
      <c r="BN28" s="30">
        <v>285</v>
      </c>
      <c r="BO28" s="29">
        <v>285</v>
      </c>
      <c r="BP28" s="29">
        <v>286</v>
      </c>
      <c r="BQ28" s="29">
        <v>286</v>
      </c>
      <c r="BR28" s="29">
        <v>286</v>
      </c>
      <c r="BS28" s="29">
        <v>286</v>
      </c>
      <c r="BT28" s="29">
        <v>285</v>
      </c>
      <c r="BU28" s="29">
        <v>286</v>
      </c>
      <c r="BV28" s="29">
        <v>286</v>
      </c>
      <c r="BW28" s="29">
        <v>287</v>
      </c>
      <c r="BX28" s="29">
        <v>287</v>
      </c>
      <c r="BY28" s="30">
        <v>287</v>
      </c>
      <c r="BZ28" s="29">
        <v>286</v>
      </c>
      <c r="CA28" s="29">
        <v>288</v>
      </c>
      <c r="CB28" s="29">
        <v>287</v>
      </c>
      <c r="CC28" s="29">
        <v>289</v>
      </c>
      <c r="CD28" s="29">
        <v>290</v>
      </c>
      <c r="CE28" s="29">
        <v>291</v>
      </c>
      <c r="CF28" s="29">
        <v>290</v>
      </c>
      <c r="CG28" s="24">
        <v>291</v>
      </c>
      <c r="CH28" s="23">
        <v>291</v>
      </c>
      <c r="CI28" s="24">
        <v>291</v>
      </c>
      <c r="CJ28" s="23">
        <v>292</v>
      </c>
      <c r="CK28" s="24">
        <v>294</v>
      </c>
      <c r="CL28" s="23">
        <v>292</v>
      </c>
      <c r="CM28" s="23">
        <v>292</v>
      </c>
      <c r="CN28" s="23">
        <v>293</v>
      </c>
      <c r="CO28" s="23">
        <v>293</v>
      </c>
      <c r="CP28" s="23">
        <v>292</v>
      </c>
      <c r="CQ28" s="23">
        <v>292</v>
      </c>
      <c r="CR28" s="23">
        <v>292</v>
      </c>
      <c r="CS28" s="23">
        <v>292</v>
      </c>
      <c r="CT28" s="27">
        <v>6766.6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5</v>
      </c>
      <c r="AD34" s="29">
        <v>9</v>
      </c>
      <c r="AE34" s="29">
        <v>13</v>
      </c>
      <c r="AF34" s="29">
        <v>16</v>
      </c>
      <c r="AG34" s="29">
        <v>24</v>
      </c>
      <c r="AH34" s="29">
        <v>25</v>
      </c>
      <c r="AI34" s="29">
        <v>31</v>
      </c>
      <c r="AJ34" s="29">
        <v>34</v>
      </c>
      <c r="AK34" s="29">
        <v>36</v>
      </c>
      <c r="AL34" s="29">
        <v>37</v>
      </c>
      <c r="AM34" s="29">
        <v>37</v>
      </c>
      <c r="AN34" s="29">
        <v>43</v>
      </c>
      <c r="AO34" s="29">
        <v>36</v>
      </c>
      <c r="AP34" s="29">
        <v>41</v>
      </c>
      <c r="AQ34" s="29">
        <v>41</v>
      </c>
      <c r="AR34" s="29">
        <v>61</v>
      </c>
      <c r="AS34" s="29">
        <v>45</v>
      </c>
      <c r="AT34" s="29">
        <v>46</v>
      </c>
      <c r="AU34" s="29">
        <v>53</v>
      </c>
      <c r="AV34" s="29">
        <v>45</v>
      </c>
      <c r="AW34" s="29">
        <v>59</v>
      </c>
      <c r="AX34" s="29">
        <v>51</v>
      </c>
      <c r="AY34" s="29">
        <v>56</v>
      </c>
      <c r="AZ34" s="29">
        <v>57</v>
      </c>
      <c r="BA34" s="29">
        <v>45</v>
      </c>
      <c r="BB34" s="29">
        <v>45</v>
      </c>
      <c r="BC34" s="29">
        <v>50</v>
      </c>
      <c r="BD34" s="29">
        <v>46</v>
      </c>
      <c r="BE34" s="29">
        <v>50</v>
      </c>
      <c r="BF34" s="29">
        <v>37</v>
      </c>
      <c r="BG34" s="29">
        <v>29</v>
      </c>
      <c r="BH34" s="29">
        <v>29</v>
      </c>
      <c r="BI34" s="29">
        <v>25</v>
      </c>
      <c r="BJ34" s="29">
        <v>34</v>
      </c>
      <c r="BK34" s="29">
        <v>23</v>
      </c>
      <c r="BL34" s="29">
        <v>26</v>
      </c>
      <c r="BM34" s="29">
        <v>29</v>
      </c>
      <c r="BN34" s="30">
        <v>24</v>
      </c>
      <c r="BO34" s="29">
        <v>11</v>
      </c>
      <c r="BP34" s="29">
        <v>8</v>
      </c>
      <c r="BQ34" s="29">
        <v>6</v>
      </c>
      <c r="BR34" s="29">
        <v>5</v>
      </c>
      <c r="BS34" s="29">
        <v>4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2131.1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38</v>
      </c>
      <c r="C35" s="29">
        <v>42</v>
      </c>
      <c r="D35" s="30">
        <v>48</v>
      </c>
      <c r="E35" s="29">
        <v>47</v>
      </c>
      <c r="F35" s="29">
        <v>48</v>
      </c>
      <c r="G35" s="29">
        <v>48</v>
      </c>
      <c r="H35" s="29">
        <v>48</v>
      </c>
      <c r="I35" s="30">
        <v>54</v>
      </c>
      <c r="J35" s="29">
        <v>54</v>
      </c>
      <c r="K35" s="29">
        <v>49</v>
      </c>
      <c r="L35" s="29">
        <v>50</v>
      </c>
      <c r="M35" s="29">
        <v>55</v>
      </c>
      <c r="N35" s="29">
        <v>47</v>
      </c>
      <c r="O35" s="29">
        <v>42</v>
      </c>
      <c r="P35" s="29">
        <v>50</v>
      </c>
      <c r="Q35" s="29">
        <v>54</v>
      </c>
      <c r="R35" s="29">
        <v>47</v>
      </c>
      <c r="S35" s="29">
        <v>50</v>
      </c>
      <c r="T35" s="29">
        <v>54</v>
      </c>
      <c r="U35" s="29">
        <v>49</v>
      </c>
      <c r="V35" s="29">
        <v>50</v>
      </c>
      <c r="W35" s="29">
        <v>53</v>
      </c>
      <c r="X35" s="29">
        <v>57</v>
      </c>
      <c r="Y35" s="29">
        <v>62</v>
      </c>
      <c r="Z35" s="30">
        <v>67</v>
      </c>
      <c r="AA35" s="30">
        <v>65</v>
      </c>
      <c r="AB35" s="29">
        <v>65</v>
      </c>
      <c r="AC35" s="29">
        <v>60</v>
      </c>
      <c r="AD35" s="30">
        <v>52</v>
      </c>
      <c r="AE35" s="29">
        <v>51</v>
      </c>
      <c r="AF35" s="29">
        <v>51</v>
      </c>
      <c r="AG35" s="30">
        <v>45</v>
      </c>
      <c r="AH35" s="29">
        <v>59</v>
      </c>
      <c r="AI35" s="29">
        <v>67</v>
      </c>
      <c r="AJ35" s="29">
        <v>71</v>
      </c>
      <c r="AK35" s="29">
        <v>72</v>
      </c>
      <c r="AL35" s="29">
        <v>80</v>
      </c>
      <c r="AM35" s="29">
        <v>71</v>
      </c>
      <c r="AN35" s="29">
        <v>91</v>
      </c>
      <c r="AO35" s="29">
        <v>89</v>
      </c>
      <c r="AP35" s="29">
        <v>88</v>
      </c>
      <c r="AQ35" s="29">
        <v>100</v>
      </c>
      <c r="AR35" s="29">
        <v>102</v>
      </c>
      <c r="AS35" s="29">
        <v>100</v>
      </c>
      <c r="AT35" s="29">
        <v>97</v>
      </c>
      <c r="AU35" s="29">
        <v>104</v>
      </c>
      <c r="AV35" s="29">
        <v>101</v>
      </c>
      <c r="AW35" s="29">
        <v>101</v>
      </c>
      <c r="AX35" s="29">
        <v>82</v>
      </c>
      <c r="AY35" s="29">
        <v>74</v>
      </c>
      <c r="AZ35" s="29">
        <v>72</v>
      </c>
      <c r="BA35" s="29">
        <v>78</v>
      </c>
      <c r="BB35" s="29">
        <v>66</v>
      </c>
      <c r="BC35" s="29">
        <v>70</v>
      </c>
      <c r="BD35" s="29">
        <v>104</v>
      </c>
      <c r="BE35" s="29">
        <v>65</v>
      </c>
      <c r="BF35" s="29">
        <v>37</v>
      </c>
      <c r="BG35" s="29">
        <v>56</v>
      </c>
      <c r="BH35" s="29">
        <v>36</v>
      </c>
      <c r="BI35" s="29">
        <v>21</v>
      </c>
      <c r="BJ35" s="29">
        <v>22</v>
      </c>
      <c r="BK35" s="29">
        <v>22</v>
      </c>
      <c r="BL35" s="29">
        <v>18</v>
      </c>
      <c r="BM35" s="29">
        <v>24</v>
      </c>
      <c r="BN35" s="30">
        <v>29</v>
      </c>
      <c r="BO35" s="29">
        <v>18</v>
      </c>
      <c r="BP35" s="29">
        <v>23</v>
      </c>
      <c r="BQ35" s="29">
        <v>30</v>
      </c>
      <c r="BR35" s="29">
        <v>33</v>
      </c>
      <c r="BS35" s="29">
        <v>41</v>
      </c>
      <c r="BT35" s="29">
        <v>39</v>
      </c>
      <c r="BU35" s="29">
        <v>38</v>
      </c>
      <c r="BV35" s="29">
        <v>34</v>
      </c>
      <c r="BW35" s="29">
        <v>33</v>
      </c>
      <c r="BX35" s="29">
        <v>27</v>
      </c>
      <c r="BY35" s="30">
        <v>24</v>
      </c>
      <c r="BZ35" s="29">
        <v>24</v>
      </c>
      <c r="CA35" s="29">
        <v>28</v>
      </c>
      <c r="CB35" s="29">
        <v>27</v>
      </c>
      <c r="CC35" s="29">
        <v>34</v>
      </c>
      <c r="CD35" s="29">
        <v>32</v>
      </c>
      <c r="CE35" s="29">
        <v>35</v>
      </c>
      <c r="CF35" s="29">
        <v>29</v>
      </c>
      <c r="CG35" s="23">
        <v>27</v>
      </c>
      <c r="CH35" s="23">
        <v>25</v>
      </c>
      <c r="CI35" s="23">
        <v>28</v>
      </c>
      <c r="CJ35" s="23">
        <v>31</v>
      </c>
      <c r="CK35" s="24">
        <v>43</v>
      </c>
      <c r="CL35" s="23">
        <v>51</v>
      </c>
      <c r="CM35" s="23">
        <v>48</v>
      </c>
      <c r="CN35" s="23">
        <v>44</v>
      </c>
      <c r="CO35" s="23">
        <v>26</v>
      </c>
      <c r="CP35" s="23">
        <v>30</v>
      </c>
      <c r="CQ35" s="23">
        <v>30</v>
      </c>
      <c r="CR35" s="23">
        <v>28</v>
      </c>
      <c r="CS35" s="23">
        <v>27</v>
      </c>
      <c r="CT35" s="27">
        <v>1300.4000000000001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1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1</v>
      </c>
      <c r="J36" s="29">
        <v>2</v>
      </c>
      <c r="K36" s="29">
        <v>2</v>
      </c>
      <c r="L36" s="29">
        <v>2</v>
      </c>
      <c r="M36" s="29">
        <v>0</v>
      </c>
      <c r="N36" s="29">
        <v>1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0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409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141</v>
      </c>
      <c r="C37" s="30">
        <v>148</v>
      </c>
      <c r="D37" s="30">
        <v>145</v>
      </c>
      <c r="E37" s="29">
        <v>147</v>
      </c>
      <c r="F37" s="29">
        <v>149</v>
      </c>
      <c r="G37" s="30">
        <v>155</v>
      </c>
      <c r="H37" s="30">
        <v>139</v>
      </c>
      <c r="I37" s="30">
        <v>146</v>
      </c>
      <c r="J37" s="29">
        <v>149</v>
      </c>
      <c r="K37" s="30">
        <v>148</v>
      </c>
      <c r="L37" s="29">
        <v>139</v>
      </c>
      <c r="M37" s="29">
        <v>148</v>
      </c>
      <c r="N37" s="29">
        <v>149</v>
      </c>
      <c r="O37" s="30">
        <v>147</v>
      </c>
      <c r="P37" s="29">
        <v>142</v>
      </c>
      <c r="Q37" s="29">
        <v>141</v>
      </c>
      <c r="R37" s="30">
        <v>146</v>
      </c>
      <c r="S37" s="36">
        <v>137</v>
      </c>
      <c r="T37" s="30">
        <v>144</v>
      </c>
      <c r="U37" s="29">
        <v>143</v>
      </c>
      <c r="V37" s="29">
        <v>146</v>
      </c>
      <c r="W37" s="30">
        <v>143</v>
      </c>
      <c r="X37" s="29">
        <v>142</v>
      </c>
      <c r="Y37" s="29">
        <v>126</v>
      </c>
      <c r="Z37" s="30">
        <v>131</v>
      </c>
      <c r="AA37" s="30">
        <v>142</v>
      </c>
      <c r="AB37" s="29">
        <v>134</v>
      </c>
      <c r="AC37" s="29">
        <v>135</v>
      </c>
      <c r="AD37" s="30">
        <v>143</v>
      </c>
      <c r="AE37" s="29">
        <v>147</v>
      </c>
      <c r="AF37" s="29">
        <v>128</v>
      </c>
      <c r="AG37" s="30">
        <v>140</v>
      </c>
      <c r="AH37" s="30">
        <v>131</v>
      </c>
      <c r="AI37" s="29">
        <v>132</v>
      </c>
      <c r="AJ37" s="30">
        <v>142</v>
      </c>
      <c r="AK37" s="30">
        <v>131</v>
      </c>
      <c r="AL37" s="29">
        <v>127</v>
      </c>
      <c r="AM37" s="29">
        <v>131</v>
      </c>
      <c r="AN37" s="30">
        <v>123</v>
      </c>
      <c r="AO37" s="29">
        <v>141</v>
      </c>
      <c r="AP37" s="30">
        <v>133</v>
      </c>
      <c r="AQ37" s="30">
        <v>127</v>
      </c>
      <c r="AR37" s="29">
        <v>129</v>
      </c>
      <c r="AS37" s="30">
        <v>135</v>
      </c>
      <c r="AT37" s="29">
        <v>118</v>
      </c>
      <c r="AU37" s="29">
        <v>139</v>
      </c>
      <c r="AV37" s="29">
        <v>133</v>
      </c>
      <c r="AW37" s="30">
        <v>129</v>
      </c>
      <c r="AX37" s="29">
        <v>122</v>
      </c>
      <c r="AY37" s="29">
        <v>120</v>
      </c>
      <c r="AZ37" s="29">
        <v>132</v>
      </c>
      <c r="BA37" s="30">
        <v>133</v>
      </c>
      <c r="BB37" s="30">
        <v>114</v>
      </c>
      <c r="BC37" s="30">
        <v>131</v>
      </c>
      <c r="BD37" s="30">
        <v>129</v>
      </c>
      <c r="BE37" s="29">
        <v>133</v>
      </c>
      <c r="BF37" s="30">
        <v>126</v>
      </c>
      <c r="BG37" s="29">
        <v>131</v>
      </c>
      <c r="BH37" s="29">
        <v>131</v>
      </c>
      <c r="BI37" s="30">
        <v>127</v>
      </c>
      <c r="BJ37" s="30">
        <v>130</v>
      </c>
      <c r="BK37" s="29">
        <v>117</v>
      </c>
      <c r="BL37" s="30">
        <v>122</v>
      </c>
      <c r="BM37" s="30">
        <v>126</v>
      </c>
      <c r="BN37" s="30">
        <v>116</v>
      </c>
      <c r="BO37" s="29">
        <v>132</v>
      </c>
      <c r="BP37" s="30">
        <v>121</v>
      </c>
      <c r="BQ37" s="30">
        <v>136</v>
      </c>
      <c r="BR37" s="30">
        <v>129</v>
      </c>
      <c r="BS37" s="29">
        <v>140</v>
      </c>
      <c r="BT37" s="30">
        <v>125</v>
      </c>
      <c r="BU37" s="30">
        <v>137</v>
      </c>
      <c r="BV37" s="29">
        <v>142</v>
      </c>
      <c r="BW37" s="29">
        <v>138</v>
      </c>
      <c r="BX37" s="30">
        <v>153</v>
      </c>
      <c r="BY37" s="30">
        <v>137</v>
      </c>
      <c r="BZ37" s="29">
        <v>146</v>
      </c>
      <c r="CA37" s="30">
        <v>151</v>
      </c>
      <c r="CB37" s="30">
        <v>155</v>
      </c>
      <c r="CC37" s="29">
        <v>150</v>
      </c>
      <c r="CD37" s="29">
        <v>159</v>
      </c>
      <c r="CE37" s="30">
        <v>166</v>
      </c>
      <c r="CF37" s="29">
        <v>163</v>
      </c>
      <c r="CG37" s="24">
        <v>170</v>
      </c>
      <c r="CH37" s="23">
        <v>162</v>
      </c>
      <c r="CI37" s="24">
        <v>173</v>
      </c>
      <c r="CJ37" s="23">
        <v>175</v>
      </c>
      <c r="CK37" s="24">
        <v>133</v>
      </c>
      <c r="CL37" s="23">
        <v>175</v>
      </c>
      <c r="CM37" s="23">
        <v>170</v>
      </c>
      <c r="CN37" s="24">
        <v>168</v>
      </c>
      <c r="CO37" s="23">
        <v>176</v>
      </c>
      <c r="CP37" s="23">
        <v>168</v>
      </c>
      <c r="CQ37" s="23">
        <v>169</v>
      </c>
      <c r="CR37" s="23">
        <v>169</v>
      </c>
      <c r="CS37" s="24">
        <v>167</v>
      </c>
      <c r="CT37" s="27">
        <v>4115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1432</v>
      </c>
      <c r="C38" s="33">
        <v>1430</v>
      </c>
      <c r="D38" s="33">
        <v>1414</v>
      </c>
      <c r="E38" s="33">
        <v>1383</v>
      </c>
      <c r="F38" s="31">
        <v>1378</v>
      </c>
      <c r="G38" s="31">
        <v>1379</v>
      </c>
      <c r="H38" s="31">
        <v>1349</v>
      </c>
      <c r="I38" s="31">
        <v>1337</v>
      </c>
      <c r="J38" s="31">
        <v>1327</v>
      </c>
      <c r="K38" s="31">
        <v>1333</v>
      </c>
      <c r="L38" s="31">
        <v>1316</v>
      </c>
      <c r="M38" s="31">
        <v>1319</v>
      </c>
      <c r="N38" s="31">
        <v>1306</v>
      </c>
      <c r="O38" s="31">
        <v>1308</v>
      </c>
      <c r="P38" s="31">
        <v>1306</v>
      </c>
      <c r="Q38" s="31">
        <v>1323</v>
      </c>
      <c r="R38" s="31">
        <v>1340</v>
      </c>
      <c r="S38" s="31">
        <v>1375</v>
      </c>
      <c r="T38" s="31">
        <v>1419</v>
      </c>
      <c r="U38" s="31">
        <v>1465</v>
      </c>
      <c r="V38" s="31">
        <v>1519</v>
      </c>
      <c r="W38" s="31">
        <v>1587</v>
      </c>
      <c r="X38" s="31">
        <v>1633</v>
      </c>
      <c r="Y38" s="31">
        <v>1699</v>
      </c>
      <c r="Z38" s="31">
        <v>1748</v>
      </c>
      <c r="AA38" s="31">
        <v>1818</v>
      </c>
      <c r="AB38" s="31">
        <v>1825</v>
      </c>
      <c r="AC38" s="31">
        <v>1804</v>
      </c>
      <c r="AD38" s="31">
        <v>1783</v>
      </c>
      <c r="AE38" s="31">
        <v>1786</v>
      </c>
      <c r="AF38" s="31">
        <v>1761</v>
      </c>
      <c r="AG38" s="31">
        <v>1766</v>
      </c>
      <c r="AH38" s="31">
        <v>1777</v>
      </c>
      <c r="AI38" s="31">
        <v>1834</v>
      </c>
      <c r="AJ38" s="31">
        <v>1873</v>
      </c>
      <c r="AK38" s="31">
        <v>1891</v>
      </c>
      <c r="AL38" s="31">
        <v>1902</v>
      </c>
      <c r="AM38" s="31">
        <v>1915</v>
      </c>
      <c r="AN38" s="31">
        <v>1933</v>
      </c>
      <c r="AO38" s="31">
        <v>1907</v>
      </c>
      <c r="AP38" s="33">
        <v>1878</v>
      </c>
      <c r="AQ38" s="31">
        <v>1895</v>
      </c>
      <c r="AR38" s="33">
        <v>1921</v>
      </c>
      <c r="AS38" s="33">
        <v>1933</v>
      </c>
      <c r="AT38" s="31">
        <v>1933</v>
      </c>
      <c r="AU38" s="31">
        <v>1987</v>
      </c>
      <c r="AV38" s="31">
        <v>1996</v>
      </c>
      <c r="AW38" s="31">
        <v>1982</v>
      </c>
      <c r="AX38" s="33">
        <v>1934</v>
      </c>
      <c r="AY38" s="32">
        <v>1907</v>
      </c>
      <c r="AZ38" s="33">
        <v>1866</v>
      </c>
      <c r="BA38" s="33">
        <v>1842</v>
      </c>
      <c r="BB38" s="31">
        <v>1778</v>
      </c>
      <c r="BC38" s="31">
        <v>1784</v>
      </c>
      <c r="BD38" s="31">
        <v>1793</v>
      </c>
      <c r="BE38" s="31">
        <v>1807</v>
      </c>
      <c r="BF38" s="31">
        <v>1823</v>
      </c>
      <c r="BG38" s="31">
        <v>1853</v>
      </c>
      <c r="BH38" s="31">
        <v>1928</v>
      </c>
      <c r="BI38" s="31">
        <v>1956</v>
      </c>
      <c r="BJ38" s="31">
        <v>1949</v>
      </c>
      <c r="BK38" s="31">
        <v>1973</v>
      </c>
      <c r="BL38" s="31">
        <v>2008</v>
      </c>
      <c r="BM38" s="31">
        <v>2055</v>
      </c>
      <c r="BN38" s="31">
        <v>2054</v>
      </c>
      <c r="BO38" s="31">
        <v>2056</v>
      </c>
      <c r="BP38" s="32">
        <v>2055</v>
      </c>
      <c r="BQ38" s="31">
        <v>2034</v>
      </c>
      <c r="BR38" s="31">
        <v>2007</v>
      </c>
      <c r="BS38" s="31">
        <v>2016</v>
      </c>
      <c r="BT38" s="31">
        <v>2001</v>
      </c>
      <c r="BU38" s="31">
        <v>2030</v>
      </c>
      <c r="BV38" s="31">
        <v>2064</v>
      </c>
      <c r="BW38" s="31">
        <v>2165</v>
      </c>
      <c r="BX38" s="31">
        <v>2239</v>
      </c>
      <c r="BY38" s="31">
        <v>2211</v>
      </c>
      <c r="BZ38" s="31">
        <v>2155</v>
      </c>
      <c r="CA38" s="31">
        <v>2126</v>
      </c>
      <c r="CB38" s="31">
        <v>2087</v>
      </c>
      <c r="CC38" s="31">
        <v>2045</v>
      </c>
      <c r="CD38" s="31">
        <v>2009</v>
      </c>
      <c r="CE38" s="31">
        <v>1976</v>
      </c>
      <c r="CF38" s="31">
        <v>1934</v>
      </c>
      <c r="CG38" s="25">
        <v>1897</v>
      </c>
      <c r="CH38" s="25">
        <v>1819</v>
      </c>
      <c r="CI38" s="25">
        <v>1781</v>
      </c>
      <c r="CJ38" s="25">
        <v>1728</v>
      </c>
      <c r="CK38" s="25">
        <v>1641</v>
      </c>
      <c r="CL38" s="26">
        <v>1641</v>
      </c>
      <c r="CM38" s="26">
        <v>1582</v>
      </c>
      <c r="CN38" s="26">
        <v>1561</v>
      </c>
      <c r="CO38" s="26">
        <v>1550</v>
      </c>
      <c r="CP38" s="26">
        <v>1521</v>
      </c>
      <c r="CQ38" s="25">
        <v>1504</v>
      </c>
      <c r="CR38" s="26">
        <v>1475</v>
      </c>
      <c r="CS38" s="26">
        <v>1440</v>
      </c>
      <c r="CT38" s="28">
        <v>44947.199999999997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4908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271</v>
      </c>
      <c r="C41" s="16">
        <f t="shared" si="0"/>
        <v>271</v>
      </c>
      <c r="D41" s="16">
        <f t="shared" si="0"/>
        <v>272</v>
      </c>
      <c r="E41" s="16">
        <f t="shared" si="0"/>
        <v>271</v>
      </c>
      <c r="F41" s="16">
        <f t="shared" si="0"/>
        <v>272</v>
      </c>
      <c r="G41" s="16">
        <f t="shared" si="0"/>
        <v>272</v>
      </c>
      <c r="H41" s="16">
        <f t="shared" si="0"/>
        <v>272</v>
      </c>
      <c r="I41" s="16">
        <f t="shared" si="0"/>
        <v>272</v>
      </c>
      <c r="J41" s="16">
        <f t="shared" si="0"/>
        <v>272</v>
      </c>
      <c r="K41" s="16">
        <f t="shared" si="0"/>
        <v>272</v>
      </c>
      <c r="L41" s="16">
        <f t="shared" si="0"/>
        <v>272</v>
      </c>
      <c r="M41" s="16">
        <f t="shared" si="0"/>
        <v>272</v>
      </c>
      <c r="N41" s="16">
        <f t="shared" si="0"/>
        <v>272</v>
      </c>
      <c r="O41" s="16">
        <f t="shared" si="0"/>
        <v>271</v>
      </c>
      <c r="P41" s="16">
        <f t="shared" si="0"/>
        <v>272</v>
      </c>
      <c r="Q41" s="16">
        <f t="shared" si="0"/>
        <v>272</v>
      </c>
      <c r="R41" s="16">
        <f t="shared" si="0"/>
        <v>271</v>
      </c>
      <c r="S41" s="16">
        <f t="shared" si="0"/>
        <v>271</v>
      </c>
      <c r="T41" s="16">
        <f t="shared" si="0"/>
        <v>273</v>
      </c>
      <c r="U41" s="16">
        <f t="shared" si="0"/>
        <v>271</v>
      </c>
      <c r="V41" s="16">
        <f t="shared" si="0"/>
        <v>272</v>
      </c>
      <c r="W41" s="16">
        <f t="shared" si="0"/>
        <v>273</v>
      </c>
      <c r="X41" s="16">
        <f t="shared" si="0"/>
        <v>271</v>
      </c>
      <c r="Y41" s="16">
        <f t="shared" si="0"/>
        <v>272</v>
      </c>
      <c r="Z41" s="16">
        <f t="shared" si="0"/>
        <v>270</v>
      </c>
      <c r="AA41" s="16">
        <f t="shared" si="0"/>
        <v>270</v>
      </c>
      <c r="AB41" s="16">
        <f t="shared" si="0"/>
        <v>270</v>
      </c>
      <c r="AC41" s="16">
        <f t="shared" si="0"/>
        <v>274</v>
      </c>
      <c r="AD41" s="16">
        <f t="shared" si="0"/>
        <v>267</v>
      </c>
      <c r="AE41" s="16">
        <f t="shared" si="0"/>
        <v>272</v>
      </c>
      <c r="AF41" s="16">
        <f t="shared" si="0"/>
        <v>271</v>
      </c>
      <c r="AG41" s="16">
        <f t="shared" si="0"/>
        <v>272</v>
      </c>
      <c r="AH41" s="16">
        <f t="shared" si="0"/>
        <v>272</v>
      </c>
      <c r="AI41" s="16">
        <f t="shared" si="0"/>
        <v>271</v>
      </c>
      <c r="AJ41" s="16">
        <f t="shared" si="0"/>
        <v>270</v>
      </c>
      <c r="AK41" s="16">
        <f t="shared" si="0"/>
        <v>269</v>
      </c>
      <c r="AL41" s="16">
        <f t="shared" si="0"/>
        <v>270</v>
      </c>
      <c r="AM41" s="16">
        <f t="shared" si="0"/>
        <v>269</v>
      </c>
      <c r="AN41" s="16">
        <f t="shared" si="0"/>
        <v>272</v>
      </c>
      <c r="AO41" s="16">
        <f t="shared" si="0"/>
        <v>268</v>
      </c>
      <c r="AP41" s="16">
        <f t="shared" si="0"/>
        <v>269</v>
      </c>
      <c r="AQ41" s="16">
        <f t="shared" si="0"/>
        <v>270</v>
      </c>
      <c r="AR41" s="16">
        <f t="shared" si="0"/>
        <v>271</v>
      </c>
      <c r="AS41" s="16">
        <f t="shared" si="0"/>
        <v>268</v>
      </c>
      <c r="AT41" s="16">
        <f t="shared" si="0"/>
        <v>269</v>
      </c>
      <c r="AU41" s="16">
        <f t="shared" si="0"/>
        <v>268</v>
      </c>
      <c r="AV41" s="16">
        <f t="shared" si="0"/>
        <v>269</v>
      </c>
      <c r="AW41" s="16">
        <f t="shared" si="0"/>
        <v>268</v>
      </c>
      <c r="AX41" s="16">
        <f t="shared" si="0"/>
        <v>269</v>
      </c>
      <c r="AY41" s="16">
        <f t="shared" si="0"/>
        <v>271</v>
      </c>
      <c r="AZ41" s="16">
        <f t="shared" si="0"/>
        <v>271</v>
      </c>
      <c r="BA41" s="16">
        <f t="shared" si="0"/>
        <v>269</v>
      </c>
      <c r="BB41" s="16">
        <f t="shared" si="0"/>
        <v>270</v>
      </c>
      <c r="BC41" s="16">
        <f t="shared" si="0"/>
        <v>270</v>
      </c>
      <c r="BD41" s="16">
        <f t="shared" si="0"/>
        <v>270</v>
      </c>
      <c r="BE41" s="16">
        <f t="shared" si="0"/>
        <v>271</v>
      </c>
      <c r="BF41" s="16">
        <f t="shared" si="0"/>
        <v>269</v>
      </c>
      <c r="BG41" s="16">
        <f t="shared" si="0"/>
        <v>269</v>
      </c>
      <c r="BH41" s="16">
        <f t="shared" si="0"/>
        <v>269</v>
      </c>
      <c r="BI41" s="16">
        <f t="shared" si="0"/>
        <v>270</v>
      </c>
      <c r="BJ41" s="16">
        <f t="shared" si="0"/>
        <v>270</v>
      </c>
      <c r="BK41" s="16">
        <f t="shared" si="0"/>
        <v>268</v>
      </c>
      <c r="BL41" s="16">
        <f t="shared" si="0"/>
        <v>270</v>
      </c>
      <c r="BM41" s="16">
        <f t="shared" si="0"/>
        <v>268</v>
      </c>
      <c r="BN41" s="16">
        <f t="shared" ref="BN41:CT41" si="1">SUM(BN18:BN20)</f>
        <v>270</v>
      </c>
      <c r="BO41" s="16">
        <f t="shared" si="1"/>
        <v>270</v>
      </c>
      <c r="BP41" s="16">
        <f t="shared" si="1"/>
        <v>269</v>
      </c>
      <c r="BQ41" s="16">
        <f t="shared" si="1"/>
        <v>270</v>
      </c>
      <c r="BR41" s="16">
        <f t="shared" si="1"/>
        <v>271</v>
      </c>
      <c r="BS41" s="16">
        <f t="shared" si="1"/>
        <v>270</v>
      </c>
      <c r="BT41" s="16">
        <f t="shared" si="1"/>
        <v>270</v>
      </c>
      <c r="BU41" s="16">
        <f t="shared" si="1"/>
        <v>270</v>
      </c>
      <c r="BV41" s="16">
        <f t="shared" si="1"/>
        <v>270</v>
      </c>
      <c r="BW41" s="16">
        <f t="shared" si="1"/>
        <v>273</v>
      </c>
      <c r="BX41" s="16">
        <f t="shared" si="1"/>
        <v>274</v>
      </c>
      <c r="BY41" s="16">
        <f t="shared" si="1"/>
        <v>273</v>
      </c>
      <c r="BZ41" s="16">
        <f t="shared" si="1"/>
        <v>272</v>
      </c>
      <c r="CA41" s="16">
        <f t="shared" si="1"/>
        <v>274</v>
      </c>
      <c r="CB41" s="16">
        <f t="shared" si="1"/>
        <v>274</v>
      </c>
      <c r="CC41" s="16">
        <f t="shared" si="1"/>
        <v>271</v>
      </c>
      <c r="CD41" s="16">
        <f t="shared" si="1"/>
        <v>270</v>
      </c>
      <c r="CE41" s="16">
        <f t="shared" si="1"/>
        <v>270</v>
      </c>
      <c r="CF41" s="16">
        <f t="shared" si="1"/>
        <v>270</v>
      </c>
      <c r="CG41" s="16">
        <f t="shared" si="1"/>
        <v>270</v>
      </c>
      <c r="CH41" s="16">
        <f t="shared" si="1"/>
        <v>271</v>
      </c>
      <c r="CI41" s="16">
        <f t="shared" si="1"/>
        <v>271</v>
      </c>
      <c r="CJ41" s="16">
        <f t="shared" si="1"/>
        <v>269</v>
      </c>
      <c r="CK41" s="16">
        <f t="shared" si="1"/>
        <v>269</v>
      </c>
      <c r="CL41" s="16">
        <f t="shared" si="1"/>
        <v>271</v>
      </c>
      <c r="CM41" s="16">
        <f t="shared" si="1"/>
        <v>271</v>
      </c>
      <c r="CN41" s="16">
        <f t="shared" si="1"/>
        <v>272</v>
      </c>
      <c r="CO41" s="16">
        <f t="shared" si="1"/>
        <v>269</v>
      </c>
      <c r="CP41" s="16">
        <f t="shared" si="1"/>
        <v>271</v>
      </c>
      <c r="CQ41" s="16">
        <f t="shared" si="1"/>
        <v>270</v>
      </c>
      <c r="CR41" s="16">
        <f t="shared" si="1"/>
        <v>270</v>
      </c>
      <c r="CS41" s="16">
        <f t="shared" si="1"/>
        <v>269</v>
      </c>
      <c r="CT41" s="16">
        <f t="shared" si="1"/>
        <v>6508</v>
      </c>
    </row>
    <row r="42" spans="1:103" x14ac:dyDescent="0.25">
      <c r="A42" s="15" t="s">
        <v>186</v>
      </c>
      <c r="B42" s="16">
        <f>SUM(B21:B25,B29:B33)</f>
        <v>179</v>
      </c>
      <c r="C42" s="16">
        <f>SUM(C21:C25,C29:C33)</f>
        <v>170</v>
      </c>
      <c r="D42" s="16">
        <f t="shared" ref="D42:BO42" si="2">SUM(D21:D25,D29:D33)</f>
        <v>171</v>
      </c>
      <c r="E42" s="16">
        <f t="shared" si="2"/>
        <v>171</v>
      </c>
      <c r="F42" s="16">
        <f t="shared" si="2"/>
        <v>171</v>
      </c>
      <c r="G42" s="16">
        <f t="shared" si="2"/>
        <v>171</v>
      </c>
      <c r="H42" s="16">
        <f t="shared" si="2"/>
        <v>171</v>
      </c>
      <c r="I42" s="16">
        <f t="shared" si="2"/>
        <v>171</v>
      </c>
      <c r="J42" s="16">
        <f t="shared" si="2"/>
        <v>171</v>
      </c>
      <c r="K42" s="16">
        <f t="shared" si="2"/>
        <v>171</v>
      </c>
      <c r="L42" s="16">
        <f t="shared" si="2"/>
        <v>170</v>
      </c>
      <c r="M42" s="16">
        <f t="shared" si="2"/>
        <v>171</v>
      </c>
      <c r="N42" s="16">
        <f t="shared" si="2"/>
        <v>171</v>
      </c>
      <c r="O42" s="16">
        <f t="shared" si="2"/>
        <v>170</v>
      </c>
      <c r="P42" s="16">
        <f t="shared" si="2"/>
        <v>170</v>
      </c>
      <c r="Q42" s="16">
        <f t="shared" si="2"/>
        <v>170</v>
      </c>
      <c r="R42" s="16">
        <f t="shared" si="2"/>
        <v>171</v>
      </c>
      <c r="S42" s="16">
        <f t="shared" si="2"/>
        <v>170</v>
      </c>
      <c r="T42" s="16">
        <f t="shared" si="2"/>
        <v>177</v>
      </c>
      <c r="U42" s="16">
        <f t="shared" si="2"/>
        <v>180</v>
      </c>
      <c r="V42" s="16">
        <f t="shared" si="2"/>
        <v>180</v>
      </c>
      <c r="W42" s="16">
        <f t="shared" si="2"/>
        <v>180</v>
      </c>
      <c r="X42" s="16">
        <f t="shared" si="2"/>
        <v>179</v>
      </c>
      <c r="Y42" s="16">
        <f t="shared" si="2"/>
        <v>180</v>
      </c>
      <c r="Z42" s="16">
        <f t="shared" si="2"/>
        <v>181</v>
      </c>
      <c r="AA42" s="16">
        <f t="shared" si="2"/>
        <v>172</v>
      </c>
      <c r="AB42" s="16">
        <f t="shared" si="2"/>
        <v>172</v>
      </c>
      <c r="AC42" s="16">
        <f t="shared" si="2"/>
        <v>173</v>
      </c>
      <c r="AD42" s="16">
        <f t="shared" si="2"/>
        <v>172</v>
      </c>
      <c r="AE42" s="16">
        <f t="shared" si="2"/>
        <v>172</v>
      </c>
      <c r="AF42" s="16">
        <f t="shared" si="2"/>
        <v>171</v>
      </c>
      <c r="AG42" s="16">
        <f t="shared" si="2"/>
        <v>172</v>
      </c>
      <c r="AH42" s="16">
        <f t="shared" si="2"/>
        <v>171</v>
      </c>
      <c r="AI42" s="16">
        <f t="shared" si="2"/>
        <v>171</v>
      </c>
      <c r="AJ42" s="16">
        <f t="shared" si="2"/>
        <v>172</v>
      </c>
      <c r="AK42" s="16">
        <f t="shared" si="2"/>
        <v>171</v>
      </c>
      <c r="AL42" s="16">
        <f t="shared" si="2"/>
        <v>172</v>
      </c>
      <c r="AM42" s="16">
        <f t="shared" si="2"/>
        <v>171</v>
      </c>
      <c r="AN42" s="16">
        <f t="shared" si="2"/>
        <v>172</v>
      </c>
      <c r="AO42" s="16">
        <f t="shared" si="2"/>
        <v>172</v>
      </c>
      <c r="AP42" s="16">
        <f t="shared" si="2"/>
        <v>172</v>
      </c>
      <c r="AQ42" s="16">
        <f t="shared" si="2"/>
        <v>170</v>
      </c>
      <c r="AR42" s="16">
        <f t="shared" si="2"/>
        <v>168</v>
      </c>
      <c r="AS42" s="16">
        <f t="shared" si="2"/>
        <v>162</v>
      </c>
      <c r="AT42" s="16">
        <f t="shared" si="2"/>
        <v>162</v>
      </c>
      <c r="AU42" s="16">
        <f t="shared" si="2"/>
        <v>163</v>
      </c>
      <c r="AV42" s="16">
        <f t="shared" si="2"/>
        <v>169</v>
      </c>
      <c r="AW42" s="16">
        <f t="shared" si="2"/>
        <v>172</v>
      </c>
      <c r="AX42" s="16">
        <f t="shared" si="2"/>
        <v>171</v>
      </c>
      <c r="AY42" s="16">
        <f t="shared" si="2"/>
        <v>170</v>
      </c>
      <c r="AZ42" s="16">
        <f t="shared" si="2"/>
        <v>160</v>
      </c>
      <c r="BA42" s="16">
        <f t="shared" si="2"/>
        <v>162</v>
      </c>
      <c r="BB42" s="16">
        <f t="shared" si="2"/>
        <v>171</v>
      </c>
      <c r="BC42" s="16">
        <f t="shared" si="2"/>
        <v>171</v>
      </c>
      <c r="BD42" s="16">
        <f t="shared" si="2"/>
        <v>171</v>
      </c>
      <c r="BE42" s="16">
        <f t="shared" si="2"/>
        <v>174</v>
      </c>
      <c r="BF42" s="16">
        <f t="shared" si="2"/>
        <v>178</v>
      </c>
      <c r="BG42" s="16">
        <f t="shared" si="2"/>
        <v>171</v>
      </c>
      <c r="BH42" s="16">
        <f t="shared" si="2"/>
        <v>172</v>
      </c>
      <c r="BI42" s="16">
        <f t="shared" si="2"/>
        <v>172</v>
      </c>
      <c r="BJ42" s="16">
        <f t="shared" si="2"/>
        <v>171</v>
      </c>
      <c r="BK42" s="16">
        <f t="shared" si="2"/>
        <v>171</v>
      </c>
      <c r="BL42" s="16">
        <f t="shared" si="2"/>
        <v>172</v>
      </c>
      <c r="BM42" s="16">
        <f t="shared" si="2"/>
        <v>171</v>
      </c>
      <c r="BN42" s="16">
        <f t="shared" si="2"/>
        <v>228</v>
      </c>
      <c r="BO42" s="16">
        <f t="shared" si="2"/>
        <v>273</v>
      </c>
      <c r="BP42" s="16">
        <f t="shared" ref="BP42:CS42" si="3">SUM(BP21:BP25,BP29:BP33)</f>
        <v>274</v>
      </c>
      <c r="BQ42" s="16">
        <f t="shared" si="3"/>
        <v>279</v>
      </c>
      <c r="BR42" s="16">
        <f t="shared" si="3"/>
        <v>282</v>
      </c>
      <c r="BS42" s="16">
        <f t="shared" si="3"/>
        <v>282</v>
      </c>
      <c r="BT42" s="16">
        <f t="shared" si="3"/>
        <v>280</v>
      </c>
      <c r="BU42" s="16">
        <f t="shared" si="3"/>
        <v>281</v>
      </c>
      <c r="BV42" s="16">
        <f t="shared" si="3"/>
        <v>282</v>
      </c>
      <c r="BW42" s="16">
        <f t="shared" si="3"/>
        <v>282</v>
      </c>
      <c r="BX42" s="16">
        <f t="shared" si="3"/>
        <v>282</v>
      </c>
      <c r="BY42" s="16">
        <f t="shared" si="3"/>
        <v>283</v>
      </c>
      <c r="BZ42" s="16">
        <f t="shared" si="3"/>
        <v>281</v>
      </c>
      <c r="CA42" s="16">
        <f t="shared" si="3"/>
        <v>284</v>
      </c>
      <c r="CB42" s="16">
        <f t="shared" si="3"/>
        <v>278</v>
      </c>
      <c r="CC42" s="16">
        <f t="shared" si="3"/>
        <v>217</v>
      </c>
      <c r="CD42" s="16">
        <f t="shared" si="3"/>
        <v>180</v>
      </c>
      <c r="CE42" s="16">
        <f t="shared" si="3"/>
        <v>171</v>
      </c>
      <c r="CF42" s="16">
        <f t="shared" si="3"/>
        <v>164</v>
      </c>
      <c r="CG42" s="16">
        <f t="shared" si="3"/>
        <v>165</v>
      </c>
      <c r="CH42" s="16">
        <f t="shared" si="3"/>
        <v>164</v>
      </c>
      <c r="CI42" s="16">
        <f t="shared" si="3"/>
        <v>165</v>
      </c>
      <c r="CJ42" s="16">
        <f t="shared" si="3"/>
        <v>164</v>
      </c>
      <c r="CK42" s="16">
        <f t="shared" si="3"/>
        <v>172</v>
      </c>
      <c r="CL42" s="16">
        <f t="shared" si="3"/>
        <v>176</v>
      </c>
      <c r="CM42" s="16">
        <f t="shared" si="3"/>
        <v>169</v>
      </c>
      <c r="CN42" s="16">
        <f t="shared" si="3"/>
        <v>165</v>
      </c>
      <c r="CO42" s="16">
        <f t="shared" si="3"/>
        <v>164</v>
      </c>
      <c r="CP42" s="16">
        <f t="shared" si="3"/>
        <v>165</v>
      </c>
      <c r="CQ42" s="16">
        <f>SUM(CQ21:CQ25,CQ29:CQ33)</f>
        <v>172</v>
      </c>
      <c r="CR42" s="16">
        <f t="shared" si="3"/>
        <v>179</v>
      </c>
      <c r="CS42" s="16">
        <f t="shared" si="3"/>
        <v>180</v>
      </c>
      <c r="CT42" s="16">
        <f>SUM(CT21:CT25,CT29:CT33)</f>
        <v>4362.1000000000004</v>
      </c>
    </row>
    <row r="43" spans="1:103" x14ac:dyDescent="0.25">
      <c r="A43" s="15" t="s">
        <v>187</v>
      </c>
      <c r="B43" s="16">
        <f>SUM(B26:B28,)</f>
        <v>289</v>
      </c>
      <c r="C43" s="16">
        <f t="shared" ref="C43:BN43" si="4">SUM(C26:C28,)</f>
        <v>288</v>
      </c>
      <c r="D43" s="16">
        <f t="shared" si="4"/>
        <v>288</v>
      </c>
      <c r="E43" s="16">
        <f t="shared" si="4"/>
        <v>288</v>
      </c>
      <c r="F43" s="16">
        <f t="shared" si="4"/>
        <v>288</v>
      </c>
      <c r="G43" s="16">
        <f t="shared" si="4"/>
        <v>288</v>
      </c>
      <c r="H43" s="16">
        <f t="shared" si="4"/>
        <v>288</v>
      </c>
      <c r="I43" s="16">
        <f t="shared" si="4"/>
        <v>288</v>
      </c>
      <c r="J43" s="16">
        <f t="shared" si="4"/>
        <v>288</v>
      </c>
      <c r="K43" s="16">
        <f t="shared" si="4"/>
        <v>288</v>
      </c>
      <c r="L43" s="16">
        <f t="shared" si="4"/>
        <v>289</v>
      </c>
      <c r="M43" s="16">
        <f t="shared" si="4"/>
        <v>291</v>
      </c>
      <c r="N43" s="16">
        <f t="shared" si="4"/>
        <v>290</v>
      </c>
      <c r="O43" s="16">
        <f t="shared" si="4"/>
        <v>291</v>
      </c>
      <c r="P43" s="16">
        <f t="shared" si="4"/>
        <v>290</v>
      </c>
      <c r="Q43" s="16">
        <f t="shared" si="4"/>
        <v>290</v>
      </c>
      <c r="R43" s="16">
        <f t="shared" si="4"/>
        <v>288</v>
      </c>
      <c r="S43" s="16">
        <f t="shared" si="4"/>
        <v>291</v>
      </c>
      <c r="T43" s="16">
        <f t="shared" si="4"/>
        <v>292</v>
      </c>
      <c r="U43" s="16">
        <f t="shared" si="4"/>
        <v>289</v>
      </c>
      <c r="V43" s="16">
        <f t="shared" si="4"/>
        <v>292</v>
      </c>
      <c r="W43" s="16">
        <f t="shared" si="4"/>
        <v>289</v>
      </c>
      <c r="X43" s="16">
        <f t="shared" si="4"/>
        <v>289</v>
      </c>
      <c r="Y43" s="16">
        <f t="shared" si="4"/>
        <v>288</v>
      </c>
      <c r="Z43" s="16">
        <f t="shared" si="4"/>
        <v>290</v>
      </c>
      <c r="AA43" s="16">
        <f t="shared" si="4"/>
        <v>289</v>
      </c>
      <c r="AB43" s="16">
        <f t="shared" si="4"/>
        <v>288</v>
      </c>
      <c r="AC43" s="16">
        <f t="shared" si="4"/>
        <v>290</v>
      </c>
      <c r="AD43" s="16">
        <f t="shared" si="4"/>
        <v>292</v>
      </c>
      <c r="AE43" s="16">
        <f t="shared" si="4"/>
        <v>293</v>
      </c>
      <c r="AF43" s="16">
        <f t="shared" si="4"/>
        <v>290</v>
      </c>
      <c r="AG43" s="16">
        <f t="shared" si="4"/>
        <v>292</v>
      </c>
      <c r="AH43" s="16">
        <f t="shared" si="4"/>
        <v>291</v>
      </c>
      <c r="AI43" s="16">
        <f t="shared" si="4"/>
        <v>289</v>
      </c>
      <c r="AJ43" s="16">
        <f t="shared" si="4"/>
        <v>288</v>
      </c>
      <c r="AK43" s="16">
        <f t="shared" si="4"/>
        <v>315</v>
      </c>
      <c r="AL43" s="16">
        <f t="shared" si="4"/>
        <v>334</v>
      </c>
      <c r="AM43" s="16">
        <f t="shared" si="4"/>
        <v>356</v>
      </c>
      <c r="AN43" s="16">
        <f t="shared" si="4"/>
        <v>357</v>
      </c>
      <c r="AO43" s="16">
        <f t="shared" si="4"/>
        <v>356</v>
      </c>
      <c r="AP43" s="16">
        <f t="shared" si="4"/>
        <v>356</v>
      </c>
      <c r="AQ43" s="16">
        <f t="shared" si="4"/>
        <v>356</v>
      </c>
      <c r="AR43" s="16">
        <f t="shared" si="4"/>
        <v>356</v>
      </c>
      <c r="AS43" s="16">
        <f t="shared" si="4"/>
        <v>355</v>
      </c>
      <c r="AT43" s="16">
        <f t="shared" si="4"/>
        <v>355</v>
      </c>
      <c r="AU43" s="16">
        <f t="shared" si="4"/>
        <v>361</v>
      </c>
      <c r="AV43" s="16">
        <f t="shared" si="4"/>
        <v>367</v>
      </c>
      <c r="AW43" s="16">
        <f t="shared" si="4"/>
        <v>383</v>
      </c>
      <c r="AX43" s="16">
        <f t="shared" si="4"/>
        <v>389</v>
      </c>
      <c r="AY43" s="16">
        <f t="shared" si="4"/>
        <v>391</v>
      </c>
      <c r="AZ43" s="16">
        <f t="shared" si="4"/>
        <v>392</v>
      </c>
      <c r="BA43" s="16">
        <f t="shared" si="4"/>
        <v>390</v>
      </c>
      <c r="BB43" s="16">
        <f t="shared" si="4"/>
        <v>389</v>
      </c>
      <c r="BC43" s="16">
        <f t="shared" si="4"/>
        <v>390</v>
      </c>
      <c r="BD43" s="16">
        <f t="shared" si="4"/>
        <v>389</v>
      </c>
      <c r="BE43" s="16">
        <f t="shared" si="4"/>
        <v>390</v>
      </c>
      <c r="BF43" s="16">
        <f t="shared" si="4"/>
        <v>391</v>
      </c>
      <c r="BG43" s="16">
        <f t="shared" si="4"/>
        <v>390</v>
      </c>
      <c r="BH43" s="16">
        <f t="shared" si="4"/>
        <v>389</v>
      </c>
      <c r="BI43" s="16">
        <f t="shared" si="4"/>
        <v>388</v>
      </c>
      <c r="BJ43" s="16">
        <f t="shared" si="4"/>
        <v>375</v>
      </c>
      <c r="BK43" s="16">
        <f t="shared" si="4"/>
        <v>382</v>
      </c>
      <c r="BL43" s="16">
        <f t="shared" si="4"/>
        <v>376</v>
      </c>
      <c r="BM43" s="16">
        <f t="shared" si="4"/>
        <v>378</v>
      </c>
      <c r="BN43" s="16">
        <f t="shared" si="4"/>
        <v>386</v>
      </c>
      <c r="BO43" s="16">
        <f t="shared" ref="BO43:CS43" si="5">SUM(BO26:BO28,)</f>
        <v>387</v>
      </c>
      <c r="BP43" s="16">
        <f t="shared" si="5"/>
        <v>385</v>
      </c>
      <c r="BQ43" s="16">
        <f t="shared" si="5"/>
        <v>387</v>
      </c>
      <c r="BR43" s="16">
        <f t="shared" si="5"/>
        <v>390</v>
      </c>
      <c r="BS43" s="16">
        <f t="shared" si="5"/>
        <v>394</v>
      </c>
      <c r="BT43" s="16">
        <f t="shared" si="5"/>
        <v>395</v>
      </c>
      <c r="BU43" s="16">
        <f t="shared" si="5"/>
        <v>401</v>
      </c>
      <c r="BV43" s="16">
        <f t="shared" si="5"/>
        <v>401</v>
      </c>
      <c r="BW43" s="16">
        <f t="shared" si="5"/>
        <v>403</v>
      </c>
      <c r="BX43" s="16">
        <f t="shared" si="5"/>
        <v>403</v>
      </c>
      <c r="BY43" s="16">
        <f t="shared" si="5"/>
        <v>401</v>
      </c>
      <c r="BZ43" s="16">
        <f t="shared" si="5"/>
        <v>400</v>
      </c>
      <c r="CA43" s="16">
        <f t="shared" si="5"/>
        <v>396</v>
      </c>
      <c r="CB43" s="16">
        <f t="shared" si="5"/>
        <v>396</v>
      </c>
      <c r="CC43" s="16">
        <f t="shared" si="5"/>
        <v>397</v>
      </c>
      <c r="CD43" s="16">
        <f t="shared" si="5"/>
        <v>399</v>
      </c>
      <c r="CE43" s="16">
        <f t="shared" si="5"/>
        <v>400</v>
      </c>
      <c r="CF43" s="16">
        <f t="shared" si="5"/>
        <v>399</v>
      </c>
      <c r="CG43" s="16">
        <f t="shared" si="5"/>
        <v>400</v>
      </c>
      <c r="CH43" s="16">
        <f t="shared" si="5"/>
        <v>401</v>
      </c>
      <c r="CI43" s="16">
        <f t="shared" si="5"/>
        <v>400</v>
      </c>
      <c r="CJ43" s="16">
        <f t="shared" si="5"/>
        <v>401</v>
      </c>
      <c r="CK43" s="16">
        <f t="shared" si="5"/>
        <v>402</v>
      </c>
      <c r="CL43" s="16">
        <f t="shared" si="5"/>
        <v>372</v>
      </c>
      <c r="CM43" s="16">
        <f t="shared" si="5"/>
        <v>322</v>
      </c>
      <c r="CN43" s="16">
        <f t="shared" si="5"/>
        <v>317</v>
      </c>
      <c r="CO43" s="16">
        <f t="shared" si="5"/>
        <v>317</v>
      </c>
      <c r="CP43" s="16">
        <f t="shared" si="5"/>
        <v>316</v>
      </c>
      <c r="CQ43" s="16">
        <f t="shared" si="5"/>
        <v>316</v>
      </c>
      <c r="CR43" s="16">
        <f t="shared" si="5"/>
        <v>316</v>
      </c>
      <c r="CS43" s="16">
        <f t="shared" si="5"/>
        <v>316</v>
      </c>
      <c r="CT43" s="16">
        <f>SUM(CT26:CT28)</f>
        <v>8108.9000000000005</v>
      </c>
    </row>
    <row r="44" spans="1:103" x14ac:dyDescent="0.25">
      <c r="A44" s="15" t="s">
        <v>188</v>
      </c>
      <c r="B44" s="16">
        <f t="shared" ref="B44:BM44" si="6">SUM(B3:B17)</f>
        <v>511</v>
      </c>
      <c r="C44" s="16">
        <f t="shared" si="6"/>
        <v>511</v>
      </c>
      <c r="D44" s="16">
        <f t="shared" si="6"/>
        <v>489</v>
      </c>
      <c r="E44" s="16">
        <f t="shared" si="6"/>
        <v>457</v>
      </c>
      <c r="F44" s="16">
        <f t="shared" si="6"/>
        <v>449</v>
      </c>
      <c r="G44" s="16">
        <f t="shared" si="6"/>
        <v>445</v>
      </c>
      <c r="H44" s="16">
        <f t="shared" si="6"/>
        <v>430</v>
      </c>
      <c r="I44" s="16">
        <f t="shared" si="6"/>
        <v>404</v>
      </c>
      <c r="J44" s="16">
        <f t="shared" si="6"/>
        <v>391</v>
      </c>
      <c r="K44" s="16">
        <f t="shared" si="6"/>
        <v>403</v>
      </c>
      <c r="L44" s="16">
        <f t="shared" si="6"/>
        <v>394</v>
      </c>
      <c r="M44" s="16">
        <f t="shared" si="6"/>
        <v>383</v>
      </c>
      <c r="N44" s="16">
        <f t="shared" si="6"/>
        <v>377</v>
      </c>
      <c r="O44" s="16">
        <f t="shared" si="6"/>
        <v>386</v>
      </c>
      <c r="P44" s="16">
        <f t="shared" si="6"/>
        <v>379</v>
      </c>
      <c r="Q44" s="16">
        <f t="shared" si="6"/>
        <v>394</v>
      </c>
      <c r="R44" s="16">
        <f t="shared" si="6"/>
        <v>415</v>
      </c>
      <c r="S44" s="16">
        <f t="shared" si="6"/>
        <v>455</v>
      </c>
      <c r="T44" s="16">
        <f t="shared" si="6"/>
        <v>476</v>
      </c>
      <c r="U44" s="16">
        <f t="shared" si="6"/>
        <v>532</v>
      </c>
      <c r="V44" s="16">
        <f t="shared" si="6"/>
        <v>579</v>
      </c>
      <c r="W44" s="16">
        <f t="shared" si="6"/>
        <v>647</v>
      </c>
      <c r="X44" s="16">
        <f t="shared" si="6"/>
        <v>693</v>
      </c>
      <c r="Y44" s="16">
        <f t="shared" si="6"/>
        <v>770</v>
      </c>
      <c r="Z44" s="16">
        <f t="shared" si="6"/>
        <v>808</v>
      </c>
      <c r="AA44" s="16">
        <f t="shared" si="6"/>
        <v>877</v>
      </c>
      <c r="AB44" s="16">
        <f t="shared" si="6"/>
        <v>892</v>
      </c>
      <c r="AC44" s="16">
        <f t="shared" si="6"/>
        <v>864</v>
      </c>
      <c r="AD44" s="16">
        <f t="shared" si="6"/>
        <v>848</v>
      </c>
      <c r="AE44" s="16">
        <f t="shared" si="6"/>
        <v>838</v>
      </c>
      <c r="AF44" s="16">
        <f t="shared" si="6"/>
        <v>831</v>
      </c>
      <c r="AG44" s="16">
        <f t="shared" si="6"/>
        <v>820</v>
      </c>
      <c r="AH44" s="16">
        <f t="shared" si="6"/>
        <v>825</v>
      </c>
      <c r="AI44" s="16">
        <f t="shared" si="6"/>
        <v>870</v>
      </c>
      <c r="AJ44" s="16">
        <f t="shared" si="6"/>
        <v>892</v>
      </c>
      <c r="AK44" s="16">
        <f t="shared" si="6"/>
        <v>894</v>
      </c>
      <c r="AL44" s="16">
        <f t="shared" si="6"/>
        <v>881</v>
      </c>
      <c r="AM44" s="16">
        <f t="shared" si="6"/>
        <v>878</v>
      </c>
      <c r="AN44" s="16">
        <f t="shared" si="6"/>
        <v>873</v>
      </c>
      <c r="AO44" s="16">
        <f t="shared" si="6"/>
        <v>842</v>
      </c>
      <c r="AP44" s="16">
        <f t="shared" si="6"/>
        <v>817</v>
      </c>
      <c r="AQ44" s="16">
        <f t="shared" si="6"/>
        <v>830</v>
      </c>
      <c r="AR44" s="16">
        <f t="shared" si="6"/>
        <v>831</v>
      </c>
      <c r="AS44" s="16">
        <f t="shared" si="6"/>
        <v>865</v>
      </c>
      <c r="AT44" s="16">
        <f t="shared" si="6"/>
        <v>884</v>
      </c>
      <c r="AU44" s="16">
        <f t="shared" si="6"/>
        <v>897</v>
      </c>
      <c r="AV44" s="16">
        <f t="shared" si="6"/>
        <v>911</v>
      </c>
      <c r="AW44" s="16">
        <f t="shared" si="6"/>
        <v>870</v>
      </c>
      <c r="AX44" s="16">
        <f t="shared" si="6"/>
        <v>849</v>
      </c>
      <c r="AY44" s="16">
        <f t="shared" si="6"/>
        <v>823</v>
      </c>
      <c r="AZ44" s="16">
        <f t="shared" si="6"/>
        <v>782</v>
      </c>
      <c r="BA44" s="16">
        <f t="shared" si="6"/>
        <v>763</v>
      </c>
      <c r="BB44" s="16">
        <f t="shared" si="6"/>
        <v>722</v>
      </c>
      <c r="BC44" s="16">
        <f t="shared" si="6"/>
        <v>704</v>
      </c>
      <c r="BD44" s="16">
        <f t="shared" si="6"/>
        <v>681</v>
      </c>
      <c r="BE44" s="16">
        <f t="shared" si="6"/>
        <v>721</v>
      </c>
      <c r="BF44" s="16">
        <f t="shared" si="6"/>
        <v>781</v>
      </c>
      <c r="BG44" s="16">
        <f t="shared" si="6"/>
        <v>805</v>
      </c>
      <c r="BH44" s="16">
        <f t="shared" si="6"/>
        <v>900</v>
      </c>
      <c r="BI44" s="16">
        <f t="shared" si="6"/>
        <v>951</v>
      </c>
      <c r="BJ44" s="16">
        <f t="shared" si="6"/>
        <v>943</v>
      </c>
      <c r="BK44" s="16">
        <f t="shared" si="6"/>
        <v>986</v>
      </c>
      <c r="BL44" s="16">
        <f t="shared" si="6"/>
        <v>1022</v>
      </c>
      <c r="BM44" s="16">
        <f t="shared" si="6"/>
        <v>1056</v>
      </c>
      <c r="BN44" s="16">
        <f t="shared" ref="BN44:CT44" si="7">SUM(BN3:BN17)</f>
        <v>1000</v>
      </c>
      <c r="BO44" s="16">
        <f t="shared" si="7"/>
        <v>961</v>
      </c>
      <c r="BP44" s="16">
        <f t="shared" si="7"/>
        <v>973</v>
      </c>
      <c r="BQ44" s="16">
        <f t="shared" si="7"/>
        <v>924</v>
      </c>
      <c r="BR44" s="16">
        <f t="shared" si="7"/>
        <v>896</v>
      </c>
      <c r="BS44" s="16">
        <f t="shared" si="7"/>
        <v>882</v>
      </c>
      <c r="BT44" s="16">
        <f t="shared" si="7"/>
        <v>888</v>
      </c>
      <c r="BU44" s="16">
        <f t="shared" si="7"/>
        <v>898</v>
      </c>
      <c r="BV44" s="16">
        <f t="shared" si="7"/>
        <v>931</v>
      </c>
      <c r="BW44" s="16">
        <f t="shared" si="7"/>
        <v>1034</v>
      </c>
      <c r="BX44" s="16">
        <f t="shared" si="7"/>
        <v>1099</v>
      </c>
      <c r="BY44" s="16">
        <f t="shared" si="7"/>
        <v>1091</v>
      </c>
      <c r="BZ44" s="16">
        <f t="shared" si="7"/>
        <v>1030</v>
      </c>
      <c r="CA44" s="16">
        <f t="shared" si="7"/>
        <v>993</v>
      </c>
      <c r="CB44" s="16">
        <f t="shared" si="7"/>
        <v>953</v>
      </c>
      <c r="CC44" s="16">
        <f t="shared" si="7"/>
        <v>975</v>
      </c>
      <c r="CD44" s="16">
        <f t="shared" si="7"/>
        <v>965</v>
      </c>
      <c r="CE44" s="16">
        <f t="shared" si="7"/>
        <v>933</v>
      </c>
      <c r="CF44" s="16">
        <f t="shared" si="7"/>
        <v>907</v>
      </c>
      <c r="CG44" s="16">
        <f t="shared" si="7"/>
        <v>864</v>
      </c>
      <c r="CH44" s="16">
        <f t="shared" si="7"/>
        <v>794</v>
      </c>
      <c r="CI44" s="16">
        <f t="shared" si="7"/>
        <v>744</v>
      </c>
      <c r="CJ44" s="16">
        <f t="shared" si="7"/>
        <v>685</v>
      </c>
      <c r="CK44" s="16">
        <f t="shared" si="7"/>
        <v>624</v>
      </c>
      <c r="CL44" s="16">
        <f t="shared" si="7"/>
        <v>595</v>
      </c>
      <c r="CM44" s="16">
        <f t="shared" si="7"/>
        <v>598</v>
      </c>
      <c r="CN44" s="16">
        <f t="shared" si="7"/>
        <v>593</v>
      </c>
      <c r="CO44" s="16">
        <f t="shared" si="7"/>
        <v>594</v>
      </c>
      <c r="CP44" s="16">
        <f t="shared" si="7"/>
        <v>568</v>
      </c>
      <c r="CQ44" s="16">
        <f t="shared" si="7"/>
        <v>543</v>
      </c>
      <c r="CR44" s="16">
        <f t="shared" si="7"/>
        <v>513</v>
      </c>
      <c r="CS44" s="16">
        <f t="shared" si="7"/>
        <v>481</v>
      </c>
      <c r="CT44" s="16">
        <f t="shared" si="7"/>
        <v>18012.7</v>
      </c>
    </row>
    <row r="45" spans="1:103" x14ac:dyDescent="0.25">
      <c r="A45" s="15" t="s">
        <v>189</v>
      </c>
      <c r="B45" s="16">
        <f>B35</f>
        <v>38</v>
      </c>
      <c r="C45" s="16">
        <f t="shared" ref="C45:BN45" si="8">C35</f>
        <v>42</v>
      </c>
      <c r="D45" s="16">
        <f t="shared" si="8"/>
        <v>48</v>
      </c>
      <c r="E45" s="16">
        <f t="shared" si="8"/>
        <v>47</v>
      </c>
      <c r="F45" s="16">
        <f t="shared" si="8"/>
        <v>48</v>
      </c>
      <c r="G45" s="16">
        <f t="shared" si="8"/>
        <v>48</v>
      </c>
      <c r="H45" s="16">
        <f t="shared" si="8"/>
        <v>48</v>
      </c>
      <c r="I45" s="16">
        <f t="shared" si="8"/>
        <v>54</v>
      </c>
      <c r="J45" s="16">
        <f t="shared" si="8"/>
        <v>54</v>
      </c>
      <c r="K45" s="16">
        <f t="shared" si="8"/>
        <v>49</v>
      </c>
      <c r="L45" s="16">
        <f t="shared" si="8"/>
        <v>50</v>
      </c>
      <c r="M45" s="16">
        <f t="shared" si="8"/>
        <v>55</v>
      </c>
      <c r="N45" s="16">
        <f t="shared" si="8"/>
        <v>47</v>
      </c>
      <c r="O45" s="16">
        <f t="shared" si="8"/>
        <v>42</v>
      </c>
      <c r="P45" s="16">
        <f t="shared" si="8"/>
        <v>50</v>
      </c>
      <c r="Q45" s="16">
        <f t="shared" si="8"/>
        <v>54</v>
      </c>
      <c r="R45" s="16">
        <f t="shared" si="8"/>
        <v>47</v>
      </c>
      <c r="S45" s="16">
        <f t="shared" si="8"/>
        <v>50</v>
      </c>
      <c r="T45" s="16">
        <f t="shared" si="8"/>
        <v>54</v>
      </c>
      <c r="U45" s="16">
        <f t="shared" si="8"/>
        <v>49</v>
      </c>
      <c r="V45" s="16">
        <f t="shared" si="8"/>
        <v>50</v>
      </c>
      <c r="W45" s="16">
        <f t="shared" si="8"/>
        <v>53</v>
      </c>
      <c r="X45" s="16">
        <f t="shared" si="8"/>
        <v>57</v>
      </c>
      <c r="Y45" s="16">
        <f t="shared" si="8"/>
        <v>62</v>
      </c>
      <c r="Z45" s="16">
        <f t="shared" si="8"/>
        <v>67</v>
      </c>
      <c r="AA45" s="16">
        <f t="shared" si="8"/>
        <v>65</v>
      </c>
      <c r="AB45" s="16">
        <f t="shared" si="8"/>
        <v>65</v>
      </c>
      <c r="AC45" s="16">
        <f t="shared" si="8"/>
        <v>60</v>
      </c>
      <c r="AD45" s="16">
        <f t="shared" si="8"/>
        <v>52</v>
      </c>
      <c r="AE45" s="16">
        <f t="shared" si="8"/>
        <v>51</v>
      </c>
      <c r="AF45" s="16">
        <f t="shared" si="8"/>
        <v>51</v>
      </c>
      <c r="AG45" s="16">
        <f t="shared" si="8"/>
        <v>45</v>
      </c>
      <c r="AH45" s="16">
        <f t="shared" si="8"/>
        <v>59</v>
      </c>
      <c r="AI45" s="16">
        <f t="shared" si="8"/>
        <v>67</v>
      </c>
      <c r="AJ45" s="16">
        <f t="shared" si="8"/>
        <v>71</v>
      </c>
      <c r="AK45" s="16">
        <f t="shared" si="8"/>
        <v>72</v>
      </c>
      <c r="AL45" s="16">
        <f t="shared" si="8"/>
        <v>80</v>
      </c>
      <c r="AM45" s="16">
        <f t="shared" si="8"/>
        <v>71</v>
      </c>
      <c r="AN45" s="16">
        <f t="shared" si="8"/>
        <v>91</v>
      </c>
      <c r="AO45" s="16">
        <f t="shared" si="8"/>
        <v>89</v>
      </c>
      <c r="AP45" s="16">
        <f t="shared" si="8"/>
        <v>88</v>
      </c>
      <c r="AQ45" s="16">
        <f t="shared" si="8"/>
        <v>100</v>
      </c>
      <c r="AR45" s="16">
        <f t="shared" si="8"/>
        <v>102</v>
      </c>
      <c r="AS45" s="16">
        <f t="shared" si="8"/>
        <v>100</v>
      </c>
      <c r="AT45" s="16">
        <f t="shared" si="8"/>
        <v>97</v>
      </c>
      <c r="AU45" s="16">
        <f t="shared" si="8"/>
        <v>104</v>
      </c>
      <c r="AV45" s="16">
        <f t="shared" si="8"/>
        <v>101</v>
      </c>
      <c r="AW45" s="16">
        <f t="shared" si="8"/>
        <v>101</v>
      </c>
      <c r="AX45" s="16">
        <f t="shared" si="8"/>
        <v>82</v>
      </c>
      <c r="AY45" s="16">
        <f t="shared" si="8"/>
        <v>74</v>
      </c>
      <c r="AZ45" s="16">
        <f t="shared" si="8"/>
        <v>72</v>
      </c>
      <c r="BA45" s="16">
        <f t="shared" si="8"/>
        <v>78</v>
      </c>
      <c r="BB45" s="16">
        <f t="shared" si="8"/>
        <v>66</v>
      </c>
      <c r="BC45" s="16">
        <f t="shared" si="8"/>
        <v>70</v>
      </c>
      <c r="BD45" s="16">
        <f t="shared" si="8"/>
        <v>104</v>
      </c>
      <c r="BE45" s="16">
        <f t="shared" si="8"/>
        <v>65</v>
      </c>
      <c r="BF45" s="16">
        <f t="shared" si="8"/>
        <v>37</v>
      </c>
      <c r="BG45" s="16">
        <f t="shared" si="8"/>
        <v>56</v>
      </c>
      <c r="BH45" s="16">
        <f t="shared" si="8"/>
        <v>36</v>
      </c>
      <c r="BI45" s="16">
        <f t="shared" si="8"/>
        <v>21</v>
      </c>
      <c r="BJ45" s="16">
        <f t="shared" si="8"/>
        <v>22</v>
      </c>
      <c r="BK45" s="16">
        <f t="shared" si="8"/>
        <v>22</v>
      </c>
      <c r="BL45" s="16">
        <f t="shared" si="8"/>
        <v>18</v>
      </c>
      <c r="BM45" s="16">
        <f t="shared" si="8"/>
        <v>24</v>
      </c>
      <c r="BN45" s="16">
        <f t="shared" si="8"/>
        <v>29</v>
      </c>
      <c r="BO45" s="16">
        <f t="shared" ref="BO45:CS45" si="9">BO35</f>
        <v>18</v>
      </c>
      <c r="BP45" s="16">
        <f t="shared" si="9"/>
        <v>23</v>
      </c>
      <c r="BQ45" s="16">
        <f t="shared" si="9"/>
        <v>30</v>
      </c>
      <c r="BR45" s="16">
        <f t="shared" si="9"/>
        <v>33</v>
      </c>
      <c r="BS45" s="16">
        <f t="shared" si="9"/>
        <v>41</v>
      </c>
      <c r="BT45" s="16">
        <f t="shared" si="9"/>
        <v>39</v>
      </c>
      <c r="BU45" s="16">
        <f t="shared" si="9"/>
        <v>38</v>
      </c>
      <c r="BV45" s="16">
        <f t="shared" si="9"/>
        <v>34</v>
      </c>
      <c r="BW45" s="16">
        <f t="shared" si="9"/>
        <v>33</v>
      </c>
      <c r="BX45" s="16">
        <f t="shared" si="9"/>
        <v>27</v>
      </c>
      <c r="BY45" s="16">
        <f t="shared" si="9"/>
        <v>24</v>
      </c>
      <c r="BZ45" s="16">
        <f t="shared" si="9"/>
        <v>24</v>
      </c>
      <c r="CA45" s="16">
        <f t="shared" si="9"/>
        <v>28</v>
      </c>
      <c r="CB45" s="16">
        <f t="shared" si="9"/>
        <v>27</v>
      </c>
      <c r="CC45" s="16">
        <f t="shared" si="9"/>
        <v>34</v>
      </c>
      <c r="CD45" s="16">
        <f t="shared" si="9"/>
        <v>32</v>
      </c>
      <c r="CE45" s="16">
        <f t="shared" si="9"/>
        <v>35</v>
      </c>
      <c r="CF45" s="16">
        <f t="shared" si="9"/>
        <v>29</v>
      </c>
      <c r="CG45" s="16">
        <f t="shared" si="9"/>
        <v>27</v>
      </c>
      <c r="CH45" s="16">
        <f t="shared" si="9"/>
        <v>25</v>
      </c>
      <c r="CI45" s="16">
        <f t="shared" si="9"/>
        <v>28</v>
      </c>
      <c r="CJ45" s="16">
        <f t="shared" si="9"/>
        <v>31</v>
      </c>
      <c r="CK45" s="16">
        <f t="shared" si="9"/>
        <v>43</v>
      </c>
      <c r="CL45" s="16">
        <f t="shared" si="9"/>
        <v>51</v>
      </c>
      <c r="CM45" s="16">
        <f t="shared" si="9"/>
        <v>48</v>
      </c>
      <c r="CN45" s="16">
        <f t="shared" si="9"/>
        <v>44</v>
      </c>
      <c r="CO45" s="16">
        <f t="shared" si="9"/>
        <v>26</v>
      </c>
      <c r="CP45" s="16">
        <f t="shared" si="9"/>
        <v>30</v>
      </c>
      <c r="CQ45" s="16">
        <f t="shared" si="9"/>
        <v>30</v>
      </c>
      <c r="CR45" s="16">
        <f t="shared" si="9"/>
        <v>28</v>
      </c>
      <c r="CS45" s="16">
        <f t="shared" si="9"/>
        <v>27</v>
      </c>
      <c r="CT45" s="16">
        <f>CT35</f>
        <v>1300.4000000000001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5</v>
      </c>
      <c r="AD46" s="16">
        <f t="shared" si="10"/>
        <v>9</v>
      </c>
      <c r="AE46" s="16">
        <f t="shared" si="10"/>
        <v>13</v>
      </c>
      <c r="AF46" s="16">
        <f t="shared" si="10"/>
        <v>16</v>
      </c>
      <c r="AG46" s="16">
        <f t="shared" si="10"/>
        <v>24</v>
      </c>
      <c r="AH46" s="16">
        <f t="shared" si="10"/>
        <v>25</v>
      </c>
      <c r="AI46" s="16">
        <f t="shared" si="10"/>
        <v>31</v>
      </c>
      <c r="AJ46" s="16">
        <f t="shared" si="10"/>
        <v>34</v>
      </c>
      <c r="AK46" s="16">
        <f t="shared" si="10"/>
        <v>36</v>
      </c>
      <c r="AL46" s="16">
        <f t="shared" si="10"/>
        <v>37</v>
      </c>
      <c r="AM46" s="16">
        <f t="shared" si="10"/>
        <v>37</v>
      </c>
      <c r="AN46" s="16">
        <f t="shared" si="10"/>
        <v>43</v>
      </c>
      <c r="AO46" s="16">
        <f t="shared" si="10"/>
        <v>36</v>
      </c>
      <c r="AP46" s="16">
        <f t="shared" si="10"/>
        <v>41</v>
      </c>
      <c r="AQ46" s="16">
        <f t="shared" si="10"/>
        <v>41</v>
      </c>
      <c r="AR46" s="16">
        <f t="shared" si="10"/>
        <v>61</v>
      </c>
      <c r="AS46" s="16">
        <f t="shared" si="10"/>
        <v>45</v>
      </c>
      <c r="AT46" s="16">
        <f t="shared" si="10"/>
        <v>46</v>
      </c>
      <c r="AU46" s="16">
        <f t="shared" si="10"/>
        <v>53</v>
      </c>
      <c r="AV46" s="16">
        <f t="shared" si="10"/>
        <v>45</v>
      </c>
      <c r="AW46" s="16">
        <f t="shared" si="10"/>
        <v>59</v>
      </c>
      <c r="AX46" s="16">
        <f t="shared" si="10"/>
        <v>51</v>
      </c>
      <c r="AY46" s="16">
        <f t="shared" si="10"/>
        <v>56</v>
      </c>
      <c r="AZ46" s="16">
        <f t="shared" si="10"/>
        <v>57</v>
      </c>
      <c r="BA46" s="16">
        <f t="shared" si="10"/>
        <v>45</v>
      </c>
      <c r="BB46" s="16">
        <f t="shared" si="10"/>
        <v>45</v>
      </c>
      <c r="BC46" s="16">
        <f t="shared" si="10"/>
        <v>50</v>
      </c>
      <c r="BD46" s="16">
        <f t="shared" si="10"/>
        <v>46</v>
      </c>
      <c r="BE46" s="16">
        <f t="shared" si="10"/>
        <v>50</v>
      </c>
      <c r="BF46" s="16">
        <f t="shared" si="10"/>
        <v>37</v>
      </c>
      <c r="BG46" s="16">
        <f t="shared" si="10"/>
        <v>29</v>
      </c>
      <c r="BH46" s="16">
        <f t="shared" si="10"/>
        <v>29</v>
      </c>
      <c r="BI46" s="16">
        <f t="shared" si="10"/>
        <v>25</v>
      </c>
      <c r="BJ46" s="16">
        <f t="shared" si="10"/>
        <v>34</v>
      </c>
      <c r="BK46" s="16">
        <f t="shared" si="10"/>
        <v>23</v>
      </c>
      <c r="BL46" s="16">
        <f t="shared" si="10"/>
        <v>26</v>
      </c>
      <c r="BM46" s="16">
        <f t="shared" si="10"/>
        <v>29</v>
      </c>
      <c r="BN46" s="16">
        <f t="shared" si="10"/>
        <v>24</v>
      </c>
      <c r="BO46" s="16">
        <f t="shared" ref="BO46:CS46" si="11">BO34</f>
        <v>11</v>
      </c>
      <c r="BP46" s="16">
        <f t="shared" si="11"/>
        <v>8</v>
      </c>
      <c r="BQ46" s="16">
        <f t="shared" si="11"/>
        <v>6</v>
      </c>
      <c r="BR46" s="16">
        <f t="shared" si="11"/>
        <v>5</v>
      </c>
      <c r="BS46" s="16">
        <f t="shared" si="11"/>
        <v>4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2131.1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1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1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0</v>
      </c>
      <c r="N47" s="16">
        <f t="shared" si="12"/>
        <v>1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0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409</v>
      </c>
    </row>
    <row r="48" spans="1:103" x14ac:dyDescent="0.25">
      <c r="A48" s="17" t="s">
        <v>192</v>
      </c>
      <c r="B48" s="18">
        <f>B37</f>
        <v>141</v>
      </c>
      <c r="C48" s="18">
        <f t="shared" si="12"/>
        <v>148</v>
      </c>
      <c r="D48" s="18">
        <f t="shared" si="12"/>
        <v>145</v>
      </c>
      <c r="E48" s="18">
        <f t="shared" si="12"/>
        <v>147</v>
      </c>
      <c r="F48" s="18">
        <f t="shared" si="12"/>
        <v>149</v>
      </c>
      <c r="G48" s="18">
        <f t="shared" si="12"/>
        <v>155</v>
      </c>
      <c r="H48" s="18">
        <f t="shared" si="12"/>
        <v>139</v>
      </c>
      <c r="I48" s="18">
        <f t="shared" si="12"/>
        <v>146</v>
      </c>
      <c r="J48" s="18">
        <f t="shared" si="12"/>
        <v>149</v>
      </c>
      <c r="K48" s="18">
        <f t="shared" si="12"/>
        <v>148</v>
      </c>
      <c r="L48" s="18">
        <f t="shared" si="12"/>
        <v>139</v>
      </c>
      <c r="M48" s="18">
        <f t="shared" si="12"/>
        <v>148</v>
      </c>
      <c r="N48" s="18">
        <f t="shared" si="12"/>
        <v>149</v>
      </c>
      <c r="O48" s="18">
        <f t="shared" si="12"/>
        <v>147</v>
      </c>
      <c r="P48" s="18">
        <f t="shared" si="12"/>
        <v>142</v>
      </c>
      <c r="Q48" s="18">
        <f t="shared" si="12"/>
        <v>141</v>
      </c>
      <c r="R48" s="18">
        <f t="shared" si="12"/>
        <v>146</v>
      </c>
      <c r="S48" s="18">
        <f t="shared" si="12"/>
        <v>137</v>
      </c>
      <c r="T48" s="18">
        <f t="shared" si="12"/>
        <v>144</v>
      </c>
      <c r="U48" s="18">
        <f t="shared" si="12"/>
        <v>143</v>
      </c>
      <c r="V48" s="18">
        <f t="shared" si="12"/>
        <v>146</v>
      </c>
      <c r="W48" s="18">
        <f t="shared" si="12"/>
        <v>143</v>
      </c>
      <c r="X48" s="18">
        <f t="shared" si="12"/>
        <v>142</v>
      </c>
      <c r="Y48" s="18">
        <f t="shared" si="12"/>
        <v>126</v>
      </c>
      <c r="Z48" s="18">
        <f t="shared" si="12"/>
        <v>131</v>
      </c>
      <c r="AA48" s="18">
        <f t="shared" si="12"/>
        <v>142</v>
      </c>
      <c r="AB48" s="18">
        <f t="shared" si="12"/>
        <v>134</v>
      </c>
      <c r="AC48" s="18">
        <f t="shared" si="12"/>
        <v>135</v>
      </c>
      <c r="AD48" s="18">
        <f t="shared" si="12"/>
        <v>143</v>
      </c>
      <c r="AE48" s="18">
        <f t="shared" si="12"/>
        <v>147</v>
      </c>
      <c r="AF48" s="18">
        <f t="shared" si="12"/>
        <v>128</v>
      </c>
      <c r="AG48" s="18">
        <f t="shared" si="12"/>
        <v>140</v>
      </c>
      <c r="AH48" s="18">
        <f t="shared" si="12"/>
        <v>131</v>
      </c>
      <c r="AI48" s="18">
        <f t="shared" si="12"/>
        <v>132</v>
      </c>
      <c r="AJ48" s="18">
        <f t="shared" si="12"/>
        <v>142</v>
      </c>
      <c r="AK48" s="18">
        <f t="shared" si="12"/>
        <v>131</v>
      </c>
      <c r="AL48" s="18">
        <f t="shared" si="12"/>
        <v>127</v>
      </c>
      <c r="AM48" s="18">
        <f t="shared" si="12"/>
        <v>131</v>
      </c>
      <c r="AN48" s="18">
        <f t="shared" si="12"/>
        <v>123</v>
      </c>
      <c r="AO48" s="18">
        <f t="shared" si="12"/>
        <v>141</v>
      </c>
      <c r="AP48" s="18">
        <f t="shared" si="12"/>
        <v>133</v>
      </c>
      <c r="AQ48" s="18">
        <f t="shared" si="12"/>
        <v>127</v>
      </c>
      <c r="AR48" s="18">
        <f t="shared" si="12"/>
        <v>129</v>
      </c>
      <c r="AS48" s="18">
        <f t="shared" si="12"/>
        <v>135</v>
      </c>
      <c r="AT48" s="18">
        <f t="shared" si="12"/>
        <v>118</v>
      </c>
      <c r="AU48" s="18">
        <f t="shared" si="12"/>
        <v>139</v>
      </c>
      <c r="AV48" s="18">
        <f t="shared" si="12"/>
        <v>133</v>
      </c>
      <c r="AW48" s="18">
        <f t="shared" si="12"/>
        <v>129</v>
      </c>
      <c r="AX48" s="18">
        <f t="shared" si="12"/>
        <v>122</v>
      </c>
      <c r="AY48" s="18">
        <f t="shared" si="12"/>
        <v>120</v>
      </c>
      <c r="AZ48" s="18">
        <f t="shared" si="12"/>
        <v>132</v>
      </c>
      <c r="BA48" s="18">
        <f t="shared" si="12"/>
        <v>133</v>
      </c>
      <c r="BB48" s="18">
        <f t="shared" si="12"/>
        <v>114</v>
      </c>
      <c r="BC48" s="18">
        <f t="shared" si="12"/>
        <v>131</v>
      </c>
      <c r="BD48" s="18">
        <f t="shared" si="12"/>
        <v>129</v>
      </c>
      <c r="BE48" s="18">
        <f t="shared" si="12"/>
        <v>133</v>
      </c>
      <c r="BF48" s="18">
        <f t="shared" si="12"/>
        <v>126</v>
      </c>
      <c r="BG48" s="18">
        <f t="shared" si="12"/>
        <v>131</v>
      </c>
      <c r="BH48" s="18">
        <f t="shared" si="12"/>
        <v>131</v>
      </c>
      <c r="BI48" s="18">
        <f t="shared" si="12"/>
        <v>127</v>
      </c>
      <c r="BJ48" s="18">
        <f t="shared" si="12"/>
        <v>130</v>
      </c>
      <c r="BK48" s="18">
        <f t="shared" si="12"/>
        <v>117</v>
      </c>
      <c r="BL48" s="18">
        <f t="shared" si="12"/>
        <v>122</v>
      </c>
      <c r="BM48" s="18">
        <f t="shared" si="12"/>
        <v>126</v>
      </c>
      <c r="BN48" s="18">
        <f t="shared" si="12"/>
        <v>116</v>
      </c>
      <c r="BO48" s="18">
        <f t="shared" si="13"/>
        <v>132</v>
      </c>
      <c r="BP48" s="18">
        <f t="shared" si="13"/>
        <v>121</v>
      </c>
      <c r="BQ48" s="18">
        <f t="shared" si="13"/>
        <v>136</v>
      </c>
      <c r="BR48" s="18">
        <f t="shared" si="13"/>
        <v>129</v>
      </c>
      <c r="BS48" s="18">
        <f t="shared" si="13"/>
        <v>140</v>
      </c>
      <c r="BT48" s="18">
        <f t="shared" si="13"/>
        <v>125</v>
      </c>
      <c r="BU48" s="18">
        <f t="shared" si="13"/>
        <v>137</v>
      </c>
      <c r="BV48" s="18">
        <f t="shared" si="13"/>
        <v>142</v>
      </c>
      <c r="BW48" s="18">
        <f t="shared" si="13"/>
        <v>138</v>
      </c>
      <c r="BX48" s="18">
        <f t="shared" si="13"/>
        <v>153</v>
      </c>
      <c r="BY48" s="18">
        <f t="shared" si="13"/>
        <v>137</v>
      </c>
      <c r="BZ48" s="18">
        <f t="shared" si="13"/>
        <v>146</v>
      </c>
      <c r="CA48" s="18">
        <f t="shared" si="13"/>
        <v>151</v>
      </c>
      <c r="CB48" s="18">
        <f t="shared" si="13"/>
        <v>155</v>
      </c>
      <c r="CC48" s="18">
        <f t="shared" si="13"/>
        <v>150</v>
      </c>
      <c r="CD48" s="18">
        <f t="shared" si="13"/>
        <v>159</v>
      </c>
      <c r="CE48" s="18">
        <f t="shared" si="13"/>
        <v>166</v>
      </c>
      <c r="CF48" s="18">
        <f t="shared" si="13"/>
        <v>163</v>
      </c>
      <c r="CG48" s="18">
        <f t="shared" si="13"/>
        <v>170</v>
      </c>
      <c r="CH48" s="18">
        <f t="shared" si="13"/>
        <v>162</v>
      </c>
      <c r="CI48" s="18">
        <f t="shared" si="13"/>
        <v>173</v>
      </c>
      <c r="CJ48" s="18">
        <f t="shared" si="13"/>
        <v>175</v>
      </c>
      <c r="CK48" s="18">
        <f t="shared" si="13"/>
        <v>133</v>
      </c>
      <c r="CL48" s="18">
        <f t="shared" si="13"/>
        <v>175</v>
      </c>
      <c r="CM48" s="18">
        <f t="shared" si="13"/>
        <v>170</v>
      </c>
      <c r="CN48" s="18">
        <f t="shared" si="13"/>
        <v>168</v>
      </c>
      <c r="CO48" s="18">
        <f t="shared" si="13"/>
        <v>176</v>
      </c>
      <c r="CP48" s="18">
        <f t="shared" si="13"/>
        <v>168</v>
      </c>
      <c r="CQ48" s="18">
        <f t="shared" si="13"/>
        <v>169</v>
      </c>
      <c r="CR48" s="18">
        <f t="shared" si="13"/>
        <v>169</v>
      </c>
      <c r="CS48" s="18">
        <f t="shared" si="13"/>
        <v>167</v>
      </c>
      <c r="CT48" s="18">
        <f>CT37</f>
        <v>4115</v>
      </c>
    </row>
    <row r="49" spans="1:98" x14ac:dyDescent="0.25">
      <c r="A49" s="19"/>
      <c r="B49" s="16">
        <f>SUM(B41:B48)</f>
        <v>1431</v>
      </c>
      <c r="C49" s="16">
        <f t="shared" ref="C49:BN49" si="14">SUM(C41:C48)</f>
        <v>1431</v>
      </c>
      <c r="D49" s="16">
        <f t="shared" si="14"/>
        <v>1415</v>
      </c>
      <c r="E49" s="16">
        <f t="shared" si="14"/>
        <v>1383</v>
      </c>
      <c r="F49" s="16">
        <f t="shared" si="14"/>
        <v>1379</v>
      </c>
      <c r="G49" s="16">
        <f t="shared" si="14"/>
        <v>1381</v>
      </c>
      <c r="H49" s="16">
        <f t="shared" si="14"/>
        <v>1350</v>
      </c>
      <c r="I49" s="16">
        <f t="shared" si="14"/>
        <v>1336</v>
      </c>
      <c r="J49" s="16">
        <f t="shared" si="14"/>
        <v>1327</v>
      </c>
      <c r="K49" s="16">
        <f t="shared" si="14"/>
        <v>1333</v>
      </c>
      <c r="L49" s="16">
        <f t="shared" si="14"/>
        <v>1316</v>
      </c>
      <c r="M49" s="16">
        <f t="shared" si="14"/>
        <v>1320</v>
      </c>
      <c r="N49" s="16">
        <f t="shared" si="14"/>
        <v>1307</v>
      </c>
      <c r="O49" s="16">
        <f t="shared" si="14"/>
        <v>1309</v>
      </c>
      <c r="P49" s="16">
        <f t="shared" si="14"/>
        <v>1305</v>
      </c>
      <c r="Q49" s="16">
        <f t="shared" si="14"/>
        <v>1323</v>
      </c>
      <c r="R49" s="16">
        <f t="shared" si="14"/>
        <v>1340</v>
      </c>
      <c r="S49" s="16">
        <f t="shared" si="14"/>
        <v>1376</v>
      </c>
      <c r="T49" s="16">
        <f t="shared" si="14"/>
        <v>1418</v>
      </c>
      <c r="U49" s="16">
        <f t="shared" si="14"/>
        <v>1466</v>
      </c>
      <c r="V49" s="16">
        <f t="shared" si="14"/>
        <v>1521</v>
      </c>
      <c r="W49" s="16">
        <f t="shared" si="14"/>
        <v>1587</v>
      </c>
      <c r="X49" s="16">
        <f t="shared" si="14"/>
        <v>1633</v>
      </c>
      <c r="Y49" s="16">
        <f t="shared" si="14"/>
        <v>1700</v>
      </c>
      <c r="Z49" s="16">
        <f t="shared" si="14"/>
        <v>1749</v>
      </c>
      <c r="AA49" s="16">
        <f t="shared" si="14"/>
        <v>1817</v>
      </c>
      <c r="AB49" s="16">
        <f t="shared" si="14"/>
        <v>1824</v>
      </c>
      <c r="AC49" s="16">
        <f t="shared" si="14"/>
        <v>1803</v>
      </c>
      <c r="AD49" s="16">
        <f t="shared" si="14"/>
        <v>1785</v>
      </c>
      <c r="AE49" s="16">
        <f t="shared" si="14"/>
        <v>1788</v>
      </c>
      <c r="AF49" s="16">
        <f t="shared" si="14"/>
        <v>1760</v>
      </c>
      <c r="AG49" s="16">
        <f t="shared" si="14"/>
        <v>1767</v>
      </c>
      <c r="AH49" s="16">
        <f t="shared" si="14"/>
        <v>1776</v>
      </c>
      <c r="AI49" s="16">
        <f t="shared" si="14"/>
        <v>1833</v>
      </c>
      <c r="AJ49" s="16">
        <f t="shared" si="14"/>
        <v>1871</v>
      </c>
      <c r="AK49" s="16">
        <f t="shared" si="14"/>
        <v>1890</v>
      </c>
      <c r="AL49" s="16">
        <f t="shared" si="14"/>
        <v>1903</v>
      </c>
      <c r="AM49" s="16">
        <f t="shared" si="14"/>
        <v>1915</v>
      </c>
      <c r="AN49" s="16">
        <f t="shared" si="14"/>
        <v>1933</v>
      </c>
      <c r="AO49" s="16">
        <f t="shared" si="14"/>
        <v>1906</v>
      </c>
      <c r="AP49" s="16">
        <f t="shared" si="14"/>
        <v>1878</v>
      </c>
      <c r="AQ49" s="16">
        <f t="shared" si="14"/>
        <v>1896</v>
      </c>
      <c r="AR49" s="16">
        <f t="shared" si="14"/>
        <v>1920</v>
      </c>
      <c r="AS49" s="16">
        <f t="shared" si="14"/>
        <v>1932</v>
      </c>
      <c r="AT49" s="16">
        <f t="shared" si="14"/>
        <v>1933</v>
      </c>
      <c r="AU49" s="16">
        <f t="shared" si="14"/>
        <v>1987</v>
      </c>
      <c r="AV49" s="16">
        <f t="shared" si="14"/>
        <v>1997</v>
      </c>
      <c r="AW49" s="16">
        <f t="shared" si="14"/>
        <v>1984</v>
      </c>
      <c r="AX49" s="16">
        <f t="shared" si="14"/>
        <v>1935</v>
      </c>
      <c r="AY49" s="16">
        <f t="shared" si="14"/>
        <v>1907</v>
      </c>
      <c r="AZ49" s="16">
        <f t="shared" si="14"/>
        <v>1868</v>
      </c>
      <c r="BA49" s="16">
        <f t="shared" si="14"/>
        <v>1842</v>
      </c>
      <c r="BB49" s="16">
        <f t="shared" si="14"/>
        <v>1779</v>
      </c>
      <c r="BC49" s="16">
        <f t="shared" si="14"/>
        <v>1788</v>
      </c>
      <c r="BD49" s="16">
        <f t="shared" si="14"/>
        <v>1792</v>
      </c>
      <c r="BE49" s="16">
        <f t="shared" si="14"/>
        <v>1806</v>
      </c>
      <c r="BF49" s="16">
        <f t="shared" si="14"/>
        <v>1821</v>
      </c>
      <c r="BG49" s="16">
        <f t="shared" si="14"/>
        <v>1853</v>
      </c>
      <c r="BH49" s="16">
        <f t="shared" si="14"/>
        <v>1928</v>
      </c>
      <c r="BI49" s="16">
        <f t="shared" si="14"/>
        <v>1956</v>
      </c>
      <c r="BJ49" s="16">
        <f t="shared" si="14"/>
        <v>1947</v>
      </c>
      <c r="BK49" s="16">
        <f t="shared" si="14"/>
        <v>1971</v>
      </c>
      <c r="BL49" s="16">
        <f t="shared" si="14"/>
        <v>2008</v>
      </c>
      <c r="BM49" s="16">
        <f t="shared" si="14"/>
        <v>2054</v>
      </c>
      <c r="BN49" s="16">
        <f t="shared" si="14"/>
        <v>2055</v>
      </c>
      <c r="BO49" s="16">
        <f t="shared" ref="BO49:CT49" si="15">SUM(BO41:BO48)</f>
        <v>2054</v>
      </c>
      <c r="BP49" s="16">
        <f t="shared" si="15"/>
        <v>2055</v>
      </c>
      <c r="BQ49" s="16">
        <f t="shared" si="15"/>
        <v>2034</v>
      </c>
      <c r="BR49" s="16">
        <f t="shared" si="15"/>
        <v>2008</v>
      </c>
      <c r="BS49" s="16">
        <f t="shared" si="15"/>
        <v>2015</v>
      </c>
      <c r="BT49" s="16">
        <f t="shared" si="15"/>
        <v>1999</v>
      </c>
      <c r="BU49" s="16">
        <f t="shared" si="15"/>
        <v>2027</v>
      </c>
      <c r="BV49" s="16">
        <f t="shared" si="15"/>
        <v>2062</v>
      </c>
      <c r="BW49" s="16">
        <f t="shared" si="15"/>
        <v>2165</v>
      </c>
      <c r="BX49" s="16">
        <f t="shared" si="15"/>
        <v>2240</v>
      </c>
      <c r="BY49" s="16">
        <f t="shared" si="15"/>
        <v>2209</v>
      </c>
      <c r="BZ49" s="16">
        <f t="shared" si="15"/>
        <v>2155</v>
      </c>
      <c r="CA49" s="16">
        <f t="shared" si="15"/>
        <v>2128</v>
      </c>
      <c r="CB49" s="16">
        <f t="shared" si="15"/>
        <v>2085</v>
      </c>
      <c r="CC49" s="16">
        <f t="shared" si="15"/>
        <v>2046</v>
      </c>
      <c r="CD49" s="16">
        <f t="shared" si="15"/>
        <v>2007</v>
      </c>
      <c r="CE49" s="16">
        <f t="shared" si="15"/>
        <v>1977</v>
      </c>
      <c r="CF49" s="16">
        <f t="shared" si="15"/>
        <v>1934</v>
      </c>
      <c r="CG49" s="16">
        <f t="shared" si="15"/>
        <v>1898</v>
      </c>
      <c r="CH49" s="16">
        <f t="shared" si="15"/>
        <v>1819</v>
      </c>
      <c r="CI49" s="16">
        <f t="shared" si="15"/>
        <v>1783</v>
      </c>
      <c r="CJ49" s="16">
        <f t="shared" si="15"/>
        <v>1727</v>
      </c>
      <c r="CK49" s="16">
        <f t="shared" si="15"/>
        <v>1643</v>
      </c>
      <c r="CL49" s="16">
        <f t="shared" si="15"/>
        <v>1642</v>
      </c>
      <c r="CM49" s="16">
        <f t="shared" si="15"/>
        <v>1580</v>
      </c>
      <c r="CN49" s="16">
        <f t="shared" si="15"/>
        <v>1561</v>
      </c>
      <c r="CO49" s="16">
        <f t="shared" si="15"/>
        <v>1548</v>
      </c>
      <c r="CP49" s="16">
        <f t="shared" si="15"/>
        <v>1520</v>
      </c>
      <c r="CQ49" s="16">
        <f t="shared" si="15"/>
        <v>1502</v>
      </c>
      <c r="CR49" s="16">
        <f t="shared" si="15"/>
        <v>1477</v>
      </c>
      <c r="CS49" s="16">
        <f>SUM(CS41:CS48)</f>
        <v>1442</v>
      </c>
      <c r="CT49" s="16">
        <f t="shared" si="15"/>
        <v>44947.199999999997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8604-E5C7-41FD-A518-53128AB037C4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45293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20</v>
      </c>
      <c r="AJ3" s="29">
        <v>21</v>
      </c>
      <c r="AK3" s="29">
        <v>21</v>
      </c>
      <c r="AL3" s="29">
        <v>21</v>
      </c>
      <c r="AM3" s="29">
        <v>21</v>
      </c>
      <c r="AN3" s="29">
        <v>21</v>
      </c>
      <c r="AO3" s="29">
        <v>21</v>
      </c>
      <c r="AP3" s="29">
        <v>21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29">
        <v>0</v>
      </c>
      <c r="BD3" s="29">
        <v>0</v>
      </c>
      <c r="BE3" s="29">
        <v>0</v>
      </c>
      <c r="BF3" s="29">
        <v>0</v>
      </c>
      <c r="BG3" s="29">
        <v>11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50</v>
      </c>
      <c r="BX3" s="29">
        <v>50</v>
      </c>
      <c r="BY3" s="30">
        <v>50</v>
      </c>
      <c r="BZ3" s="29">
        <v>50</v>
      </c>
      <c r="CA3" s="29">
        <v>31</v>
      </c>
      <c r="CB3" s="29">
        <v>21</v>
      </c>
      <c r="CC3" s="29">
        <v>21</v>
      </c>
      <c r="CD3" s="29">
        <v>21</v>
      </c>
      <c r="CE3" s="29">
        <v>21</v>
      </c>
      <c r="CF3" s="29">
        <v>21</v>
      </c>
      <c r="CG3" s="29">
        <v>21</v>
      </c>
      <c r="CH3" s="29">
        <v>21</v>
      </c>
      <c r="CI3" s="29">
        <v>21</v>
      </c>
      <c r="CJ3" s="29">
        <v>21</v>
      </c>
      <c r="CK3" s="29">
        <v>21</v>
      </c>
      <c r="CL3" s="29">
        <v>21</v>
      </c>
      <c r="CM3" s="29">
        <v>21</v>
      </c>
      <c r="CN3" s="29">
        <v>21</v>
      </c>
      <c r="CO3" s="29">
        <v>21</v>
      </c>
      <c r="CP3" s="29">
        <v>21</v>
      </c>
      <c r="CQ3" s="29">
        <v>20</v>
      </c>
      <c r="CR3" s="29">
        <v>20</v>
      </c>
      <c r="CS3" s="29">
        <v>21</v>
      </c>
      <c r="CT3" s="34">
        <v>285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5</v>
      </c>
      <c r="P4" s="29">
        <v>10</v>
      </c>
      <c r="Q4" s="29">
        <v>26</v>
      </c>
      <c r="R4" s="29">
        <v>54</v>
      </c>
      <c r="S4" s="29">
        <v>54</v>
      </c>
      <c r="T4" s="29">
        <v>54</v>
      </c>
      <c r="U4" s="29">
        <v>54</v>
      </c>
      <c r="V4" s="29">
        <v>54</v>
      </c>
      <c r="W4" s="30">
        <v>54</v>
      </c>
      <c r="X4" s="29">
        <v>54</v>
      </c>
      <c r="Y4" s="29">
        <v>54</v>
      </c>
      <c r="Z4" s="29">
        <v>54</v>
      </c>
      <c r="AA4" s="29">
        <v>54</v>
      </c>
      <c r="AB4" s="29">
        <v>54</v>
      </c>
      <c r="AC4" s="29">
        <v>54</v>
      </c>
      <c r="AD4" s="29">
        <v>54</v>
      </c>
      <c r="AE4" s="29">
        <v>54</v>
      </c>
      <c r="AF4" s="29">
        <v>30</v>
      </c>
      <c r="AG4" s="29">
        <v>54</v>
      </c>
      <c r="AH4" s="29">
        <v>54</v>
      </c>
      <c r="AI4" s="29">
        <v>54</v>
      </c>
      <c r="AJ4" s="29">
        <v>54</v>
      </c>
      <c r="AK4" s="29">
        <v>54</v>
      </c>
      <c r="AL4" s="29">
        <v>54</v>
      </c>
      <c r="AM4" s="29">
        <v>54</v>
      </c>
      <c r="AN4" s="29">
        <v>54</v>
      </c>
      <c r="AO4" s="29">
        <v>54</v>
      </c>
      <c r="AP4" s="29">
        <v>40</v>
      </c>
      <c r="AQ4" s="29">
        <v>40</v>
      </c>
      <c r="AR4" s="29">
        <v>40</v>
      </c>
      <c r="AS4" s="29">
        <v>40</v>
      </c>
      <c r="AT4" s="29">
        <v>40</v>
      </c>
      <c r="AU4" s="29">
        <v>54</v>
      </c>
      <c r="AV4" s="29">
        <v>54</v>
      </c>
      <c r="AW4" s="29">
        <v>54</v>
      </c>
      <c r="AX4" s="29">
        <v>54</v>
      </c>
      <c r="AY4" s="29">
        <v>54</v>
      </c>
      <c r="AZ4" s="29">
        <v>54</v>
      </c>
      <c r="BA4" s="29">
        <v>54</v>
      </c>
      <c r="BB4" s="29">
        <v>54</v>
      </c>
      <c r="BC4" s="29">
        <v>54</v>
      </c>
      <c r="BD4" s="29">
        <v>54</v>
      </c>
      <c r="BE4" s="29">
        <v>54</v>
      </c>
      <c r="BF4" s="29">
        <v>54</v>
      </c>
      <c r="BG4" s="29">
        <v>54</v>
      </c>
      <c r="BH4" s="29">
        <v>54</v>
      </c>
      <c r="BI4" s="29">
        <v>54</v>
      </c>
      <c r="BJ4" s="29">
        <v>54</v>
      </c>
      <c r="BK4" s="29">
        <v>54</v>
      </c>
      <c r="BL4" s="29">
        <v>54</v>
      </c>
      <c r="BM4" s="29">
        <v>54</v>
      </c>
      <c r="BN4" s="30">
        <v>54</v>
      </c>
      <c r="BO4" s="29">
        <v>54</v>
      </c>
      <c r="BP4" s="29">
        <v>54</v>
      </c>
      <c r="BQ4" s="29">
        <v>54</v>
      </c>
      <c r="BR4" s="29">
        <v>54</v>
      </c>
      <c r="BS4" s="29">
        <v>54</v>
      </c>
      <c r="BT4" s="29">
        <v>54</v>
      </c>
      <c r="BU4" s="29">
        <v>54</v>
      </c>
      <c r="BV4" s="29">
        <v>54</v>
      </c>
      <c r="BW4" s="29">
        <v>54</v>
      </c>
      <c r="BX4" s="29">
        <v>54</v>
      </c>
      <c r="BY4" s="30">
        <v>54</v>
      </c>
      <c r="BZ4" s="29">
        <v>54</v>
      </c>
      <c r="CA4" s="29">
        <v>54</v>
      </c>
      <c r="CB4" s="29">
        <v>54</v>
      </c>
      <c r="CC4" s="29">
        <v>54</v>
      </c>
      <c r="CD4" s="29">
        <v>54</v>
      </c>
      <c r="CE4" s="29">
        <v>54</v>
      </c>
      <c r="CF4" s="29">
        <v>54</v>
      </c>
      <c r="CG4" s="29">
        <v>54</v>
      </c>
      <c r="CH4" s="29">
        <v>54</v>
      </c>
      <c r="CI4" s="29">
        <v>54</v>
      </c>
      <c r="CJ4" s="29">
        <v>54</v>
      </c>
      <c r="CK4" s="29">
        <v>54</v>
      </c>
      <c r="CL4" s="29">
        <v>54</v>
      </c>
      <c r="CM4" s="29">
        <v>30</v>
      </c>
      <c r="CN4" s="29">
        <v>30</v>
      </c>
      <c r="CO4" s="29">
        <v>30</v>
      </c>
      <c r="CP4" s="29">
        <v>30</v>
      </c>
      <c r="CQ4" s="29">
        <v>30</v>
      </c>
      <c r="CR4" s="29">
        <v>30</v>
      </c>
      <c r="CS4" s="29">
        <v>30</v>
      </c>
      <c r="CT4" s="34">
        <v>1009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14</v>
      </c>
      <c r="C5" s="29">
        <v>14</v>
      </c>
      <c r="D5" s="29">
        <v>14</v>
      </c>
      <c r="E5" s="29">
        <v>14</v>
      </c>
      <c r="F5" s="29">
        <v>14</v>
      </c>
      <c r="G5" s="29">
        <v>14</v>
      </c>
      <c r="H5" s="29">
        <v>14</v>
      </c>
      <c r="I5" s="30">
        <v>14</v>
      </c>
      <c r="J5" s="29">
        <v>14</v>
      </c>
      <c r="K5" s="29">
        <v>14</v>
      </c>
      <c r="L5" s="29">
        <v>14</v>
      </c>
      <c r="M5" s="29">
        <v>14</v>
      </c>
      <c r="N5" s="29">
        <v>14</v>
      </c>
      <c r="O5" s="29">
        <v>14</v>
      </c>
      <c r="P5" s="29">
        <v>14</v>
      </c>
      <c r="Q5" s="29">
        <v>14</v>
      </c>
      <c r="R5" s="29">
        <v>14</v>
      </c>
      <c r="S5" s="29">
        <v>14</v>
      </c>
      <c r="T5" s="29">
        <v>27</v>
      </c>
      <c r="U5" s="29">
        <v>24</v>
      </c>
      <c r="V5" s="29">
        <v>24</v>
      </c>
      <c r="W5" s="30">
        <v>44</v>
      </c>
      <c r="X5" s="29">
        <v>44</v>
      </c>
      <c r="Y5" s="29">
        <v>44</v>
      </c>
      <c r="Z5" s="29">
        <v>44</v>
      </c>
      <c r="AA5" s="29">
        <v>44</v>
      </c>
      <c r="AB5" s="29">
        <v>44</v>
      </c>
      <c r="AC5" s="29">
        <v>44</v>
      </c>
      <c r="AD5" s="29">
        <v>44</v>
      </c>
      <c r="AE5" s="29">
        <v>44</v>
      </c>
      <c r="AF5" s="29">
        <v>44</v>
      </c>
      <c r="AG5" s="29">
        <v>44</v>
      </c>
      <c r="AH5" s="29">
        <v>44</v>
      </c>
      <c r="AI5" s="29">
        <v>44</v>
      </c>
      <c r="AJ5" s="29">
        <v>44</v>
      </c>
      <c r="AK5" s="29">
        <v>44</v>
      </c>
      <c r="AL5" s="29">
        <v>44</v>
      </c>
      <c r="AM5" s="29">
        <v>44</v>
      </c>
      <c r="AN5" s="29">
        <v>44</v>
      </c>
      <c r="AO5" s="29">
        <v>44</v>
      </c>
      <c r="AP5" s="29">
        <v>44</v>
      </c>
      <c r="AQ5" s="29">
        <v>44</v>
      </c>
      <c r="AR5" s="29">
        <v>44</v>
      </c>
      <c r="AS5" s="29">
        <v>44</v>
      </c>
      <c r="AT5" s="29">
        <v>44</v>
      </c>
      <c r="AU5" s="29">
        <v>44</v>
      </c>
      <c r="AV5" s="29">
        <v>44</v>
      </c>
      <c r="AW5" s="29">
        <v>44</v>
      </c>
      <c r="AX5" s="29">
        <v>44</v>
      </c>
      <c r="AY5" s="29">
        <v>44</v>
      </c>
      <c r="AZ5" s="29">
        <v>44</v>
      </c>
      <c r="BA5" s="29">
        <v>44</v>
      </c>
      <c r="BB5" s="29">
        <v>44</v>
      </c>
      <c r="BC5" s="29">
        <v>44</v>
      </c>
      <c r="BD5" s="29">
        <v>44</v>
      </c>
      <c r="BE5" s="29">
        <v>44</v>
      </c>
      <c r="BF5" s="29">
        <v>44</v>
      </c>
      <c r="BG5" s="29">
        <v>44</v>
      </c>
      <c r="BH5" s="29">
        <v>44</v>
      </c>
      <c r="BI5" s="29">
        <v>44</v>
      </c>
      <c r="BJ5" s="29">
        <v>44</v>
      </c>
      <c r="BK5" s="29">
        <v>44</v>
      </c>
      <c r="BL5" s="29">
        <v>44</v>
      </c>
      <c r="BM5" s="29">
        <v>44</v>
      </c>
      <c r="BN5" s="30">
        <v>44</v>
      </c>
      <c r="BO5" s="29">
        <v>44</v>
      </c>
      <c r="BP5" s="29">
        <v>44</v>
      </c>
      <c r="BQ5" s="29">
        <v>44</v>
      </c>
      <c r="BR5" s="29">
        <v>44</v>
      </c>
      <c r="BS5" s="29">
        <v>44</v>
      </c>
      <c r="BT5" s="29">
        <v>44</v>
      </c>
      <c r="BU5" s="29">
        <v>44</v>
      </c>
      <c r="BV5" s="29">
        <v>44</v>
      </c>
      <c r="BW5" s="29">
        <v>44</v>
      </c>
      <c r="BX5" s="29">
        <v>44</v>
      </c>
      <c r="BY5" s="30">
        <v>44</v>
      </c>
      <c r="BZ5" s="29">
        <v>44</v>
      </c>
      <c r="CA5" s="29">
        <v>44</v>
      </c>
      <c r="CB5" s="29">
        <v>44</v>
      </c>
      <c r="CC5" s="29">
        <v>44</v>
      </c>
      <c r="CD5" s="29">
        <v>44</v>
      </c>
      <c r="CE5" s="29">
        <v>44</v>
      </c>
      <c r="CF5" s="29">
        <v>44</v>
      </c>
      <c r="CG5" s="29">
        <v>44</v>
      </c>
      <c r="CH5" s="29">
        <v>44</v>
      </c>
      <c r="CI5" s="29">
        <v>44</v>
      </c>
      <c r="CJ5" s="29">
        <v>44</v>
      </c>
      <c r="CK5" s="29">
        <v>44</v>
      </c>
      <c r="CL5" s="29">
        <v>44</v>
      </c>
      <c r="CM5" s="29">
        <v>20</v>
      </c>
      <c r="CN5" s="29">
        <v>20</v>
      </c>
      <c r="CO5" s="29">
        <v>20</v>
      </c>
      <c r="CP5" s="29">
        <v>20</v>
      </c>
      <c r="CQ5" s="29">
        <v>20</v>
      </c>
      <c r="CR5" s="29">
        <v>20</v>
      </c>
      <c r="CS5" s="29">
        <v>20</v>
      </c>
      <c r="CT5" s="34">
        <v>867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29">
        <v>21</v>
      </c>
      <c r="E6" s="29">
        <v>21</v>
      </c>
      <c r="F6" s="29">
        <v>21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20</v>
      </c>
      <c r="M6" s="29">
        <v>21</v>
      </c>
      <c r="N6" s="29">
        <v>21</v>
      </c>
      <c r="O6" s="29">
        <v>20</v>
      </c>
      <c r="P6" s="29">
        <v>21</v>
      </c>
      <c r="Q6" s="29">
        <v>20</v>
      </c>
      <c r="R6" s="29">
        <v>21</v>
      </c>
      <c r="S6" s="29">
        <v>21</v>
      </c>
      <c r="T6" s="29">
        <v>21</v>
      </c>
      <c r="U6" s="29">
        <v>21</v>
      </c>
      <c r="V6" s="29">
        <v>21</v>
      </c>
      <c r="W6" s="30">
        <v>21</v>
      </c>
      <c r="X6" s="29">
        <v>21</v>
      </c>
      <c r="Y6" s="29">
        <v>21</v>
      </c>
      <c r="Z6" s="29">
        <v>50</v>
      </c>
      <c r="AA6" s="29">
        <v>51</v>
      </c>
      <c r="AB6" s="29">
        <v>51</v>
      </c>
      <c r="AC6" s="29">
        <v>41</v>
      </c>
      <c r="AD6" s="29">
        <v>40</v>
      </c>
      <c r="AE6" s="29">
        <v>41</v>
      </c>
      <c r="AF6" s="29">
        <v>41</v>
      </c>
      <c r="AG6" s="29">
        <v>41</v>
      </c>
      <c r="AH6" s="29">
        <v>41</v>
      </c>
      <c r="AI6" s="29">
        <v>41</v>
      </c>
      <c r="AJ6" s="29">
        <v>40</v>
      </c>
      <c r="AK6" s="29">
        <v>41</v>
      </c>
      <c r="AL6" s="29">
        <v>40</v>
      </c>
      <c r="AM6" s="29">
        <v>40</v>
      </c>
      <c r="AN6" s="29">
        <v>21</v>
      </c>
      <c r="AO6" s="29">
        <v>20</v>
      </c>
      <c r="AP6" s="29">
        <v>21</v>
      </c>
      <c r="AQ6" s="29">
        <v>21</v>
      </c>
      <c r="AR6" s="29">
        <v>21</v>
      </c>
      <c r="AS6" s="29">
        <v>21</v>
      </c>
      <c r="AT6" s="29">
        <v>32</v>
      </c>
      <c r="AU6" s="29">
        <v>40</v>
      </c>
      <c r="AV6" s="29">
        <v>40</v>
      </c>
      <c r="AW6" s="29">
        <v>41</v>
      </c>
      <c r="AX6" s="29">
        <v>40</v>
      </c>
      <c r="AY6" s="29">
        <v>41</v>
      </c>
      <c r="AZ6" s="29">
        <v>41</v>
      </c>
      <c r="BA6" s="29">
        <v>41</v>
      </c>
      <c r="BB6" s="29">
        <v>40</v>
      </c>
      <c r="BC6" s="29">
        <v>41</v>
      </c>
      <c r="BD6" s="29">
        <v>40</v>
      </c>
      <c r="BE6" s="29">
        <v>40</v>
      </c>
      <c r="BF6" s="29">
        <v>61</v>
      </c>
      <c r="BG6" s="29">
        <v>71</v>
      </c>
      <c r="BH6" s="29">
        <v>71</v>
      </c>
      <c r="BI6" s="29">
        <v>51</v>
      </c>
      <c r="BJ6" s="29">
        <v>51</v>
      </c>
      <c r="BK6" s="29">
        <v>51</v>
      </c>
      <c r="BL6" s="29">
        <v>51</v>
      </c>
      <c r="BM6" s="29">
        <v>40</v>
      </c>
      <c r="BN6" s="30">
        <v>40</v>
      </c>
      <c r="BO6" s="29">
        <v>40</v>
      </c>
      <c r="BP6" s="29">
        <v>61</v>
      </c>
      <c r="BQ6" s="29">
        <v>61</v>
      </c>
      <c r="BR6" s="29">
        <v>61</v>
      </c>
      <c r="BS6" s="29">
        <v>61</v>
      </c>
      <c r="BT6" s="29">
        <v>60</v>
      </c>
      <c r="BU6" s="29">
        <v>61</v>
      </c>
      <c r="BV6" s="29">
        <v>82</v>
      </c>
      <c r="BW6" s="29">
        <v>101</v>
      </c>
      <c r="BX6" s="30">
        <v>101</v>
      </c>
      <c r="BY6" s="30">
        <v>101</v>
      </c>
      <c r="BZ6" s="29">
        <v>101</v>
      </c>
      <c r="CA6" s="30">
        <v>101</v>
      </c>
      <c r="CB6" s="30">
        <v>101</v>
      </c>
      <c r="CC6" s="29">
        <v>101</v>
      </c>
      <c r="CD6" s="29">
        <v>101</v>
      </c>
      <c r="CE6" s="29">
        <v>82</v>
      </c>
      <c r="CF6" s="29">
        <v>82</v>
      </c>
      <c r="CG6" s="29">
        <v>91</v>
      </c>
      <c r="CH6" s="29">
        <v>91</v>
      </c>
      <c r="CI6" s="29">
        <v>91</v>
      </c>
      <c r="CJ6" s="29">
        <v>71</v>
      </c>
      <c r="CK6" s="29">
        <v>41</v>
      </c>
      <c r="CL6" s="29">
        <v>21</v>
      </c>
      <c r="CM6" s="29">
        <v>21</v>
      </c>
      <c r="CN6" s="29">
        <v>20</v>
      </c>
      <c r="CO6" s="29">
        <v>21</v>
      </c>
      <c r="CP6" s="29">
        <v>21</v>
      </c>
      <c r="CQ6" s="29">
        <v>21</v>
      </c>
      <c r="CR6" s="29">
        <v>21</v>
      </c>
      <c r="CS6" s="29">
        <v>21</v>
      </c>
      <c r="CT6" s="34">
        <v>1052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20</v>
      </c>
      <c r="C7" s="29">
        <v>20</v>
      </c>
      <c r="D7" s="29">
        <v>19</v>
      </c>
      <c r="E7" s="29">
        <v>19</v>
      </c>
      <c r="F7" s="29">
        <v>19</v>
      </c>
      <c r="G7" s="29">
        <v>19</v>
      </c>
      <c r="H7" s="29">
        <v>20</v>
      </c>
      <c r="I7" s="30">
        <v>18</v>
      </c>
      <c r="J7" s="29">
        <v>19</v>
      </c>
      <c r="K7" s="29">
        <v>17</v>
      </c>
      <c r="L7" s="29">
        <v>17</v>
      </c>
      <c r="M7" s="29">
        <v>17</v>
      </c>
      <c r="N7" s="29">
        <v>15</v>
      </c>
      <c r="O7" s="29">
        <v>15</v>
      </c>
      <c r="P7" s="29">
        <v>15</v>
      </c>
      <c r="Q7" s="29">
        <v>15</v>
      </c>
      <c r="R7" s="29">
        <v>16</v>
      </c>
      <c r="S7" s="29">
        <v>20</v>
      </c>
      <c r="T7" s="29">
        <v>13</v>
      </c>
      <c r="U7" s="29">
        <v>18</v>
      </c>
      <c r="V7" s="29">
        <v>18</v>
      </c>
      <c r="W7" s="30">
        <v>18</v>
      </c>
      <c r="X7" s="29">
        <v>19</v>
      </c>
      <c r="Y7" s="29">
        <v>19</v>
      </c>
      <c r="Z7" s="29">
        <v>33</v>
      </c>
      <c r="AA7" s="29">
        <v>38</v>
      </c>
      <c r="AB7" s="29">
        <v>62</v>
      </c>
      <c r="AC7" s="29">
        <v>57</v>
      </c>
      <c r="AD7" s="29">
        <v>60</v>
      </c>
      <c r="AE7" s="29">
        <v>60</v>
      </c>
      <c r="AF7" s="29">
        <v>60</v>
      </c>
      <c r="AG7" s="29">
        <v>49</v>
      </c>
      <c r="AH7" s="29">
        <v>50</v>
      </c>
      <c r="AI7" s="29">
        <v>50</v>
      </c>
      <c r="AJ7" s="29">
        <v>50</v>
      </c>
      <c r="AK7" s="29">
        <v>50</v>
      </c>
      <c r="AL7" s="29">
        <v>47</v>
      </c>
      <c r="AM7" s="29">
        <v>48</v>
      </c>
      <c r="AN7" s="29">
        <v>47</v>
      </c>
      <c r="AO7" s="29">
        <v>47</v>
      </c>
      <c r="AP7" s="29">
        <v>35</v>
      </c>
      <c r="AQ7" s="29">
        <v>38</v>
      </c>
      <c r="AR7" s="29">
        <v>38</v>
      </c>
      <c r="AS7" s="29">
        <v>38</v>
      </c>
      <c r="AT7" s="29">
        <v>41</v>
      </c>
      <c r="AU7" s="29">
        <v>40</v>
      </c>
      <c r="AV7" s="29">
        <v>40</v>
      </c>
      <c r="AW7" s="29">
        <v>41</v>
      </c>
      <c r="AX7" s="29">
        <v>41</v>
      </c>
      <c r="AY7" s="29">
        <v>41</v>
      </c>
      <c r="AZ7" s="29">
        <v>41</v>
      </c>
      <c r="BA7" s="29">
        <v>39</v>
      </c>
      <c r="BB7" s="29">
        <v>39</v>
      </c>
      <c r="BC7" s="29">
        <v>39</v>
      </c>
      <c r="BD7" s="29">
        <v>40</v>
      </c>
      <c r="BE7" s="29">
        <v>40</v>
      </c>
      <c r="BF7" s="29">
        <v>40</v>
      </c>
      <c r="BG7" s="29">
        <v>48</v>
      </c>
      <c r="BH7" s="29">
        <v>48</v>
      </c>
      <c r="BI7" s="29">
        <v>47</v>
      </c>
      <c r="BJ7" s="29">
        <v>47</v>
      </c>
      <c r="BK7" s="29">
        <v>48</v>
      </c>
      <c r="BL7" s="29">
        <v>61</v>
      </c>
      <c r="BM7" s="29">
        <v>60</v>
      </c>
      <c r="BN7" s="30">
        <v>61</v>
      </c>
      <c r="BO7" s="29">
        <v>61</v>
      </c>
      <c r="BP7" s="29">
        <v>71</v>
      </c>
      <c r="BQ7" s="29">
        <v>71</v>
      </c>
      <c r="BR7" s="29">
        <v>71</v>
      </c>
      <c r="BS7" s="29">
        <v>71</v>
      </c>
      <c r="BT7" s="29">
        <v>69</v>
      </c>
      <c r="BU7" s="29">
        <v>70</v>
      </c>
      <c r="BV7" s="29">
        <v>72</v>
      </c>
      <c r="BW7" s="29">
        <v>72</v>
      </c>
      <c r="BX7" s="29">
        <v>85</v>
      </c>
      <c r="BY7" s="30">
        <v>85</v>
      </c>
      <c r="BZ7" s="29">
        <v>80</v>
      </c>
      <c r="CA7" s="29">
        <v>80</v>
      </c>
      <c r="CB7" s="29">
        <v>62</v>
      </c>
      <c r="CC7" s="29">
        <v>62</v>
      </c>
      <c r="CD7" s="29">
        <v>62</v>
      </c>
      <c r="CE7" s="29">
        <v>60</v>
      </c>
      <c r="CF7" s="29">
        <v>62</v>
      </c>
      <c r="CG7" s="29">
        <v>62</v>
      </c>
      <c r="CH7" s="29">
        <v>60</v>
      </c>
      <c r="CI7" s="29">
        <v>60</v>
      </c>
      <c r="CJ7" s="29">
        <v>60</v>
      </c>
      <c r="CK7" s="29">
        <v>60</v>
      </c>
      <c r="CL7" s="29">
        <v>60</v>
      </c>
      <c r="CM7" s="29">
        <v>61</v>
      </c>
      <c r="CN7" s="29">
        <v>60</v>
      </c>
      <c r="CO7" s="29">
        <v>27</v>
      </c>
      <c r="CP7" s="29">
        <v>27</v>
      </c>
      <c r="CQ7" s="29">
        <v>18</v>
      </c>
      <c r="CR7" s="29">
        <v>14</v>
      </c>
      <c r="CS7" s="29">
        <v>15</v>
      </c>
      <c r="CT7" s="34">
        <v>1040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0</v>
      </c>
      <c r="P8" s="29">
        <v>0</v>
      </c>
      <c r="Q8" s="29">
        <v>0</v>
      </c>
      <c r="R8" s="29">
        <v>0</v>
      </c>
      <c r="S8" s="29">
        <v>9</v>
      </c>
      <c r="T8" s="29">
        <v>9</v>
      </c>
      <c r="U8" s="29">
        <v>9</v>
      </c>
      <c r="V8" s="29">
        <v>9</v>
      </c>
      <c r="W8" s="30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17</v>
      </c>
      <c r="AD8" s="29">
        <v>17</v>
      </c>
      <c r="AE8" s="29">
        <v>17</v>
      </c>
      <c r="AF8" s="29">
        <v>16</v>
      </c>
      <c r="AG8" s="29">
        <v>12</v>
      </c>
      <c r="AH8" s="29">
        <v>12</v>
      </c>
      <c r="AI8" s="29">
        <v>12</v>
      </c>
      <c r="AJ8" s="29">
        <v>9</v>
      </c>
      <c r="AK8" s="29">
        <v>9</v>
      </c>
      <c r="AL8" s="29">
        <v>9</v>
      </c>
      <c r="AM8" s="29">
        <v>9</v>
      </c>
      <c r="AN8" s="29">
        <v>10</v>
      </c>
      <c r="AO8" s="29">
        <v>15</v>
      </c>
      <c r="AP8" s="29">
        <v>17</v>
      </c>
      <c r="AQ8" s="29">
        <v>17</v>
      </c>
      <c r="AR8" s="29">
        <v>15</v>
      </c>
      <c r="AS8" s="29">
        <v>15</v>
      </c>
      <c r="AT8" s="29">
        <v>14</v>
      </c>
      <c r="AU8" s="29">
        <v>14</v>
      </c>
      <c r="AV8" s="29">
        <v>14</v>
      </c>
      <c r="AW8" s="29">
        <v>14</v>
      </c>
      <c r="AX8" s="29">
        <v>9</v>
      </c>
      <c r="AY8" s="29">
        <v>9</v>
      </c>
      <c r="AZ8" s="29">
        <v>9</v>
      </c>
      <c r="BA8" s="29">
        <v>10</v>
      </c>
      <c r="BB8" s="29">
        <v>10</v>
      </c>
      <c r="BC8" s="29">
        <v>13</v>
      </c>
      <c r="BD8" s="29">
        <v>14</v>
      </c>
      <c r="BE8" s="29">
        <v>14</v>
      </c>
      <c r="BF8" s="29">
        <v>14</v>
      </c>
      <c r="BG8" s="29">
        <v>15</v>
      </c>
      <c r="BH8" s="29">
        <v>15</v>
      </c>
      <c r="BI8" s="29">
        <v>15</v>
      </c>
      <c r="BJ8" s="29">
        <v>17</v>
      </c>
      <c r="BK8" s="29">
        <v>17</v>
      </c>
      <c r="BL8" s="29">
        <v>17</v>
      </c>
      <c r="BM8" s="29">
        <v>17</v>
      </c>
      <c r="BN8" s="30">
        <v>18</v>
      </c>
      <c r="BO8" s="29">
        <v>18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17</v>
      </c>
      <c r="CL8" s="29">
        <v>17</v>
      </c>
      <c r="CM8" s="29">
        <v>17</v>
      </c>
      <c r="CN8" s="29">
        <v>17</v>
      </c>
      <c r="CO8" s="29">
        <v>17</v>
      </c>
      <c r="CP8" s="29">
        <v>9</v>
      </c>
      <c r="CQ8" s="29">
        <v>9</v>
      </c>
      <c r="CR8" s="29">
        <v>13</v>
      </c>
      <c r="CS8" s="29">
        <v>13</v>
      </c>
      <c r="CT8" s="34">
        <v>306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111</v>
      </c>
      <c r="C9" s="29">
        <v>83</v>
      </c>
      <c r="D9" s="29">
        <v>75</v>
      </c>
      <c r="E9" s="29">
        <v>77</v>
      </c>
      <c r="F9" s="29">
        <v>58</v>
      </c>
      <c r="G9" s="29">
        <v>60</v>
      </c>
      <c r="H9" s="29">
        <v>77</v>
      </c>
      <c r="I9" s="30">
        <v>76</v>
      </c>
      <c r="J9" s="29">
        <v>76</v>
      </c>
      <c r="K9" s="29">
        <v>50</v>
      </c>
      <c r="L9" s="29">
        <v>50</v>
      </c>
      <c r="M9" s="29">
        <v>50</v>
      </c>
      <c r="N9" s="29">
        <v>50</v>
      </c>
      <c r="O9" s="29">
        <v>50</v>
      </c>
      <c r="P9" s="29">
        <v>50</v>
      </c>
      <c r="Q9" s="29">
        <v>50</v>
      </c>
      <c r="R9" s="29">
        <v>50</v>
      </c>
      <c r="S9" s="29">
        <v>50</v>
      </c>
      <c r="T9" s="29">
        <v>77</v>
      </c>
      <c r="U9" s="29">
        <v>75</v>
      </c>
      <c r="V9" s="30">
        <v>117</v>
      </c>
      <c r="W9" s="30">
        <v>110</v>
      </c>
      <c r="X9" s="29">
        <v>153</v>
      </c>
      <c r="Y9" s="30">
        <v>153</v>
      </c>
      <c r="Z9" s="30">
        <v>153</v>
      </c>
      <c r="AA9" s="29">
        <v>153</v>
      </c>
      <c r="AB9" s="29">
        <v>153</v>
      </c>
      <c r="AC9" s="30">
        <v>153</v>
      </c>
      <c r="AD9" s="30">
        <v>153</v>
      </c>
      <c r="AE9" s="29">
        <v>153</v>
      </c>
      <c r="AF9" s="30">
        <v>153</v>
      </c>
      <c r="AG9" s="30">
        <v>153</v>
      </c>
      <c r="AH9" s="29">
        <v>153</v>
      </c>
      <c r="AI9" s="29">
        <v>153</v>
      </c>
      <c r="AJ9" s="30">
        <v>153</v>
      </c>
      <c r="AK9" s="30">
        <v>153</v>
      </c>
      <c r="AL9" s="29">
        <v>153</v>
      </c>
      <c r="AM9" s="29">
        <v>153</v>
      </c>
      <c r="AN9" s="30">
        <v>153</v>
      </c>
      <c r="AO9" s="29">
        <v>153</v>
      </c>
      <c r="AP9" s="30">
        <v>153</v>
      </c>
      <c r="AQ9" s="30">
        <v>153</v>
      </c>
      <c r="AR9" s="29">
        <v>153</v>
      </c>
      <c r="AS9" s="30">
        <v>153</v>
      </c>
      <c r="AT9" s="29">
        <v>153</v>
      </c>
      <c r="AU9" s="29">
        <v>153</v>
      </c>
      <c r="AV9" s="29">
        <v>153</v>
      </c>
      <c r="AW9" s="30">
        <v>153</v>
      </c>
      <c r="AX9" s="29">
        <v>153</v>
      </c>
      <c r="AY9" s="29">
        <v>153</v>
      </c>
      <c r="AZ9" s="29">
        <v>152</v>
      </c>
      <c r="BA9" s="30">
        <v>153</v>
      </c>
      <c r="BB9" s="30">
        <v>152</v>
      </c>
      <c r="BC9" s="30">
        <v>153</v>
      </c>
      <c r="BD9" s="30">
        <v>153</v>
      </c>
      <c r="BE9" s="29">
        <v>153</v>
      </c>
      <c r="BF9" s="30">
        <v>153</v>
      </c>
      <c r="BG9" s="29">
        <v>153</v>
      </c>
      <c r="BH9" s="29">
        <v>153</v>
      </c>
      <c r="BI9" s="30">
        <v>153</v>
      </c>
      <c r="BJ9" s="30">
        <v>153</v>
      </c>
      <c r="BK9" s="29">
        <v>153</v>
      </c>
      <c r="BL9" s="30">
        <v>153</v>
      </c>
      <c r="BM9" s="30">
        <v>153</v>
      </c>
      <c r="BN9" s="30">
        <v>153</v>
      </c>
      <c r="BO9" s="29">
        <v>153</v>
      </c>
      <c r="BP9" s="30">
        <v>153</v>
      </c>
      <c r="BQ9" s="30">
        <v>153</v>
      </c>
      <c r="BR9" s="30">
        <v>153</v>
      </c>
      <c r="BS9" s="29">
        <v>153</v>
      </c>
      <c r="BT9" s="30">
        <v>153</v>
      </c>
      <c r="BU9" s="30">
        <v>153</v>
      </c>
      <c r="BV9" s="29">
        <v>153</v>
      </c>
      <c r="BW9" s="29">
        <v>153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153</v>
      </c>
      <c r="CE9" s="30">
        <v>153</v>
      </c>
      <c r="CF9" s="29">
        <v>154</v>
      </c>
      <c r="CG9" s="29">
        <v>153</v>
      </c>
      <c r="CH9" s="30">
        <v>153</v>
      </c>
      <c r="CI9" s="29">
        <v>153</v>
      </c>
      <c r="CJ9" s="29">
        <v>153</v>
      </c>
      <c r="CK9" s="30">
        <v>153</v>
      </c>
      <c r="CL9" s="29">
        <v>153</v>
      </c>
      <c r="CM9" s="29">
        <v>153</v>
      </c>
      <c r="CN9" s="30">
        <v>153</v>
      </c>
      <c r="CO9" s="29">
        <v>153</v>
      </c>
      <c r="CP9" s="30">
        <v>153</v>
      </c>
      <c r="CQ9" s="30">
        <v>153</v>
      </c>
      <c r="CR9" s="30">
        <v>153</v>
      </c>
      <c r="CS9" s="29">
        <v>153</v>
      </c>
      <c r="CT9" s="34">
        <v>3172.9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44</v>
      </c>
      <c r="X10" s="29">
        <v>41</v>
      </c>
      <c r="Y10" s="29">
        <v>41</v>
      </c>
      <c r="Z10" s="29">
        <v>30</v>
      </c>
      <c r="AA10" s="29">
        <v>48</v>
      </c>
      <c r="AB10" s="29">
        <v>56</v>
      </c>
      <c r="AC10" s="29">
        <v>62</v>
      </c>
      <c r="AD10" s="29">
        <v>84</v>
      </c>
      <c r="AE10" s="29">
        <v>89</v>
      </c>
      <c r="AF10" s="30">
        <v>109</v>
      </c>
      <c r="AG10" s="30">
        <v>113</v>
      </c>
      <c r="AH10" s="29">
        <v>137</v>
      </c>
      <c r="AI10" s="29">
        <v>139</v>
      </c>
      <c r="AJ10" s="30">
        <v>150</v>
      </c>
      <c r="AK10" s="30">
        <v>143</v>
      </c>
      <c r="AL10" s="29">
        <v>108</v>
      </c>
      <c r="AM10" s="29">
        <v>93</v>
      </c>
      <c r="AN10" s="30">
        <v>100</v>
      </c>
      <c r="AO10" s="29">
        <v>80</v>
      </c>
      <c r="AP10" s="29">
        <v>73</v>
      </c>
      <c r="AQ10" s="30">
        <v>105</v>
      </c>
      <c r="AR10" s="29">
        <v>113</v>
      </c>
      <c r="AS10" s="30">
        <v>122</v>
      </c>
      <c r="AT10" s="29">
        <v>131</v>
      </c>
      <c r="AU10" s="29">
        <v>112</v>
      </c>
      <c r="AV10" s="29">
        <v>118</v>
      </c>
      <c r="AW10" s="30">
        <v>127</v>
      </c>
      <c r="AX10" s="29">
        <v>141</v>
      </c>
      <c r="AY10" s="29">
        <v>126</v>
      </c>
      <c r="AZ10" s="29">
        <v>115</v>
      </c>
      <c r="BA10" s="30">
        <v>112</v>
      </c>
      <c r="BB10" s="30">
        <v>109</v>
      </c>
      <c r="BC10" s="30">
        <v>124</v>
      </c>
      <c r="BD10" s="30">
        <v>124</v>
      </c>
      <c r="BE10" s="29">
        <v>134</v>
      </c>
      <c r="BF10" s="30">
        <v>134</v>
      </c>
      <c r="BG10" s="29">
        <v>120</v>
      </c>
      <c r="BH10" s="29">
        <v>112</v>
      </c>
      <c r="BI10" s="30">
        <v>103</v>
      </c>
      <c r="BJ10" s="30">
        <v>117</v>
      </c>
      <c r="BK10" s="29">
        <v>128</v>
      </c>
      <c r="BL10" s="30">
        <v>127</v>
      </c>
      <c r="BM10" s="29">
        <v>95</v>
      </c>
      <c r="BN10" s="30">
        <v>127</v>
      </c>
      <c r="BO10" s="29">
        <v>144</v>
      </c>
      <c r="BP10" s="30">
        <v>136</v>
      </c>
      <c r="BQ10" s="30">
        <v>125</v>
      </c>
      <c r="BR10" s="30">
        <v>121</v>
      </c>
      <c r="BS10" s="29">
        <v>109</v>
      </c>
      <c r="BT10" s="29">
        <v>92</v>
      </c>
      <c r="BU10" s="30">
        <v>131</v>
      </c>
      <c r="BV10" s="29">
        <v>162</v>
      </c>
      <c r="BW10" s="29">
        <v>174</v>
      </c>
      <c r="BX10" s="30">
        <v>174</v>
      </c>
      <c r="BY10" s="30">
        <v>171</v>
      </c>
      <c r="BZ10" s="29">
        <v>151</v>
      </c>
      <c r="CA10" s="30">
        <v>133</v>
      </c>
      <c r="CB10" s="30">
        <v>125</v>
      </c>
      <c r="CC10" s="29">
        <v>134</v>
      </c>
      <c r="CD10" s="29">
        <v>101</v>
      </c>
      <c r="CE10" s="30">
        <v>109</v>
      </c>
      <c r="CF10" s="29">
        <v>157</v>
      </c>
      <c r="CG10" s="29">
        <v>135</v>
      </c>
      <c r="CH10" s="30">
        <v>113</v>
      </c>
      <c r="CI10" s="29">
        <v>96</v>
      </c>
      <c r="CJ10" s="29">
        <v>103</v>
      </c>
      <c r="CK10" s="29">
        <v>94</v>
      </c>
      <c r="CL10" s="29">
        <v>74</v>
      </c>
      <c r="CM10" s="29">
        <v>82</v>
      </c>
      <c r="CN10" s="29">
        <v>87</v>
      </c>
      <c r="CO10" s="29">
        <v>108</v>
      </c>
      <c r="CP10" s="30">
        <v>102</v>
      </c>
      <c r="CQ10" s="29">
        <v>84</v>
      </c>
      <c r="CR10" s="29">
        <v>52</v>
      </c>
      <c r="CS10" s="29">
        <v>61</v>
      </c>
      <c r="CT10" s="34">
        <v>2030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240</v>
      </c>
      <c r="C11" s="30">
        <v>241</v>
      </c>
      <c r="D11" s="30">
        <v>241</v>
      </c>
      <c r="E11" s="29">
        <v>241</v>
      </c>
      <c r="F11" s="29">
        <v>241</v>
      </c>
      <c r="G11" s="30">
        <v>200</v>
      </c>
      <c r="H11" s="29">
        <v>197</v>
      </c>
      <c r="I11" s="30">
        <v>185</v>
      </c>
      <c r="J11" s="29">
        <v>179</v>
      </c>
      <c r="K11" s="30">
        <v>182</v>
      </c>
      <c r="L11" s="29">
        <v>176</v>
      </c>
      <c r="M11" s="29">
        <v>181</v>
      </c>
      <c r="N11" s="29">
        <v>177</v>
      </c>
      <c r="O11" s="30">
        <v>173</v>
      </c>
      <c r="P11" s="29">
        <v>153</v>
      </c>
      <c r="Q11" s="29">
        <v>148</v>
      </c>
      <c r="R11" s="30">
        <v>154</v>
      </c>
      <c r="S11" s="36">
        <v>173</v>
      </c>
      <c r="T11" s="29">
        <v>168</v>
      </c>
      <c r="U11" s="29">
        <v>208</v>
      </c>
      <c r="V11" s="30">
        <v>241</v>
      </c>
      <c r="W11" s="30">
        <v>241</v>
      </c>
      <c r="X11" s="29">
        <v>241</v>
      </c>
      <c r="Y11" s="30">
        <v>241</v>
      </c>
      <c r="Z11" s="30">
        <v>241</v>
      </c>
      <c r="AA11" s="29">
        <v>241</v>
      </c>
      <c r="AB11" s="29">
        <v>241</v>
      </c>
      <c r="AC11" s="30">
        <v>239</v>
      </c>
      <c r="AD11" s="30">
        <v>239</v>
      </c>
      <c r="AE11" s="29">
        <v>239</v>
      </c>
      <c r="AF11" s="30">
        <v>239</v>
      </c>
      <c r="AG11" s="30">
        <v>239</v>
      </c>
      <c r="AH11" s="29">
        <v>239</v>
      </c>
      <c r="AI11" s="29">
        <v>240</v>
      </c>
      <c r="AJ11" s="30">
        <v>240</v>
      </c>
      <c r="AK11" s="30">
        <v>239</v>
      </c>
      <c r="AL11" s="29">
        <v>240</v>
      </c>
      <c r="AM11" s="29">
        <v>240</v>
      </c>
      <c r="AN11" s="30">
        <v>239</v>
      </c>
      <c r="AO11" s="29">
        <v>240</v>
      </c>
      <c r="AP11" s="30">
        <v>240</v>
      </c>
      <c r="AQ11" s="30">
        <v>239</v>
      </c>
      <c r="AR11" s="29">
        <v>240</v>
      </c>
      <c r="AS11" s="30">
        <v>240</v>
      </c>
      <c r="AT11" s="29">
        <v>240</v>
      </c>
      <c r="AU11" s="29">
        <v>239</v>
      </c>
      <c r="AV11" s="29">
        <v>240</v>
      </c>
      <c r="AW11" s="30">
        <v>240</v>
      </c>
      <c r="AX11" s="29">
        <v>240</v>
      </c>
      <c r="AY11" s="29">
        <v>239</v>
      </c>
      <c r="AZ11" s="29">
        <v>239</v>
      </c>
      <c r="BA11" s="30">
        <v>240</v>
      </c>
      <c r="BB11" s="30">
        <v>239</v>
      </c>
      <c r="BC11" s="30">
        <v>240</v>
      </c>
      <c r="BD11" s="30">
        <v>240</v>
      </c>
      <c r="BE11" s="29">
        <v>240</v>
      </c>
      <c r="BF11" s="30">
        <v>240</v>
      </c>
      <c r="BG11" s="29">
        <v>240</v>
      </c>
      <c r="BH11" s="29">
        <v>240</v>
      </c>
      <c r="BI11" s="30">
        <v>240</v>
      </c>
      <c r="BJ11" s="30">
        <v>239</v>
      </c>
      <c r="BK11" s="29">
        <v>240</v>
      </c>
      <c r="BL11" s="30">
        <v>239</v>
      </c>
      <c r="BM11" s="30">
        <v>239</v>
      </c>
      <c r="BN11" s="30">
        <v>240</v>
      </c>
      <c r="BO11" s="29">
        <v>239</v>
      </c>
      <c r="BP11" s="30">
        <v>239</v>
      </c>
      <c r="BQ11" s="30">
        <v>240</v>
      </c>
      <c r="BR11" s="30">
        <v>240</v>
      </c>
      <c r="BS11" s="29">
        <v>240</v>
      </c>
      <c r="BT11" s="30">
        <v>239</v>
      </c>
      <c r="BU11" s="30">
        <v>239</v>
      </c>
      <c r="BV11" s="29">
        <v>239</v>
      </c>
      <c r="BW11" s="29">
        <v>239</v>
      </c>
      <c r="BX11" s="30">
        <v>239</v>
      </c>
      <c r="BY11" s="30">
        <v>240</v>
      </c>
      <c r="BZ11" s="29">
        <v>239</v>
      </c>
      <c r="CA11" s="30">
        <v>240</v>
      </c>
      <c r="CB11" s="30">
        <v>240</v>
      </c>
      <c r="CC11" s="29">
        <v>239</v>
      </c>
      <c r="CD11" s="29">
        <v>240</v>
      </c>
      <c r="CE11" s="30">
        <v>240</v>
      </c>
      <c r="CF11" s="29">
        <v>240</v>
      </c>
      <c r="CG11" s="29">
        <v>240</v>
      </c>
      <c r="CH11" s="30">
        <v>240</v>
      </c>
      <c r="CI11" s="29">
        <v>240</v>
      </c>
      <c r="CJ11" s="29">
        <v>240</v>
      </c>
      <c r="CK11" s="30">
        <v>240</v>
      </c>
      <c r="CL11" s="29">
        <v>240</v>
      </c>
      <c r="CM11" s="29">
        <v>240</v>
      </c>
      <c r="CN11" s="30">
        <v>209</v>
      </c>
      <c r="CO11" s="29">
        <v>213</v>
      </c>
      <c r="CP11" s="30">
        <v>205</v>
      </c>
      <c r="CQ11" s="30">
        <v>199</v>
      </c>
      <c r="CR11" s="30">
        <v>196</v>
      </c>
      <c r="CS11" s="29">
        <v>175</v>
      </c>
      <c r="CT11" s="34">
        <v>5472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126</v>
      </c>
      <c r="C12" s="30">
        <v>126</v>
      </c>
      <c r="D12" s="30">
        <v>127</v>
      </c>
      <c r="E12" s="29">
        <v>126</v>
      </c>
      <c r="F12" s="29">
        <v>126</v>
      </c>
      <c r="G12" s="30">
        <v>128</v>
      </c>
      <c r="H12" s="29">
        <v>129</v>
      </c>
      <c r="I12" s="30">
        <v>127</v>
      </c>
      <c r="J12" s="29">
        <v>125</v>
      </c>
      <c r="K12" s="30">
        <v>126</v>
      </c>
      <c r="L12" s="29">
        <v>125</v>
      </c>
      <c r="M12" s="29">
        <v>125</v>
      </c>
      <c r="N12" s="29">
        <v>127</v>
      </c>
      <c r="O12" s="30">
        <v>126</v>
      </c>
      <c r="P12" s="29">
        <v>126</v>
      </c>
      <c r="Q12" s="29">
        <v>125</v>
      </c>
      <c r="R12" s="30">
        <v>126</v>
      </c>
      <c r="S12" s="36">
        <v>126</v>
      </c>
      <c r="T12" s="29">
        <v>126</v>
      </c>
      <c r="U12" s="29">
        <v>125</v>
      </c>
      <c r="V12" s="30">
        <v>126</v>
      </c>
      <c r="W12" s="30">
        <v>126</v>
      </c>
      <c r="X12" s="29">
        <v>127</v>
      </c>
      <c r="Y12" s="30">
        <v>126</v>
      </c>
      <c r="Z12" s="30">
        <v>126</v>
      </c>
      <c r="AA12" s="29">
        <v>127</v>
      </c>
      <c r="AB12" s="29">
        <v>127</v>
      </c>
      <c r="AC12" s="30">
        <v>125</v>
      </c>
      <c r="AD12" s="30">
        <v>126</v>
      </c>
      <c r="AE12" s="29">
        <v>126</v>
      </c>
      <c r="AF12" s="30">
        <v>126</v>
      </c>
      <c r="AG12" s="30">
        <v>126</v>
      </c>
      <c r="AH12" s="29">
        <v>126</v>
      </c>
      <c r="AI12" s="29">
        <v>125</v>
      </c>
      <c r="AJ12" s="30">
        <v>125</v>
      </c>
      <c r="AK12" s="30">
        <v>125</v>
      </c>
      <c r="AL12" s="29">
        <v>125</v>
      </c>
      <c r="AM12" s="29">
        <v>125</v>
      </c>
      <c r="AN12" s="30">
        <v>125</v>
      </c>
      <c r="AO12" s="29">
        <v>125</v>
      </c>
      <c r="AP12" s="30">
        <v>125</v>
      </c>
      <c r="AQ12" s="30">
        <v>125</v>
      </c>
      <c r="AR12" s="29">
        <v>125</v>
      </c>
      <c r="AS12" s="30">
        <v>127</v>
      </c>
      <c r="AT12" s="29">
        <v>125</v>
      </c>
      <c r="AU12" s="29">
        <v>125</v>
      </c>
      <c r="AV12" s="29">
        <v>125</v>
      </c>
      <c r="AW12" s="30">
        <v>126</v>
      </c>
      <c r="AX12" s="29">
        <v>126</v>
      </c>
      <c r="AY12" s="29">
        <v>126</v>
      </c>
      <c r="AZ12" s="29">
        <v>126</v>
      </c>
      <c r="BA12" s="30">
        <v>126</v>
      </c>
      <c r="BB12" s="30">
        <v>126</v>
      </c>
      <c r="BC12" s="30">
        <v>127</v>
      </c>
      <c r="BD12" s="30">
        <v>127</v>
      </c>
      <c r="BE12" s="29">
        <v>127</v>
      </c>
      <c r="BF12" s="30">
        <v>126</v>
      </c>
      <c r="BG12" s="29">
        <v>126</v>
      </c>
      <c r="BH12" s="29">
        <v>126</v>
      </c>
      <c r="BI12" s="30">
        <v>127</v>
      </c>
      <c r="BJ12" s="30">
        <v>127</v>
      </c>
      <c r="BK12" s="29">
        <v>127</v>
      </c>
      <c r="BL12" s="30">
        <v>127</v>
      </c>
      <c r="BM12" s="30">
        <v>127</v>
      </c>
      <c r="BN12" s="30">
        <v>127</v>
      </c>
      <c r="BO12" s="29">
        <v>127</v>
      </c>
      <c r="BP12" s="30">
        <v>127</v>
      </c>
      <c r="BQ12" s="30">
        <v>127</v>
      </c>
      <c r="BR12" s="30">
        <v>127</v>
      </c>
      <c r="BS12" s="29">
        <v>127</v>
      </c>
      <c r="BT12" s="30">
        <v>127</v>
      </c>
      <c r="BU12" s="30">
        <v>127</v>
      </c>
      <c r="BV12" s="29">
        <v>127</v>
      </c>
      <c r="BW12" s="29">
        <v>127</v>
      </c>
      <c r="BX12" s="30">
        <v>127</v>
      </c>
      <c r="BY12" s="30">
        <v>127</v>
      </c>
      <c r="BZ12" s="29">
        <v>127</v>
      </c>
      <c r="CA12" s="30">
        <v>127</v>
      </c>
      <c r="CB12" s="30">
        <v>127</v>
      </c>
      <c r="CC12" s="29">
        <v>127</v>
      </c>
      <c r="CD12" s="29">
        <v>127</v>
      </c>
      <c r="CE12" s="30">
        <v>127</v>
      </c>
      <c r="CF12" s="29">
        <v>127</v>
      </c>
      <c r="CG12" s="29">
        <v>127</v>
      </c>
      <c r="CH12" s="30">
        <v>127</v>
      </c>
      <c r="CI12" s="29">
        <v>127</v>
      </c>
      <c r="CJ12" s="29">
        <v>127</v>
      </c>
      <c r="CK12" s="30">
        <v>127</v>
      </c>
      <c r="CL12" s="29">
        <v>127</v>
      </c>
      <c r="CM12" s="29">
        <v>126</v>
      </c>
      <c r="CN12" s="30">
        <v>126</v>
      </c>
      <c r="CO12" s="29">
        <v>126</v>
      </c>
      <c r="CP12" s="30">
        <v>126</v>
      </c>
      <c r="CQ12" s="30">
        <v>126</v>
      </c>
      <c r="CR12" s="30">
        <v>125</v>
      </c>
      <c r="CS12" s="29">
        <v>126</v>
      </c>
      <c r="CT12" s="34">
        <v>3031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28</v>
      </c>
      <c r="C13" s="29">
        <v>27</v>
      </c>
      <c r="D13" s="29">
        <v>27</v>
      </c>
      <c r="E13" s="29">
        <v>13</v>
      </c>
      <c r="F13" s="29">
        <v>13</v>
      </c>
      <c r="G13" s="29">
        <v>35</v>
      </c>
      <c r="H13" s="29">
        <v>22</v>
      </c>
      <c r="I13" s="30">
        <v>23</v>
      </c>
      <c r="J13" s="29">
        <v>24</v>
      </c>
      <c r="K13" s="29">
        <v>24</v>
      </c>
      <c r="L13" s="29">
        <v>23</v>
      </c>
      <c r="M13" s="29">
        <v>24</v>
      </c>
      <c r="N13" s="29">
        <v>23</v>
      </c>
      <c r="O13" s="29">
        <v>23</v>
      </c>
      <c r="P13" s="29">
        <v>46</v>
      </c>
      <c r="Q13" s="29">
        <v>45</v>
      </c>
      <c r="R13" s="29">
        <v>45</v>
      </c>
      <c r="S13" s="29">
        <v>45</v>
      </c>
      <c r="T13" s="29">
        <v>44</v>
      </c>
      <c r="U13" s="29">
        <v>44</v>
      </c>
      <c r="V13" s="29">
        <v>44</v>
      </c>
      <c r="W13" s="30">
        <v>44</v>
      </c>
      <c r="X13" s="29">
        <v>46</v>
      </c>
      <c r="Y13" s="29">
        <v>46</v>
      </c>
      <c r="Z13" s="29">
        <v>46</v>
      </c>
      <c r="AA13" s="29">
        <v>45</v>
      </c>
      <c r="AB13" s="29">
        <v>45</v>
      </c>
      <c r="AC13" s="29">
        <v>45</v>
      </c>
      <c r="AD13" s="29">
        <v>45</v>
      </c>
      <c r="AE13" s="29">
        <v>46</v>
      </c>
      <c r="AF13" s="29">
        <v>46</v>
      </c>
      <c r="AG13" s="29">
        <v>46</v>
      </c>
      <c r="AH13" s="29">
        <v>46</v>
      </c>
      <c r="AI13" s="29">
        <v>48</v>
      </c>
      <c r="AJ13" s="29">
        <v>49</v>
      </c>
      <c r="AK13" s="29">
        <v>48</v>
      </c>
      <c r="AL13" s="29">
        <v>48</v>
      </c>
      <c r="AM13" s="29">
        <v>48</v>
      </c>
      <c r="AN13" s="29">
        <v>49</v>
      </c>
      <c r="AO13" s="29">
        <v>49</v>
      </c>
      <c r="AP13" s="29">
        <v>49</v>
      </c>
      <c r="AQ13" s="29">
        <v>49</v>
      </c>
      <c r="AR13" s="29">
        <v>49</v>
      </c>
      <c r="AS13" s="29">
        <v>48</v>
      </c>
      <c r="AT13" s="29">
        <v>49</v>
      </c>
      <c r="AU13" s="29">
        <v>49</v>
      </c>
      <c r="AV13" s="29">
        <v>48</v>
      </c>
      <c r="AW13" s="29">
        <v>48</v>
      </c>
      <c r="AX13" s="29">
        <v>48</v>
      </c>
      <c r="AY13" s="29">
        <v>48</v>
      </c>
      <c r="AZ13" s="29">
        <v>47</v>
      </c>
      <c r="BA13" s="29">
        <v>47</v>
      </c>
      <c r="BB13" s="29">
        <v>48</v>
      </c>
      <c r="BC13" s="29">
        <v>49</v>
      </c>
      <c r="BD13" s="29">
        <v>48</v>
      </c>
      <c r="BE13" s="29">
        <v>48</v>
      </c>
      <c r="BF13" s="29">
        <v>48</v>
      </c>
      <c r="BG13" s="29">
        <v>48</v>
      </c>
      <c r="BH13" s="29">
        <v>48</v>
      </c>
      <c r="BI13" s="29">
        <v>48</v>
      </c>
      <c r="BJ13" s="29">
        <v>48</v>
      </c>
      <c r="BK13" s="29">
        <v>48</v>
      </c>
      <c r="BL13" s="29">
        <v>49</v>
      </c>
      <c r="BM13" s="29">
        <v>45</v>
      </c>
      <c r="BN13" s="30">
        <v>45</v>
      </c>
      <c r="BO13" s="29">
        <v>45</v>
      </c>
      <c r="BP13" s="29">
        <v>45</v>
      </c>
      <c r="BQ13" s="29">
        <v>45</v>
      </c>
      <c r="BR13" s="29">
        <v>45</v>
      </c>
      <c r="BS13" s="29">
        <v>45</v>
      </c>
      <c r="BT13" s="29">
        <v>45</v>
      </c>
      <c r="BU13" s="29">
        <v>45</v>
      </c>
      <c r="BV13" s="29">
        <v>45</v>
      </c>
      <c r="BW13" s="29">
        <v>45</v>
      </c>
      <c r="BX13" s="29">
        <v>45</v>
      </c>
      <c r="BY13" s="30">
        <v>45</v>
      </c>
      <c r="BZ13" s="29">
        <v>45</v>
      </c>
      <c r="CA13" s="29">
        <v>45</v>
      </c>
      <c r="CB13" s="29">
        <v>45</v>
      </c>
      <c r="CC13" s="29">
        <v>45</v>
      </c>
      <c r="CD13" s="29">
        <v>45</v>
      </c>
      <c r="CE13" s="29">
        <v>45</v>
      </c>
      <c r="CF13" s="29">
        <v>45</v>
      </c>
      <c r="CG13" s="29">
        <v>45</v>
      </c>
      <c r="CH13" s="29">
        <v>46</v>
      </c>
      <c r="CI13" s="29">
        <v>45</v>
      </c>
      <c r="CJ13" s="29">
        <v>48</v>
      </c>
      <c r="CK13" s="29">
        <v>48</v>
      </c>
      <c r="CL13" s="29">
        <v>48</v>
      </c>
      <c r="CM13" s="29">
        <v>48</v>
      </c>
      <c r="CN13" s="29">
        <v>48</v>
      </c>
      <c r="CO13" s="29">
        <v>48</v>
      </c>
      <c r="CP13" s="29">
        <v>49</v>
      </c>
      <c r="CQ13" s="29">
        <v>48</v>
      </c>
      <c r="CR13" s="29">
        <v>48</v>
      </c>
      <c r="CS13" s="29">
        <v>49</v>
      </c>
      <c r="CT13" s="34">
        <v>1037.2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29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35</v>
      </c>
      <c r="N14" s="29">
        <v>35</v>
      </c>
      <c r="O14" s="29">
        <v>35</v>
      </c>
      <c r="P14" s="29">
        <v>36</v>
      </c>
      <c r="Q14" s="29">
        <v>36</v>
      </c>
      <c r="R14" s="29">
        <v>35</v>
      </c>
      <c r="S14" s="29">
        <v>36</v>
      </c>
      <c r="T14" s="29">
        <v>36</v>
      </c>
      <c r="U14" s="29">
        <v>36</v>
      </c>
      <c r="V14" s="29">
        <v>36</v>
      </c>
      <c r="W14" s="30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36</v>
      </c>
      <c r="BO14" s="29">
        <v>36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845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35</v>
      </c>
      <c r="C15" s="29">
        <v>35</v>
      </c>
      <c r="D15" s="29">
        <v>35</v>
      </c>
      <c r="E15" s="29">
        <v>35</v>
      </c>
      <c r="F15" s="29">
        <v>35</v>
      </c>
      <c r="G15" s="29">
        <v>35</v>
      </c>
      <c r="H15" s="29">
        <v>36</v>
      </c>
      <c r="I15" s="30">
        <v>36</v>
      </c>
      <c r="J15" s="29">
        <v>36</v>
      </c>
      <c r="K15" s="29">
        <v>36</v>
      </c>
      <c r="L15" s="29">
        <v>36</v>
      </c>
      <c r="M15" s="29">
        <v>36</v>
      </c>
      <c r="N15" s="29">
        <v>36</v>
      </c>
      <c r="O15" s="29">
        <v>36</v>
      </c>
      <c r="P15" s="29">
        <v>36</v>
      </c>
      <c r="Q15" s="29">
        <v>36</v>
      </c>
      <c r="R15" s="29">
        <v>36</v>
      </c>
      <c r="S15" s="29">
        <v>36</v>
      </c>
      <c r="T15" s="29">
        <v>36</v>
      </c>
      <c r="U15" s="29">
        <v>36</v>
      </c>
      <c r="V15" s="29">
        <v>36</v>
      </c>
      <c r="W15" s="30">
        <v>36</v>
      </c>
      <c r="X15" s="29">
        <v>36</v>
      </c>
      <c r="Y15" s="29">
        <v>36</v>
      </c>
      <c r="Z15" s="29">
        <v>36</v>
      </c>
      <c r="AA15" s="29">
        <v>36</v>
      </c>
      <c r="AB15" s="29">
        <v>36</v>
      </c>
      <c r="AC15" s="29">
        <v>36</v>
      </c>
      <c r="AD15" s="29">
        <v>36</v>
      </c>
      <c r="AE15" s="29">
        <v>36</v>
      </c>
      <c r="AF15" s="29">
        <v>36</v>
      </c>
      <c r="AG15" s="29">
        <v>36</v>
      </c>
      <c r="AH15" s="29">
        <v>36</v>
      </c>
      <c r="AI15" s="29">
        <v>36</v>
      </c>
      <c r="AJ15" s="29">
        <v>36</v>
      </c>
      <c r="AK15" s="29">
        <v>36</v>
      </c>
      <c r="AL15" s="29">
        <v>36</v>
      </c>
      <c r="AM15" s="29">
        <v>36</v>
      </c>
      <c r="AN15" s="29">
        <v>36</v>
      </c>
      <c r="AO15" s="29">
        <v>36</v>
      </c>
      <c r="AP15" s="29">
        <v>36</v>
      </c>
      <c r="AQ15" s="29">
        <v>36</v>
      </c>
      <c r="AR15" s="29">
        <v>36</v>
      </c>
      <c r="AS15" s="29">
        <v>36</v>
      </c>
      <c r="AT15" s="29">
        <v>36</v>
      </c>
      <c r="AU15" s="29">
        <v>36</v>
      </c>
      <c r="AV15" s="29">
        <v>36</v>
      </c>
      <c r="AW15" s="29">
        <v>36</v>
      </c>
      <c r="AX15" s="29">
        <v>36</v>
      </c>
      <c r="AY15" s="29">
        <v>36</v>
      </c>
      <c r="AZ15" s="29">
        <v>36</v>
      </c>
      <c r="BA15" s="29">
        <v>36</v>
      </c>
      <c r="BB15" s="29">
        <v>36</v>
      </c>
      <c r="BC15" s="29">
        <v>36</v>
      </c>
      <c r="BD15" s="29">
        <v>36</v>
      </c>
      <c r="BE15" s="29">
        <v>36</v>
      </c>
      <c r="BF15" s="29">
        <v>36</v>
      </c>
      <c r="BG15" s="29">
        <v>36</v>
      </c>
      <c r="BH15" s="29">
        <v>36</v>
      </c>
      <c r="BI15" s="29">
        <v>36</v>
      </c>
      <c r="BJ15" s="29">
        <v>36</v>
      </c>
      <c r="BK15" s="29">
        <v>36</v>
      </c>
      <c r="BL15" s="29">
        <v>36</v>
      </c>
      <c r="BM15" s="29">
        <v>36</v>
      </c>
      <c r="BN15" s="30">
        <v>36</v>
      </c>
      <c r="BO15" s="29">
        <v>36</v>
      </c>
      <c r="BP15" s="29">
        <v>36</v>
      </c>
      <c r="BQ15" s="29">
        <v>36</v>
      </c>
      <c r="BR15" s="29">
        <v>36</v>
      </c>
      <c r="BS15" s="29">
        <v>36</v>
      </c>
      <c r="BT15" s="29">
        <v>36</v>
      </c>
      <c r="BU15" s="29">
        <v>36</v>
      </c>
      <c r="BV15" s="29">
        <v>36</v>
      </c>
      <c r="BW15" s="29">
        <v>36</v>
      </c>
      <c r="BX15" s="29">
        <v>36</v>
      </c>
      <c r="BY15" s="30">
        <v>36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37</v>
      </c>
      <c r="CG15" s="29">
        <v>37</v>
      </c>
      <c r="CH15" s="29">
        <v>37</v>
      </c>
      <c r="CI15" s="29">
        <v>37</v>
      </c>
      <c r="CJ15" s="29">
        <v>37</v>
      </c>
      <c r="CK15" s="29">
        <v>37</v>
      </c>
      <c r="CL15" s="29">
        <v>37</v>
      </c>
      <c r="CM15" s="29">
        <v>37</v>
      </c>
      <c r="CN15" s="29">
        <v>37</v>
      </c>
      <c r="CO15" s="29">
        <v>37</v>
      </c>
      <c r="CP15" s="29">
        <v>37</v>
      </c>
      <c r="CQ15" s="29">
        <v>37</v>
      </c>
      <c r="CR15" s="29">
        <v>37</v>
      </c>
      <c r="CS15" s="29">
        <v>22</v>
      </c>
      <c r="CT15" s="34">
        <v>874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80</v>
      </c>
      <c r="C16" s="30">
        <v>80</v>
      </c>
      <c r="D16" s="30">
        <v>81</v>
      </c>
      <c r="E16" s="29">
        <v>80</v>
      </c>
      <c r="F16" s="29">
        <v>80</v>
      </c>
      <c r="G16" s="30">
        <v>81</v>
      </c>
      <c r="H16" s="29">
        <v>81</v>
      </c>
      <c r="I16" s="30">
        <v>80</v>
      </c>
      <c r="J16" s="29">
        <v>80</v>
      </c>
      <c r="K16" s="30">
        <v>80</v>
      </c>
      <c r="L16" s="29">
        <v>80</v>
      </c>
      <c r="M16" s="29">
        <v>80</v>
      </c>
      <c r="N16" s="29">
        <v>80</v>
      </c>
      <c r="O16" s="29">
        <v>70</v>
      </c>
      <c r="P16" s="29">
        <v>70</v>
      </c>
      <c r="Q16" s="29">
        <v>71</v>
      </c>
      <c r="R16" s="30">
        <v>70</v>
      </c>
      <c r="S16" s="29">
        <v>70</v>
      </c>
      <c r="T16" s="29">
        <v>81</v>
      </c>
      <c r="U16" s="29">
        <v>80</v>
      </c>
      <c r="V16" s="29">
        <v>80</v>
      </c>
      <c r="W16" s="30">
        <v>80</v>
      </c>
      <c r="X16" s="29">
        <v>80</v>
      </c>
      <c r="Y16" s="29">
        <v>80</v>
      </c>
      <c r="Z16" s="30">
        <v>120</v>
      </c>
      <c r="AA16" s="29">
        <v>119</v>
      </c>
      <c r="AB16" s="29">
        <v>119</v>
      </c>
      <c r="AC16" s="30">
        <v>119</v>
      </c>
      <c r="AD16" s="30">
        <v>119</v>
      </c>
      <c r="AE16" s="29">
        <v>120</v>
      </c>
      <c r="AF16" s="30">
        <v>121</v>
      </c>
      <c r="AG16" s="30">
        <v>120</v>
      </c>
      <c r="AH16" s="29">
        <v>121</v>
      </c>
      <c r="AI16" s="29">
        <v>121</v>
      </c>
      <c r="AJ16" s="30">
        <v>121</v>
      </c>
      <c r="AK16" s="30">
        <v>121</v>
      </c>
      <c r="AL16" s="29">
        <v>120</v>
      </c>
      <c r="AM16" s="29">
        <v>121</v>
      </c>
      <c r="AN16" s="30">
        <v>120</v>
      </c>
      <c r="AO16" s="29">
        <v>120</v>
      </c>
      <c r="AP16" s="30">
        <v>120</v>
      </c>
      <c r="AQ16" s="30">
        <v>121</v>
      </c>
      <c r="AR16" s="29">
        <v>121</v>
      </c>
      <c r="AS16" s="30">
        <v>121</v>
      </c>
      <c r="AT16" s="29">
        <v>120</v>
      </c>
      <c r="AU16" s="29">
        <v>119</v>
      </c>
      <c r="AV16" s="29">
        <v>120</v>
      </c>
      <c r="AW16" s="30">
        <v>119</v>
      </c>
      <c r="AX16" s="29">
        <v>119</v>
      </c>
      <c r="AY16" s="29">
        <v>119</v>
      </c>
      <c r="AZ16" s="29">
        <v>120</v>
      </c>
      <c r="BA16" s="30">
        <v>120</v>
      </c>
      <c r="BB16" s="30">
        <v>120</v>
      </c>
      <c r="BC16" s="30">
        <v>121</v>
      </c>
      <c r="BD16" s="30">
        <v>120</v>
      </c>
      <c r="BE16" s="29">
        <v>120</v>
      </c>
      <c r="BF16" s="30">
        <v>120</v>
      </c>
      <c r="BG16" s="29">
        <v>121</v>
      </c>
      <c r="BH16" s="29">
        <v>121</v>
      </c>
      <c r="BI16" s="30">
        <v>120</v>
      </c>
      <c r="BJ16" s="30">
        <v>120</v>
      </c>
      <c r="BK16" s="29">
        <v>120</v>
      </c>
      <c r="BL16" s="30">
        <v>121</v>
      </c>
      <c r="BM16" s="30">
        <v>120</v>
      </c>
      <c r="BN16" s="30">
        <v>120</v>
      </c>
      <c r="BO16" s="29">
        <v>120</v>
      </c>
      <c r="BP16" s="30">
        <v>120</v>
      </c>
      <c r="BQ16" s="30">
        <v>120</v>
      </c>
      <c r="BR16" s="30">
        <v>120</v>
      </c>
      <c r="BS16" s="29">
        <v>120</v>
      </c>
      <c r="BT16" s="30">
        <v>120</v>
      </c>
      <c r="BU16" s="30">
        <v>120</v>
      </c>
      <c r="BV16" s="29">
        <v>120</v>
      </c>
      <c r="BW16" s="29">
        <v>120</v>
      </c>
      <c r="BX16" s="30">
        <v>126</v>
      </c>
      <c r="BY16" s="30">
        <v>126</v>
      </c>
      <c r="BZ16" s="29">
        <v>126</v>
      </c>
      <c r="CA16" s="30">
        <v>127</v>
      </c>
      <c r="CB16" s="30">
        <v>126</v>
      </c>
      <c r="CC16" s="29">
        <v>127</v>
      </c>
      <c r="CD16" s="29">
        <v>119</v>
      </c>
      <c r="CE16" s="30">
        <v>119</v>
      </c>
      <c r="CF16" s="29">
        <v>119</v>
      </c>
      <c r="CG16" s="29">
        <v>119</v>
      </c>
      <c r="CH16" s="30">
        <v>119</v>
      </c>
      <c r="CI16" s="29">
        <v>119</v>
      </c>
      <c r="CJ16" s="29">
        <v>119</v>
      </c>
      <c r="CK16" s="30">
        <v>119</v>
      </c>
      <c r="CL16" s="29">
        <v>118</v>
      </c>
      <c r="CM16" s="29">
        <v>119</v>
      </c>
      <c r="CN16" s="30">
        <v>119</v>
      </c>
      <c r="CO16" s="29">
        <v>120</v>
      </c>
      <c r="CP16" s="30">
        <v>120</v>
      </c>
      <c r="CQ16" s="30">
        <v>120</v>
      </c>
      <c r="CR16" s="30">
        <v>119</v>
      </c>
      <c r="CS16" s="29">
        <v>119</v>
      </c>
      <c r="CT16" s="34">
        <v>2639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0">
        <v>0</v>
      </c>
      <c r="X17" s="29">
        <v>0</v>
      </c>
      <c r="Y17" s="29">
        <v>38</v>
      </c>
      <c r="Z17" s="29">
        <v>38</v>
      </c>
      <c r="AA17" s="29">
        <v>77</v>
      </c>
      <c r="AB17" s="29">
        <v>76</v>
      </c>
      <c r="AC17" s="29">
        <v>77</v>
      </c>
      <c r="AD17" s="29">
        <v>77</v>
      </c>
      <c r="AE17" s="29">
        <v>76</v>
      </c>
      <c r="AF17" s="29">
        <v>76</v>
      </c>
      <c r="AG17" s="29">
        <v>78</v>
      </c>
      <c r="AH17" s="29">
        <v>77</v>
      </c>
      <c r="AI17" s="29">
        <v>77</v>
      </c>
      <c r="AJ17" s="29">
        <v>76</v>
      </c>
      <c r="AK17" s="29">
        <v>76</v>
      </c>
      <c r="AL17" s="29">
        <v>76</v>
      </c>
      <c r="AM17" s="29">
        <v>76</v>
      </c>
      <c r="AN17" s="29">
        <v>77</v>
      </c>
      <c r="AO17" s="29">
        <v>75</v>
      </c>
      <c r="AP17" s="29">
        <v>67</v>
      </c>
      <c r="AQ17" s="29">
        <v>68</v>
      </c>
      <c r="AR17" s="29">
        <v>68</v>
      </c>
      <c r="AS17" s="29">
        <v>68</v>
      </c>
      <c r="AT17" s="29">
        <v>68</v>
      </c>
      <c r="AU17" s="29">
        <v>68</v>
      </c>
      <c r="AV17" s="29">
        <v>68</v>
      </c>
      <c r="AW17" s="29">
        <v>68</v>
      </c>
      <c r="AX17" s="29">
        <v>68</v>
      </c>
      <c r="AY17" s="29">
        <v>68</v>
      </c>
      <c r="AZ17" s="29">
        <v>68</v>
      </c>
      <c r="BA17" s="29">
        <v>68</v>
      </c>
      <c r="BB17" s="29">
        <v>68</v>
      </c>
      <c r="BC17" s="29">
        <v>68</v>
      </c>
      <c r="BD17" s="29">
        <v>68</v>
      </c>
      <c r="BE17" s="29">
        <v>68</v>
      </c>
      <c r="BF17" s="29">
        <v>76</v>
      </c>
      <c r="BG17" s="29">
        <v>76</v>
      </c>
      <c r="BH17" s="29">
        <v>77</v>
      </c>
      <c r="BI17" s="29">
        <v>76</v>
      </c>
      <c r="BJ17" s="29">
        <v>77</v>
      </c>
      <c r="BK17" s="29">
        <v>76</v>
      </c>
      <c r="BL17" s="29">
        <v>76</v>
      </c>
      <c r="BM17" s="29">
        <v>76</v>
      </c>
      <c r="BN17" s="30">
        <v>76</v>
      </c>
      <c r="BO17" s="29">
        <v>76</v>
      </c>
      <c r="BP17" s="29">
        <v>77</v>
      </c>
      <c r="BQ17" s="29">
        <v>77</v>
      </c>
      <c r="BR17" s="29">
        <v>77</v>
      </c>
      <c r="BS17" s="29">
        <v>77</v>
      </c>
      <c r="BT17" s="29">
        <v>77</v>
      </c>
      <c r="BU17" s="29">
        <v>77</v>
      </c>
      <c r="BV17" s="29">
        <v>77</v>
      </c>
      <c r="BW17" s="29">
        <v>76</v>
      </c>
      <c r="BX17" s="29">
        <v>76</v>
      </c>
      <c r="BY17" s="30">
        <v>76</v>
      </c>
      <c r="BZ17" s="29">
        <v>77</v>
      </c>
      <c r="CA17" s="29">
        <v>76</v>
      </c>
      <c r="CB17" s="29">
        <v>76</v>
      </c>
      <c r="CC17" s="29">
        <v>77</v>
      </c>
      <c r="CD17" s="29">
        <v>76</v>
      </c>
      <c r="CE17" s="29">
        <v>77</v>
      </c>
      <c r="CF17" s="29">
        <v>77</v>
      </c>
      <c r="CG17" s="29">
        <v>75</v>
      </c>
      <c r="CH17" s="29">
        <v>75</v>
      </c>
      <c r="CI17" s="29">
        <v>77</v>
      </c>
      <c r="CJ17" s="29">
        <v>75</v>
      </c>
      <c r="CK17" s="29">
        <v>76</v>
      </c>
      <c r="CL17" s="29">
        <v>76</v>
      </c>
      <c r="CM17" s="29">
        <v>75</v>
      </c>
      <c r="CN17" s="29">
        <v>77</v>
      </c>
      <c r="CO17" s="29">
        <v>76</v>
      </c>
      <c r="CP17" s="29">
        <v>77</v>
      </c>
      <c r="CQ17" s="29">
        <v>76</v>
      </c>
      <c r="CR17" s="29">
        <v>77</v>
      </c>
      <c r="CS17" s="29">
        <v>76</v>
      </c>
      <c r="CT17" s="34">
        <v>1314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202</v>
      </c>
      <c r="C19" s="30">
        <v>202</v>
      </c>
      <c r="D19" s="30">
        <v>198</v>
      </c>
      <c r="E19" s="29">
        <v>199</v>
      </c>
      <c r="F19" s="29">
        <v>198</v>
      </c>
      <c r="G19" s="30">
        <v>200</v>
      </c>
      <c r="H19" s="29">
        <v>196</v>
      </c>
      <c r="I19" s="30">
        <v>199</v>
      </c>
      <c r="J19" s="29">
        <v>197</v>
      </c>
      <c r="K19" s="30">
        <v>201</v>
      </c>
      <c r="L19" s="29">
        <v>199</v>
      </c>
      <c r="M19" s="29">
        <v>199</v>
      </c>
      <c r="N19" s="29">
        <v>197</v>
      </c>
      <c r="O19" s="30">
        <v>199</v>
      </c>
      <c r="P19" s="29">
        <v>198</v>
      </c>
      <c r="Q19" s="29">
        <v>199</v>
      </c>
      <c r="R19" s="30">
        <v>199</v>
      </c>
      <c r="S19" s="36">
        <v>198</v>
      </c>
      <c r="T19" s="29">
        <v>199</v>
      </c>
      <c r="U19" s="29">
        <v>198</v>
      </c>
      <c r="V19" s="30">
        <v>198</v>
      </c>
      <c r="W19" s="30">
        <v>198</v>
      </c>
      <c r="X19" s="29">
        <v>198</v>
      </c>
      <c r="Y19" s="30">
        <v>199</v>
      </c>
      <c r="Z19" s="30">
        <v>199</v>
      </c>
      <c r="AA19" s="29">
        <v>198</v>
      </c>
      <c r="AB19" s="29">
        <v>199</v>
      </c>
      <c r="AC19" s="30">
        <v>199</v>
      </c>
      <c r="AD19" s="30">
        <v>198</v>
      </c>
      <c r="AE19" s="29">
        <v>198</v>
      </c>
      <c r="AF19" s="30">
        <v>210</v>
      </c>
      <c r="AG19" s="30">
        <v>216</v>
      </c>
      <c r="AH19" s="29">
        <v>219</v>
      </c>
      <c r="AI19" s="29">
        <v>233</v>
      </c>
      <c r="AJ19" s="30">
        <v>246</v>
      </c>
      <c r="AK19" s="30">
        <v>258</v>
      </c>
      <c r="AL19" s="29">
        <v>274</v>
      </c>
      <c r="AM19" s="29">
        <v>276</v>
      </c>
      <c r="AN19" s="30">
        <v>274</v>
      </c>
      <c r="AO19" s="29">
        <v>273</v>
      </c>
      <c r="AP19" s="30">
        <v>275</v>
      </c>
      <c r="AQ19" s="30">
        <v>274</v>
      </c>
      <c r="AR19" s="29">
        <v>273</v>
      </c>
      <c r="AS19" s="30">
        <v>274</v>
      </c>
      <c r="AT19" s="29">
        <v>274</v>
      </c>
      <c r="AU19" s="29">
        <v>273</v>
      </c>
      <c r="AV19" s="29">
        <v>272</v>
      </c>
      <c r="AW19" s="30">
        <v>272</v>
      </c>
      <c r="AX19" s="29">
        <v>273</v>
      </c>
      <c r="AY19" s="29">
        <v>273</v>
      </c>
      <c r="AZ19" s="29">
        <v>274</v>
      </c>
      <c r="BA19" s="30">
        <v>273</v>
      </c>
      <c r="BB19" s="30">
        <v>273</v>
      </c>
      <c r="BC19" s="30">
        <v>274</v>
      </c>
      <c r="BD19" s="30">
        <v>273</v>
      </c>
      <c r="BE19" s="29">
        <v>274</v>
      </c>
      <c r="BF19" s="30">
        <v>273</v>
      </c>
      <c r="BG19" s="29">
        <v>274</v>
      </c>
      <c r="BH19" s="29">
        <v>273</v>
      </c>
      <c r="BI19" s="30">
        <v>273</v>
      </c>
      <c r="BJ19" s="30">
        <v>274</v>
      </c>
      <c r="BK19" s="29">
        <v>274</v>
      </c>
      <c r="BL19" s="30">
        <v>275</v>
      </c>
      <c r="BM19" s="30">
        <v>274</v>
      </c>
      <c r="BN19" s="30">
        <v>273</v>
      </c>
      <c r="BO19" s="29">
        <v>274</v>
      </c>
      <c r="BP19" s="30">
        <v>273</v>
      </c>
      <c r="BQ19" s="30">
        <v>273</v>
      </c>
      <c r="BR19" s="30">
        <v>273</v>
      </c>
      <c r="BS19" s="29">
        <v>274</v>
      </c>
      <c r="BT19" s="30">
        <v>273</v>
      </c>
      <c r="BU19" s="30">
        <v>273</v>
      </c>
      <c r="BV19" s="29">
        <v>274</v>
      </c>
      <c r="BW19" s="29">
        <v>273</v>
      </c>
      <c r="BX19" s="30">
        <v>273</v>
      </c>
      <c r="BY19" s="30">
        <v>273</v>
      </c>
      <c r="BZ19" s="29">
        <v>273</v>
      </c>
      <c r="CA19" s="30">
        <v>274</v>
      </c>
      <c r="CB19" s="30">
        <v>273</v>
      </c>
      <c r="CC19" s="29">
        <v>274</v>
      </c>
      <c r="CD19" s="29">
        <v>274</v>
      </c>
      <c r="CE19" s="30">
        <v>273</v>
      </c>
      <c r="CF19" s="29">
        <v>274</v>
      </c>
      <c r="CG19" s="29">
        <v>273</v>
      </c>
      <c r="CH19" s="30">
        <v>272</v>
      </c>
      <c r="CI19" s="29">
        <v>273</v>
      </c>
      <c r="CJ19" s="29">
        <v>263</v>
      </c>
      <c r="CK19" s="30">
        <v>251</v>
      </c>
      <c r="CL19" s="29">
        <v>236</v>
      </c>
      <c r="CM19" s="29">
        <v>221</v>
      </c>
      <c r="CN19" s="30">
        <v>216</v>
      </c>
      <c r="CO19" s="29">
        <v>203</v>
      </c>
      <c r="CP19" s="30">
        <v>199</v>
      </c>
      <c r="CQ19" s="30">
        <v>199</v>
      </c>
      <c r="CR19" s="30">
        <v>199</v>
      </c>
      <c r="CS19" s="29">
        <v>198</v>
      </c>
      <c r="CT19" s="34">
        <v>5810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7</v>
      </c>
      <c r="BW23" s="29">
        <v>16</v>
      </c>
      <c r="BX23" s="29">
        <v>16</v>
      </c>
      <c r="BY23" s="30">
        <v>16</v>
      </c>
      <c r="BZ23" s="29">
        <v>15</v>
      </c>
      <c r="CA23" s="29">
        <v>16</v>
      </c>
      <c r="CB23" s="29">
        <v>15</v>
      </c>
      <c r="CC23" s="29">
        <v>16</v>
      </c>
      <c r="CD23" s="29">
        <v>15</v>
      </c>
      <c r="CE23" s="29">
        <v>15</v>
      </c>
      <c r="CF23" s="29">
        <v>16</v>
      </c>
      <c r="CG23" s="29">
        <v>16</v>
      </c>
      <c r="CH23" s="29">
        <v>16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48.9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-2</v>
      </c>
      <c r="AL24" s="29">
        <v>20</v>
      </c>
      <c r="AM24" s="29">
        <v>27</v>
      </c>
      <c r="AN24" s="29">
        <v>32</v>
      </c>
      <c r="AO24" s="29">
        <v>34</v>
      </c>
      <c r="AP24" s="29">
        <v>37</v>
      </c>
      <c r="AQ24" s="29">
        <v>32</v>
      </c>
      <c r="AR24" s="29">
        <v>32</v>
      </c>
      <c r="AS24" s="29">
        <v>32</v>
      </c>
      <c r="AT24" s="29">
        <v>33</v>
      </c>
      <c r="AU24" s="29">
        <v>32</v>
      </c>
      <c r="AV24" s="29">
        <v>32</v>
      </c>
      <c r="AW24" s="29">
        <v>32</v>
      </c>
      <c r="AX24" s="29">
        <v>27</v>
      </c>
      <c r="AY24" s="29">
        <v>23</v>
      </c>
      <c r="AZ24" s="29">
        <v>24</v>
      </c>
      <c r="BA24" s="29">
        <v>24</v>
      </c>
      <c r="BB24" s="29">
        <v>24</v>
      </c>
      <c r="BC24" s="29">
        <v>24</v>
      </c>
      <c r="BD24" s="29">
        <v>24</v>
      </c>
      <c r="BE24" s="29">
        <v>24</v>
      </c>
      <c r="BF24" s="29">
        <v>26</v>
      </c>
      <c r="BG24" s="29">
        <v>37</v>
      </c>
      <c r="BH24" s="29">
        <v>43</v>
      </c>
      <c r="BI24" s="29">
        <v>45</v>
      </c>
      <c r="BJ24" s="29">
        <v>45</v>
      </c>
      <c r="BK24" s="29">
        <v>45</v>
      </c>
      <c r="BL24" s="29">
        <v>45</v>
      </c>
      <c r="BM24" s="29">
        <v>45</v>
      </c>
      <c r="BN24" s="30">
        <v>45</v>
      </c>
      <c r="BO24" s="29">
        <v>45</v>
      </c>
      <c r="BP24" s="29">
        <v>45</v>
      </c>
      <c r="BQ24" s="29">
        <v>45</v>
      </c>
      <c r="BR24" s="29">
        <v>45</v>
      </c>
      <c r="BS24" s="29">
        <v>45</v>
      </c>
      <c r="BT24" s="29">
        <v>45</v>
      </c>
      <c r="BU24" s="29">
        <v>45</v>
      </c>
      <c r="BV24" s="29">
        <v>45</v>
      </c>
      <c r="BW24" s="29">
        <v>45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45</v>
      </c>
      <c r="CD24" s="29">
        <v>45</v>
      </c>
      <c r="CE24" s="29">
        <v>45</v>
      </c>
      <c r="CF24" s="29">
        <v>45</v>
      </c>
      <c r="CG24" s="29">
        <v>45</v>
      </c>
      <c r="CH24" s="29">
        <v>45</v>
      </c>
      <c r="CI24" s="29">
        <v>39</v>
      </c>
      <c r="CJ24" s="29">
        <v>4</v>
      </c>
      <c r="CK24" s="29">
        <v>-1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470.2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12</v>
      </c>
      <c r="BT26" s="29">
        <v>36</v>
      </c>
      <c r="BU26" s="29">
        <v>45</v>
      </c>
      <c r="BV26" s="29">
        <v>52</v>
      </c>
      <c r="BW26" s="29">
        <v>58</v>
      </c>
      <c r="BX26" s="29">
        <v>58</v>
      </c>
      <c r="BY26" s="30">
        <v>59</v>
      </c>
      <c r="BZ26" s="29">
        <v>58</v>
      </c>
      <c r="CA26" s="29">
        <v>58</v>
      </c>
      <c r="CB26" s="29">
        <v>59</v>
      </c>
      <c r="CC26" s="29">
        <v>2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124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18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24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57.1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11</v>
      </c>
      <c r="BH28" s="29">
        <v>9</v>
      </c>
      <c r="BI28" s="29">
        <v>36</v>
      </c>
      <c r="BJ28" s="29">
        <v>38</v>
      </c>
      <c r="BK28" s="29">
        <v>38</v>
      </c>
      <c r="BL28" s="29">
        <v>65</v>
      </c>
      <c r="BM28" s="30">
        <v>117</v>
      </c>
      <c r="BN28" s="30">
        <v>120</v>
      </c>
      <c r="BO28" s="29">
        <v>122</v>
      </c>
      <c r="BP28" s="30">
        <v>120</v>
      </c>
      <c r="BQ28" s="30">
        <v>122</v>
      </c>
      <c r="BR28" s="30">
        <v>122</v>
      </c>
      <c r="BS28" s="29">
        <v>117</v>
      </c>
      <c r="BT28" s="30">
        <v>117</v>
      </c>
      <c r="BU28" s="30">
        <v>116</v>
      </c>
      <c r="BV28" s="29">
        <v>141</v>
      </c>
      <c r="BW28" s="29">
        <v>140</v>
      </c>
      <c r="BX28" s="30">
        <v>140</v>
      </c>
      <c r="BY28" s="30">
        <v>139</v>
      </c>
      <c r="BZ28" s="29">
        <v>140</v>
      </c>
      <c r="CA28" s="30">
        <v>140</v>
      </c>
      <c r="CB28" s="30">
        <v>140</v>
      </c>
      <c r="CC28" s="29">
        <v>142</v>
      </c>
      <c r="CD28" s="29">
        <v>142</v>
      </c>
      <c r="CE28" s="30">
        <v>105</v>
      </c>
      <c r="CF28" s="29">
        <v>35</v>
      </c>
      <c r="CG28" s="29">
        <v>20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661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5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1</v>
      </c>
      <c r="AD34" s="29">
        <v>2</v>
      </c>
      <c r="AE34" s="29">
        <v>4</v>
      </c>
      <c r="AF34" s="29">
        <v>7</v>
      </c>
      <c r="AG34" s="29">
        <v>8</v>
      </c>
      <c r="AH34" s="29">
        <v>10</v>
      </c>
      <c r="AI34" s="29">
        <v>12</v>
      </c>
      <c r="AJ34" s="29">
        <v>15</v>
      </c>
      <c r="AK34" s="29">
        <v>17</v>
      </c>
      <c r="AL34" s="29">
        <v>24</v>
      </c>
      <c r="AM34" s="29">
        <v>25</v>
      </c>
      <c r="AN34" s="29">
        <v>31</v>
      </c>
      <c r="AO34" s="29">
        <v>25</v>
      </c>
      <c r="AP34" s="29">
        <v>35</v>
      </c>
      <c r="AQ34" s="29">
        <v>33</v>
      </c>
      <c r="AR34" s="29">
        <v>39</v>
      </c>
      <c r="AS34" s="29">
        <v>36</v>
      </c>
      <c r="AT34" s="29">
        <v>38</v>
      </c>
      <c r="AU34" s="29">
        <v>50</v>
      </c>
      <c r="AV34" s="29">
        <v>52</v>
      </c>
      <c r="AW34" s="29">
        <v>47</v>
      </c>
      <c r="AX34" s="29">
        <v>45</v>
      </c>
      <c r="AY34" s="29">
        <v>47</v>
      </c>
      <c r="AZ34" s="29">
        <v>46</v>
      </c>
      <c r="BA34" s="29">
        <v>43</v>
      </c>
      <c r="BB34" s="29">
        <v>37</v>
      </c>
      <c r="BC34" s="29">
        <v>39</v>
      </c>
      <c r="BD34" s="29">
        <v>42</v>
      </c>
      <c r="BE34" s="29">
        <v>36</v>
      </c>
      <c r="BF34" s="29">
        <v>36</v>
      </c>
      <c r="BG34" s="29">
        <v>37</v>
      </c>
      <c r="BH34" s="29">
        <v>31</v>
      </c>
      <c r="BI34" s="29">
        <v>29</v>
      </c>
      <c r="BJ34" s="29">
        <v>24</v>
      </c>
      <c r="BK34" s="29">
        <v>22</v>
      </c>
      <c r="BL34" s="29">
        <v>21</v>
      </c>
      <c r="BM34" s="29">
        <v>21</v>
      </c>
      <c r="BN34" s="30">
        <v>15</v>
      </c>
      <c r="BO34" s="29">
        <v>12</v>
      </c>
      <c r="BP34" s="29">
        <v>10</v>
      </c>
      <c r="BQ34" s="29">
        <v>7</v>
      </c>
      <c r="BR34" s="29">
        <v>5</v>
      </c>
      <c r="BS34" s="29">
        <v>2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2103.6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26</v>
      </c>
      <c r="C35" s="29">
        <v>30</v>
      </c>
      <c r="D35" s="29">
        <v>33</v>
      </c>
      <c r="E35" s="29">
        <v>35</v>
      </c>
      <c r="F35" s="29">
        <v>36</v>
      </c>
      <c r="G35" s="29">
        <v>39</v>
      </c>
      <c r="H35" s="29">
        <v>40</v>
      </c>
      <c r="I35" s="30">
        <v>36</v>
      </c>
      <c r="J35" s="29">
        <v>37</v>
      </c>
      <c r="K35" s="29">
        <v>42</v>
      </c>
      <c r="L35" s="29">
        <v>41</v>
      </c>
      <c r="M35" s="29">
        <v>42</v>
      </c>
      <c r="N35" s="29">
        <v>48</v>
      </c>
      <c r="O35" s="29">
        <v>53</v>
      </c>
      <c r="P35" s="29">
        <v>55</v>
      </c>
      <c r="Q35" s="29">
        <v>50</v>
      </c>
      <c r="R35" s="29">
        <v>46</v>
      </c>
      <c r="S35" s="29">
        <v>48</v>
      </c>
      <c r="T35" s="29">
        <v>49</v>
      </c>
      <c r="U35" s="29">
        <v>53</v>
      </c>
      <c r="V35" s="29">
        <v>52</v>
      </c>
      <c r="W35" s="30">
        <v>56</v>
      </c>
      <c r="X35" s="29">
        <v>56</v>
      </c>
      <c r="Y35" s="29">
        <v>55</v>
      </c>
      <c r="Z35" s="29">
        <v>63</v>
      </c>
      <c r="AA35" s="29">
        <v>63</v>
      </c>
      <c r="AB35" s="29">
        <v>59</v>
      </c>
      <c r="AC35" s="29">
        <v>64</v>
      </c>
      <c r="AD35" s="29">
        <v>60</v>
      </c>
      <c r="AE35" s="29">
        <v>61</v>
      </c>
      <c r="AF35" s="29">
        <v>63</v>
      </c>
      <c r="AG35" s="29">
        <v>62</v>
      </c>
      <c r="AH35" s="29">
        <v>57</v>
      </c>
      <c r="AI35" s="29">
        <v>70</v>
      </c>
      <c r="AJ35" s="29">
        <v>69</v>
      </c>
      <c r="AK35" s="29">
        <v>66</v>
      </c>
      <c r="AL35" s="29">
        <v>78</v>
      </c>
      <c r="AM35" s="29">
        <v>75</v>
      </c>
      <c r="AN35" s="29">
        <v>67</v>
      </c>
      <c r="AO35" s="29">
        <v>71</v>
      </c>
      <c r="AP35" s="29">
        <v>78</v>
      </c>
      <c r="AQ35" s="29">
        <v>91</v>
      </c>
      <c r="AR35" s="29">
        <v>90</v>
      </c>
      <c r="AS35" s="29">
        <v>85</v>
      </c>
      <c r="AT35" s="29">
        <v>81</v>
      </c>
      <c r="AU35" s="29">
        <v>87</v>
      </c>
      <c r="AV35" s="29">
        <v>72</v>
      </c>
      <c r="AW35" s="29">
        <v>79</v>
      </c>
      <c r="AX35" s="29">
        <v>68</v>
      </c>
      <c r="AY35" s="29">
        <v>73</v>
      </c>
      <c r="AZ35" s="29">
        <v>67</v>
      </c>
      <c r="BA35" s="29">
        <v>66</v>
      </c>
      <c r="BB35" s="29">
        <v>63</v>
      </c>
      <c r="BC35" s="29">
        <v>59</v>
      </c>
      <c r="BD35" s="29">
        <v>60</v>
      </c>
      <c r="BE35" s="29">
        <v>68</v>
      </c>
      <c r="BF35" s="29">
        <v>66</v>
      </c>
      <c r="BG35" s="29">
        <v>63</v>
      </c>
      <c r="BH35" s="29">
        <v>77</v>
      </c>
      <c r="BI35" s="29">
        <v>68</v>
      </c>
      <c r="BJ35" s="29">
        <v>56</v>
      </c>
      <c r="BK35" s="29">
        <v>80</v>
      </c>
      <c r="BL35" s="29">
        <v>82</v>
      </c>
      <c r="BM35" s="29">
        <v>87</v>
      </c>
      <c r="BN35" s="30">
        <v>74</v>
      </c>
      <c r="BO35" s="29">
        <v>80</v>
      </c>
      <c r="BP35" s="29">
        <v>81</v>
      </c>
      <c r="BQ35" s="29">
        <v>73</v>
      </c>
      <c r="BR35" s="29">
        <v>69</v>
      </c>
      <c r="BS35" s="29">
        <v>76</v>
      </c>
      <c r="BT35" s="29">
        <v>76</v>
      </c>
      <c r="BU35" s="29">
        <v>72</v>
      </c>
      <c r="BV35" s="29">
        <v>68</v>
      </c>
      <c r="BW35" s="29">
        <v>67</v>
      </c>
      <c r="BX35" s="29">
        <v>61</v>
      </c>
      <c r="BY35" s="30">
        <v>60</v>
      </c>
      <c r="BZ35" s="29">
        <v>54</v>
      </c>
      <c r="CA35" s="29">
        <v>54</v>
      </c>
      <c r="CB35" s="29">
        <v>63</v>
      </c>
      <c r="CC35" s="29">
        <v>62</v>
      </c>
      <c r="CD35" s="29">
        <v>63</v>
      </c>
      <c r="CE35" s="29">
        <v>70</v>
      </c>
      <c r="CF35" s="29">
        <v>61</v>
      </c>
      <c r="CG35" s="29">
        <v>60</v>
      </c>
      <c r="CH35" s="29">
        <v>60</v>
      </c>
      <c r="CI35" s="29">
        <v>60</v>
      </c>
      <c r="CJ35" s="29">
        <v>57</v>
      </c>
      <c r="CK35" s="29">
        <v>54</v>
      </c>
      <c r="CL35" s="29">
        <v>59</v>
      </c>
      <c r="CM35" s="29">
        <v>59</v>
      </c>
      <c r="CN35" s="29">
        <v>47</v>
      </c>
      <c r="CO35" s="29">
        <v>46</v>
      </c>
      <c r="CP35" s="29">
        <v>39</v>
      </c>
      <c r="CQ35" s="29">
        <v>41</v>
      </c>
      <c r="CR35" s="29">
        <v>42</v>
      </c>
      <c r="CS35" s="29">
        <v>37</v>
      </c>
      <c r="CT35" s="34">
        <v>1583.3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29">
        <v>2</v>
      </c>
      <c r="E36" s="29">
        <v>2</v>
      </c>
      <c r="F36" s="29">
        <v>2</v>
      </c>
      <c r="G36" s="29">
        <v>1</v>
      </c>
      <c r="H36" s="29">
        <v>0</v>
      </c>
      <c r="I36" s="30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30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30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30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34">
        <v>240.5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164</v>
      </c>
      <c r="C37" s="30">
        <v>171</v>
      </c>
      <c r="D37" s="30">
        <v>163</v>
      </c>
      <c r="E37" s="29">
        <v>161</v>
      </c>
      <c r="F37" s="29">
        <v>173</v>
      </c>
      <c r="G37" s="30">
        <v>167</v>
      </c>
      <c r="H37" s="29">
        <v>164</v>
      </c>
      <c r="I37" s="30">
        <v>170</v>
      </c>
      <c r="J37" s="29">
        <v>173</v>
      </c>
      <c r="K37" s="30">
        <v>166</v>
      </c>
      <c r="L37" s="29">
        <v>170</v>
      </c>
      <c r="M37" s="29">
        <v>169</v>
      </c>
      <c r="N37" s="29">
        <v>168</v>
      </c>
      <c r="O37" s="30">
        <v>174</v>
      </c>
      <c r="P37" s="29">
        <v>168</v>
      </c>
      <c r="Q37" s="29">
        <v>161</v>
      </c>
      <c r="R37" s="30">
        <v>166</v>
      </c>
      <c r="S37" s="36">
        <v>162</v>
      </c>
      <c r="T37" s="29">
        <v>170</v>
      </c>
      <c r="U37" s="29">
        <v>164</v>
      </c>
      <c r="V37" s="30">
        <v>173</v>
      </c>
      <c r="W37" s="30">
        <v>170</v>
      </c>
      <c r="X37" s="29">
        <v>172</v>
      </c>
      <c r="Y37" s="30">
        <v>170</v>
      </c>
      <c r="Z37" s="30">
        <v>167</v>
      </c>
      <c r="AA37" s="29">
        <v>174</v>
      </c>
      <c r="AB37" s="29">
        <v>158</v>
      </c>
      <c r="AC37" s="30">
        <v>172</v>
      </c>
      <c r="AD37" s="30">
        <v>173</v>
      </c>
      <c r="AE37" s="29">
        <v>170</v>
      </c>
      <c r="AF37" s="30">
        <v>168</v>
      </c>
      <c r="AG37" s="30">
        <v>175</v>
      </c>
      <c r="AH37" s="29">
        <v>157</v>
      </c>
      <c r="AI37" s="29">
        <v>175</v>
      </c>
      <c r="AJ37" s="30">
        <v>171</v>
      </c>
      <c r="AK37" s="30">
        <v>153</v>
      </c>
      <c r="AL37" s="29">
        <v>157</v>
      </c>
      <c r="AM37" s="29">
        <v>148</v>
      </c>
      <c r="AN37" s="30">
        <v>156</v>
      </c>
      <c r="AO37" s="29">
        <v>166</v>
      </c>
      <c r="AP37" s="30">
        <v>163</v>
      </c>
      <c r="AQ37" s="30">
        <v>160</v>
      </c>
      <c r="AR37" s="29">
        <v>155</v>
      </c>
      <c r="AS37" s="30">
        <v>153</v>
      </c>
      <c r="AT37" s="29">
        <v>155</v>
      </c>
      <c r="AU37" s="29">
        <v>158</v>
      </c>
      <c r="AV37" s="29">
        <v>160</v>
      </c>
      <c r="AW37" s="30">
        <v>155</v>
      </c>
      <c r="AX37" s="29">
        <v>167</v>
      </c>
      <c r="AY37" s="29">
        <v>161</v>
      </c>
      <c r="AZ37" s="29">
        <v>140</v>
      </c>
      <c r="BA37" s="30">
        <v>142</v>
      </c>
      <c r="BB37" s="30">
        <v>153</v>
      </c>
      <c r="BC37" s="30">
        <v>156</v>
      </c>
      <c r="BD37" s="30">
        <v>159</v>
      </c>
      <c r="BE37" s="29">
        <v>155</v>
      </c>
      <c r="BF37" s="30">
        <v>161</v>
      </c>
      <c r="BG37" s="29">
        <v>160</v>
      </c>
      <c r="BH37" s="29">
        <v>157</v>
      </c>
      <c r="BI37" s="30">
        <v>110</v>
      </c>
      <c r="BJ37" s="30">
        <v>133</v>
      </c>
      <c r="BK37" s="29">
        <v>160</v>
      </c>
      <c r="BL37" s="30">
        <v>148</v>
      </c>
      <c r="BM37" s="30">
        <v>146</v>
      </c>
      <c r="BN37" s="30">
        <v>136</v>
      </c>
      <c r="BO37" s="29">
        <v>144</v>
      </c>
      <c r="BP37" s="30">
        <v>148</v>
      </c>
      <c r="BQ37" s="30">
        <v>145</v>
      </c>
      <c r="BR37" s="30">
        <v>153</v>
      </c>
      <c r="BS37" s="29">
        <v>159</v>
      </c>
      <c r="BT37" s="30">
        <v>164</v>
      </c>
      <c r="BU37" s="30">
        <v>162</v>
      </c>
      <c r="BV37" s="29">
        <v>152</v>
      </c>
      <c r="BW37" s="29">
        <v>151</v>
      </c>
      <c r="BX37" s="30">
        <v>158</v>
      </c>
      <c r="BY37" s="30">
        <v>150</v>
      </c>
      <c r="BZ37" s="29">
        <v>145</v>
      </c>
      <c r="CA37" s="30">
        <v>149</v>
      </c>
      <c r="CB37" s="30">
        <v>157</v>
      </c>
      <c r="CC37" s="29">
        <v>142</v>
      </c>
      <c r="CD37" s="29">
        <v>159</v>
      </c>
      <c r="CE37" s="30">
        <v>153</v>
      </c>
      <c r="CF37" s="29">
        <v>152</v>
      </c>
      <c r="CG37" s="29">
        <v>152</v>
      </c>
      <c r="CH37" s="30">
        <v>168</v>
      </c>
      <c r="CI37" s="29">
        <v>167</v>
      </c>
      <c r="CJ37" s="29">
        <v>168</v>
      </c>
      <c r="CK37" s="30">
        <v>166</v>
      </c>
      <c r="CL37" s="29">
        <v>155</v>
      </c>
      <c r="CM37" s="29">
        <v>172</v>
      </c>
      <c r="CN37" s="30">
        <v>165</v>
      </c>
      <c r="CO37" s="29">
        <v>170</v>
      </c>
      <c r="CP37" s="30">
        <v>175</v>
      </c>
      <c r="CQ37" s="30">
        <v>176</v>
      </c>
      <c r="CR37" s="30">
        <v>170</v>
      </c>
      <c r="CS37" s="29">
        <v>173</v>
      </c>
      <c r="CT37" s="34">
        <v>4868.6000000000004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1113</v>
      </c>
      <c r="C38" s="33">
        <v>1096</v>
      </c>
      <c r="D38" s="33">
        <v>1081</v>
      </c>
      <c r="E38" s="33">
        <v>1067</v>
      </c>
      <c r="F38" s="31">
        <v>1060</v>
      </c>
      <c r="G38" s="31">
        <v>1045</v>
      </c>
      <c r="H38" s="31">
        <v>1041</v>
      </c>
      <c r="I38" s="31">
        <v>1031</v>
      </c>
      <c r="J38" s="31">
        <v>1025</v>
      </c>
      <c r="K38" s="31">
        <v>1004</v>
      </c>
      <c r="L38" s="31">
        <v>995</v>
      </c>
      <c r="M38" s="31">
        <v>1001</v>
      </c>
      <c r="N38" s="31">
        <v>1001</v>
      </c>
      <c r="O38" s="31">
        <v>994</v>
      </c>
      <c r="P38" s="31">
        <v>998</v>
      </c>
      <c r="Q38" s="31">
        <v>996</v>
      </c>
      <c r="R38" s="32">
        <v>1031</v>
      </c>
      <c r="S38" s="31">
        <v>1060</v>
      </c>
      <c r="T38" s="31">
        <v>1110</v>
      </c>
      <c r="U38" s="31">
        <v>1146</v>
      </c>
      <c r="V38" s="31">
        <v>1230</v>
      </c>
      <c r="W38" s="31">
        <v>1287</v>
      </c>
      <c r="X38" s="31">
        <v>1333</v>
      </c>
      <c r="Y38" s="31">
        <v>1366</v>
      </c>
      <c r="Z38" s="31">
        <v>1442</v>
      </c>
      <c r="AA38" s="31">
        <v>1510</v>
      </c>
      <c r="AB38" s="31">
        <v>1526</v>
      </c>
      <c r="AC38" s="31">
        <v>1552</v>
      </c>
      <c r="AD38" s="31">
        <v>1573</v>
      </c>
      <c r="AE38" s="31">
        <v>1580</v>
      </c>
      <c r="AF38" s="31">
        <v>1591</v>
      </c>
      <c r="AG38" s="31">
        <v>1619</v>
      </c>
      <c r="AH38" s="31">
        <v>1624</v>
      </c>
      <c r="AI38" s="32">
        <v>1686</v>
      </c>
      <c r="AJ38" s="31">
        <v>1705</v>
      </c>
      <c r="AK38" s="31">
        <v>1688</v>
      </c>
      <c r="AL38" s="31">
        <v>1708</v>
      </c>
      <c r="AM38" s="31">
        <v>1692</v>
      </c>
      <c r="AN38" s="31">
        <v>1692</v>
      </c>
      <c r="AO38" s="31">
        <v>1682</v>
      </c>
      <c r="AP38" s="33">
        <v>1663</v>
      </c>
      <c r="AQ38" s="31">
        <v>1680</v>
      </c>
      <c r="AR38" s="33">
        <v>1686</v>
      </c>
      <c r="AS38" s="33">
        <v>1689</v>
      </c>
      <c r="AT38" s="31">
        <v>1709</v>
      </c>
      <c r="AU38" s="31">
        <v>1730</v>
      </c>
      <c r="AV38" s="31">
        <v>1726</v>
      </c>
      <c r="AW38" s="31">
        <v>1732</v>
      </c>
      <c r="AX38" s="33">
        <v>1734</v>
      </c>
      <c r="AY38" s="32">
        <v>1717</v>
      </c>
      <c r="AZ38" s="33">
        <v>1679</v>
      </c>
      <c r="BA38" s="33">
        <v>1674</v>
      </c>
      <c r="BB38" s="31">
        <v>1674</v>
      </c>
      <c r="BC38" s="31">
        <v>1700</v>
      </c>
      <c r="BD38" s="31">
        <v>1702</v>
      </c>
      <c r="BE38" s="31">
        <v>1713</v>
      </c>
      <c r="BF38" s="31">
        <v>1743</v>
      </c>
      <c r="BG38" s="31">
        <v>1779</v>
      </c>
      <c r="BH38" s="31">
        <v>1790</v>
      </c>
      <c r="BI38" s="31">
        <v>1732</v>
      </c>
      <c r="BJ38" s="31">
        <v>1757</v>
      </c>
      <c r="BK38" s="31">
        <v>1817</v>
      </c>
      <c r="BL38" s="31">
        <v>1846</v>
      </c>
      <c r="BM38" s="31">
        <v>1854</v>
      </c>
      <c r="BN38" s="31">
        <v>1860</v>
      </c>
      <c r="BO38" s="31">
        <v>1889</v>
      </c>
      <c r="BP38" s="32">
        <v>1913</v>
      </c>
      <c r="BQ38" s="31">
        <v>1892</v>
      </c>
      <c r="BR38" s="31">
        <v>1888</v>
      </c>
      <c r="BS38" s="31">
        <v>1894</v>
      </c>
      <c r="BT38" s="31">
        <v>1902</v>
      </c>
      <c r="BU38" s="31">
        <v>1945</v>
      </c>
      <c r="BV38" s="31">
        <v>2023</v>
      </c>
      <c r="BW38" s="31">
        <v>2112</v>
      </c>
      <c r="BX38" s="31">
        <v>2138</v>
      </c>
      <c r="BY38" s="31">
        <v>2125</v>
      </c>
      <c r="BZ38" s="31">
        <v>2091</v>
      </c>
      <c r="CA38" s="31">
        <v>2060</v>
      </c>
      <c r="CB38" s="31">
        <v>2038</v>
      </c>
      <c r="CC38" s="31">
        <v>1980</v>
      </c>
      <c r="CD38" s="31">
        <v>1955</v>
      </c>
      <c r="CE38" s="31">
        <v>1906</v>
      </c>
      <c r="CF38" s="31">
        <v>1878</v>
      </c>
      <c r="CG38" s="32">
        <v>1823</v>
      </c>
      <c r="CH38" s="31">
        <v>1794</v>
      </c>
      <c r="CI38" s="31">
        <v>1755</v>
      </c>
      <c r="CJ38" s="31">
        <v>1697</v>
      </c>
      <c r="CK38" s="31">
        <v>1636</v>
      </c>
      <c r="CL38" s="33">
        <v>1575</v>
      </c>
      <c r="CM38" s="31">
        <v>1535</v>
      </c>
      <c r="CN38" s="33">
        <v>1488</v>
      </c>
      <c r="CO38" s="33">
        <v>1471</v>
      </c>
      <c r="CP38" s="31">
        <v>1443</v>
      </c>
      <c r="CQ38" s="31">
        <v>1412</v>
      </c>
      <c r="CR38" s="31">
        <v>1371</v>
      </c>
      <c r="CS38" s="31">
        <v>1345</v>
      </c>
      <c r="CT38" s="35">
        <v>40941.300000000003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202</v>
      </c>
      <c r="C41" s="16">
        <f t="shared" si="0"/>
        <v>202</v>
      </c>
      <c r="D41" s="16">
        <f t="shared" si="0"/>
        <v>198</v>
      </c>
      <c r="E41" s="16">
        <f t="shared" si="0"/>
        <v>199</v>
      </c>
      <c r="F41" s="16">
        <f t="shared" si="0"/>
        <v>198</v>
      </c>
      <c r="G41" s="16">
        <f t="shared" si="0"/>
        <v>200</v>
      </c>
      <c r="H41" s="16">
        <f t="shared" si="0"/>
        <v>196</v>
      </c>
      <c r="I41" s="16">
        <f t="shared" si="0"/>
        <v>199</v>
      </c>
      <c r="J41" s="16">
        <f t="shared" si="0"/>
        <v>197</v>
      </c>
      <c r="K41" s="16">
        <f t="shared" si="0"/>
        <v>201</v>
      </c>
      <c r="L41" s="16">
        <f t="shared" si="0"/>
        <v>199</v>
      </c>
      <c r="M41" s="16">
        <f t="shared" si="0"/>
        <v>199</v>
      </c>
      <c r="N41" s="16">
        <f t="shared" si="0"/>
        <v>197</v>
      </c>
      <c r="O41" s="16">
        <f t="shared" si="0"/>
        <v>199</v>
      </c>
      <c r="P41" s="16">
        <f t="shared" si="0"/>
        <v>198</v>
      </c>
      <c r="Q41" s="16">
        <f t="shared" si="0"/>
        <v>199</v>
      </c>
      <c r="R41" s="16">
        <f t="shared" si="0"/>
        <v>199</v>
      </c>
      <c r="S41" s="16">
        <f t="shared" si="0"/>
        <v>198</v>
      </c>
      <c r="T41" s="16">
        <f t="shared" si="0"/>
        <v>199</v>
      </c>
      <c r="U41" s="16">
        <f t="shared" si="0"/>
        <v>198</v>
      </c>
      <c r="V41" s="16">
        <f t="shared" si="0"/>
        <v>198</v>
      </c>
      <c r="W41" s="16">
        <f t="shared" si="0"/>
        <v>198</v>
      </c>
      <c r="X41" s="16">
        <f t="shared" si="0"/>
        <v>198</v>
      </c>
      <c r="Y41" s="16">
        <f t="shared" si="0"/>
        <v>199</v>
      </c>
      <c r="Z41" s="16">
        <f t="shared" si="0"/>
        <v>199</v>
      </c>
      <c r="AA41" s="16">
        <f t="shared" si="0"/>
        <v>198</v>
      </c>
      <c r="AB41" s="16">
        <f t="shared" si="0"/>
        <v>199</v>
      </c>
      <c r="AC41" s="16">
        <f t="shared" si="0"/>
        <v>199</v>
      </c>
      <c r="AD41" s="16">
        <f t="shared" si="0"/>
        <v>198</v>
      </c>
      <c r="AE41" s="16">
        <f t="shared" si="0"/>
        <v>198</v>
      </c>
      <c r="AF41" s="16">
        <f t="shared" si="0"/>
        <v>210</v>
      </c>
      <c r="AG41" s="16">
        <f t="shared" si="0"/>
        <v>216</v>
      </c>
      <c r="AH41" s="16">
        <f t="shared" si="0"/>
        <v>219</v>
      </c>
      <c r="AI41" s="16">
        <f t="shared" si="0"/>
        <v>233</v>
      </c>
      <c r="AJ41" s="16">
        <f t="shared" si="0"/>
        <v>246</v>
      </c>
      <c r="AK41" s="16">
        <f t="shared" si="0"/>
        <v>258</v>
      </c>
      <c r="AL41" s="16">
        <f t="shared" si="0"/>
        <v>274</v>
      </c>
      <c r="AM41" s="16">
        <f t="shared" si="0"/>
        <v>276</v>
      </c>
      <c r="AN41" s="16">
        <f t="shared" si="0"/>
        <v>274</v>
      </c>
      <c r="AO41" s="16">
        <f t="shared" si="0"/>
        <v>273</v>
      </c>
      <c r="AP41" s="16">
        <f t="shared" si="0"/>
        <v>275</v>
      </c>
      <c r="AQ41" s="16">
        <f t="shared" si="0"/>
        <v>274</v>
      </c>
      <c r="AR41" s="16">
        <f t="shared" si="0"/>
        <v>273</v>
      </c>
      <c r="AS41" s="16">
        <f t="shared" si="0"/>
        <v>274</v>
      </c>
      <c r="AT41" s="16">
        <f t="shared" si="0"/>
        <v>274</v>
      </c>
      <c r="AU41" s="16">
        <f t="shared" si="0"/>
        <v>273</v>
      </c>
      <c r="AV41" s="16">
        <f t="shared" si="0"/>
        <v>272</v>
      </c>
      <c r="AW41" s="16">
        <f t="shared" si="0"/>
        <v>272</v>
      </c>
      <c r="AX41" s="16">
        <f t="shared" si="0"/>
        <v>273</v>
      </c>
      <c r="AY41" s="16">
        <f t="shared" si="0"/>
        <v>273</v>
      </c>
      <c r="AZ41" s="16">
        <f t="shared" si="0"/>
        <v>274</v>
      </c>
      <c r="BA41" s="16">
        <f t="shared" si="0"/>
        <v>273</v>
      </c>
      <c r="BB41" s="16">
        <f t="shared" si="0"/>
        <v>273</v>
      </c>
      <c r="BC41" s="16">
        <f t="shared" si="0"/>
        <v>274</v>
      </c>
      <c r="BD41" s="16">
        <f t="shared" si="0"/>
        <v>273</v>
      </c>
      <c r="BE41" s="16">
        <f t="shared" si="0"/>
        <v>274</v>
      </c>
      <c r="BF41" s="16">
        <f t="shared" si="0"/>
        <v>273</v>
      </c>
      <c r="BG41" s="16">
        <f t="shared" si="0"/>
        <v>274</v>
      </c>
      <c r="BH41" s="16">
        <f t="shared" si="0"/>
        <v>273</v>
      </c>
      <c r="BI41" s="16">
        <f t="shared" si="0"/>
        <v>273</v>
      </c>
      <c r="BJ41" s="16">
        <f t="shared" si="0"/>
        <v>274</v>
      </c>
      <c r="BK41" s="16">
        <f t="shared" si="0"/>
        <v>274</v>
      </c>
      <c r="BL41" s="16">
        <f t="shared" si="0"/>
        <v>275</v>
      </c>
      <c r="BM41" s="16">
        <f t="shared" si="0"/>
        <v>274</v>
      </c>
      <c r="BN41" s="16">
        <f t="shared" ref="BN41:CT41" si="1">SUM(BN18:BN20)</f>
        <v>273</v>
      </c>
      <c r="BO41" s="16">
        <f t="shared" si="1"/>
        <v>274</v>
      </c>
      <c r="BP41" s="16">
        <f t="shared" si="1"/>
        <v>273</v>
      </c>
      <c r="BQ41" s="16">
        <f t="shared" si="1"/>
        <v>273</v>
      </c>
      <c r="BR41" s="16">
        <f t="shared" si="1"/>
        <v>273</v>
      </c>
      <c r="BS41" s="16">
        <f t="shared" si="1"/>
        <v>274</v>
      </c>
      <c r="BT41" s="16">
        <f t="shared" si="1"/>
        <v>273</v>
      </c>
      <c r="BU41" s="16">
        <f t="shared" si="1"/>
        <v>273</v>
      </c>
      <c r="BV41" s="16">
        <f t="shared" si="1"/>
        <v>274</v>
      </c>
      <c r="BW41" s="16">
        <f t="shared" si="1"/>
        <v>273</v>
      </c>
      <c r="BX41" s="16">
        <f t="shared" si="1"/>
        <v>273</v>
      </c>
      <c r="BY41" s="16">
        <f t="shared" si="1"/>
        <v>273</v>
      </c>
      <c r="BZ41" s="16">
        <f t="shared" si="1"/>
        <v>273</v>
      </c>
      <c r="CA41" s="16">
        <f t="shared" si="1"/>
        <v>274</v>
      </c>
      <c r="CB41" s="16">
        <f t="shared" si="1"/>
        <v>273</v>
      </c>
      <c r="CC41" s="16">
        <f t="shared" si="1"/>
        <v>274</v>
      </c>
      <c r="CD41" s="16">
        <f t="shared" si="1"/>
        <v>274</v>
      </c>
      <c r="CE41" s="16">
        <f t="shared" si="1"/>
        <v>273</v>
      </c>
      <c r="CF41" s="16">
        <f t="shared" si="1"/>
        <v>274</v>
      </c>
      <c r="CG41" s="16">
        <f t="shared" si="1"/>
        <v>273</v>
      </c>
      <c r="CH41" s="16">
        <f t="shared" si="1"/>
        <v>272</v>
      </c>
      <c r="CI41" s="16">
        <f t="shared" si="1"/>
        <v>273</v>
      </c>
      <c r="CJ41" s="16">
        <f t="shared" si="1"/>
        <v>263</v>
      </c>
      <c r="CK41" s="16">
        <f t="shared" si="1"/>
        <v>251</v>
      </c>
      <c r="CL41" s="16">
        <f t="shared" si="1"/>
        <v>236</v>
      </c>
      <c r="CM41" s="16">
        <f t="shared" si="1"/>
        <v>221</v>
      </c>
      <c r="CN41" s="16">
        <f t="shared" si="1"/>
        <v>216</v>
      </c>
      <c r="CO41" s="16">
        <f t="shared" si="1"/>
        <v>203</v>
      </c>
      <c r="CP41" s="16">
        <f t="shared" si="1"/>
        <v>199</v>
      </c>
      <c r="CQ41" s="16">
        <f t="shared" si="1"/>
        <v>199</v>
      </c>
      <c r="CR41" s="16">
        <f t="shared" si="1"/>
        <v>199</v>
      </c>
      <c r="CS41" s="16">
        <f t="shared" si="1"/>
        <v>198</v>
      </c>
      <c r="CT41" s="16">
        <f t="shared" si="1"/>
        <v>5810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-2</v>
      </c>
      <c r="AL42" s="16">
        <f t="shared" si="2"/>
        <v>20</v>
      </c>
      <c r="AM42" s="16">
        <f t="shared" si="2"/>
        <v>27</v>
      </c>
      <c r="AN42" s="16">
        <f t="shared" si="2"/>
        <v>32</v>
      </c>
      <c r="AO42" s="16">
        <f t="shared" si="2"/>
        <v>34</v>
      </c>
      <c r="AP42" s="16">
        <f t="shared" si="2"/>
        <v>37</v>
      </c>
      <c r="AQ42" s="16">
        <f t="shared" si="2"/>
        <v>32</v>
      </c>
      <c r="AR42" s="16">
        <f t="shared" si="2"/>
        <v>32</v>
      </c>
      <c r="AS42" s="16">
        <f t="shared" si="2"/>
        <v>32</v>
      </c>
      <c r="AT42" s="16">
        <f t="shared" si="2"/>
        <v>33</v>
      </c>
      <c r="AU42" s="16">
        <f t="shared" si="2"/>
        <v>32</v>
      </c>
      <c r="AV42" s="16">
        <f t="shared" si="2"/>
        <v>32</v>
      </c>
      <c r="AW42" s="16">
        <f t="shared" si="2"/>
        <v>32</v>
      </c>
      <c r="AX42" s="16">
        <f t="shared" si="2"/>
        <v>27</v>
      </c>
      <c r="AY42" s="16">
        <f t="shared" si="2"/>
        <v>23</v>
      </c>
      <c r="AZ42" s="16">
        <f t="shared" si="2"/>
        <v>24</v>
      </c>
      <c r="BA42" s="16">
        <f t="shared" si="2"/>
        <v>24</v>
      </c>
      <c r="BB42" s="16">
        <f t="shared" si="2"/>
        <v>24</v>
      </c>
      <c r="BC42" s="16">
        <f t="shared" si="2"/>
        <v>29</v>
      </c>
      <c r="BD42" s="16">
        <f t="shared" si="2"/>
        <v>24</v>
      </c>
      <c r="BE42" s="16">
        <f t="shared" si="2"/>
        <v>24</v>
      </c>
      <c r="BF42" s="16">
        <f t="shared" si="2"/>
        <v>26</v>
      </c>
      <c r="BG42" s="16">
        <f t="shared" si="2"/>
        <v>37</v>
      </c>
      <c r="BH42" s="16">
        <f t="shared" si="2"/>
        <v>43</v>
      </c>
      <c r="BI42" s="16">
        <f t="shared" si="2"/>
        <v>45</v>
      </c>
      <c r="BJ42" s="16">
        <f t="shared" si="2"/>
        <v>45</v>
      </c>
      <c r="BK42" s="16">
        <f t="shared" si="2"/>
        <v>45</v>
      </c>
      <c r="BL42" s="16">
        <f t="shared" si="2"/>
        <v>45</v>
      </c>
      <c r="BM42" s="16">
        <f t="shared" si="2"/>
        <v>45</v>
      </c>
      <c r="BN42" s="16">
        <f t="shared" si="2"/>
        <v>45</v>
      </c>
      <c r="BO42" s="16">
        <f t="shared" si="2"/>
        <v>45</v>
      </c>
      <c r="BP42" s="16">
        <f t="shared" ref="BP42:CS42" si="3">SUM(BP21:BP25,BP29:BP33)</f>
        <v>45</v>
      </c>
      <c r="BQ42" s="16">
        <f t="shared" si="3"/>
        <v>45</v>
      </c>
      <c r="BR42" s="16">
        <f t="shared" si="3"/>
        <v>45</v>
      </c>
      <c r="BS42" s="16">
        <f t="shared" si="3"/>
        <v>45</v>
      </c>
      <c r="BT42" s="16">
        <f t="shared" si="3"/>
        <v>45</v>
      </c>
      <c r="BU42" s="16">
        <f t="shared" si="3"/>
        <v>45</v>
      </c>
      <c r="BV42" s="16">
        <f t="shared" si="3"/>
        <v>52</v>
      </c>
      <c r="BW42" s="16">
        <f t="shared" si="3"/>
        <v>61</v>
      </c>
      <c r="BX42" s="16">
        <f t="shared" si="3"/>
        <v>61</v>
      </c>
      <c r="BY42" s="16">
        <f t="shared" si="3"/>
        <v>61</v>
      </c>
      <c r="BZ42" s="16">
        <f t="shared" si="3"/>
        <v>60</v>
      </c>
      <c r="CA42" s="16">
        <f t="shared" si="3"/>
        <v>61</v>
      </c>
      <c r="CB42" s="16">
        <f t="shared" si="3"/>
        <v>60</v>
      </c>
      <c r="CC42" s="16">
        <f t="shared" si="3"/>
        <v>61</v>
      </c>
      <c r="CD42" s="16">
        <f t="shared" si="3"/>
        <v>60</v>
      </c>
      <c r="CE42" s="16">
        <f t="shared" si="3"/>
        <v>60</v>
      </c>
      <c r="CF42" s="16">
        <f t="shared" si="3"/>
        <v>61</v>
      </c>
      <c r="CG42" s="16">
        <f t="shared" si="3"/>
        <v>61</v>
      </c>
      <c r="CH42" s="16">
        <f t="shared" si="3"/>
        <v>61</v>
      </c>
      <c r="CI42" s="16">
        <f t="shared" si="3"/>
        <v>39</v>
      </c>
      <c r="CJ42" s="16">
        <f t="shared" si="3"/>
        <v>4</v>
      </c>
      <c r="CK42" s="16">
        <f t="shared" si="3"/>
        <v>-1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519.1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11</v>
      </c>
      <c r="BH43" s="16">
        <f t="shared" si="4"/>
        <v>9</v>
      </c>
      <c r="BI43" s="16">
        <f t="shared" si="4"/>
        <v>36</v>
      </c>
      <c r="BJ43" s="16">
        <f t="shared" si="4"/>
        <v>38</v>
      </c>
      <c r="BK43" s="16">
        <f t="shared" si="4"/>
        <v>38</v>
      </c>
      <c r="BL43" s="16">
        <f t="shared" si="4"/>
        <v>65</v>
      </c>
      <c r="BM43" s="16">
        <f t="shared" si="4"/>
        <v>117</v>
      </c>
      <c r="BN43" s="16">
        <f t="shared" si="4"/>
        <v>120</v>
      </c>
      <c r="BO43" s="16">
        <f t="shared" ref="BO43:CS43" si="5">SUM(BO26:BO28,)</f>
        <v>122</v>
      </c>
      <c r="BP43" s="16">
        <f t="shared" si="5"/>
        <v>120</v>
      </c>
      <c r="BQ43" s="16">
        <f t="shared" si="5"/>
        <v>122</v>
      </c>
      <c r="BR43" s="16">
        <f t="shared" si="5"/>
        <v>122</v>
      </c>
      <c r="BS43" s="16">
        <f t="shared" si="5"/>
        <v>129</v>
      </c>
      <c r="BT43" s="16">
        <f t="shared" si="5"/>
        <v>153</v>
      </c>
      <c r="BU43" s="16">
        <f t="shared" si="5"/>
        <v>161</v>
      </c>
      <c r="BV43" s="16">
        <f t="shared" si="5"/>
        <v>193</v>
      </c>
      <c r="BW43" s="16">
        <f t="shared" si="5"/>
        <v>216</v>
      </c>
      <c r="BX43" s="16">
        <f t="shared" si="5"/>
        <v>222</v>
      </c>
      <c r="BY43" s="16">
        <f t="shared" si="5"/>
        <v>222</v>
      </c>
      <c r="BZ43" s="16">
        <f t="shared" si="5"/>
        <v>222</v>
      </c>
      <c r="CA43" s="16">
        <f t="shared" si="5"/>
        <v>222</v>
      </c>
      <c r="CB43" s="16">
        <f t="shared" si="5"/>
        <v>223</v>
      </c>
      <c r="CC43" s="16">
        <f t="shared" si="5"/>
        <v>168</v>
      </c>
      <c r="CD43" s="16">
        <f t="shared" si="5"/>
        <v>166</v>
      </c>
      <c r="CE43" s="16">
        <f t="shared" si="5"/>
        <v>129</v>
      </c>
      <c r="CF43" s="16">
        <f t="shared" si="5"/>
        <v>59</v>
      </c>
      <c r="CG43" s="16">
        <f t="shared" si="5"/>
        <v>20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842.1</v>
      </c>
    </row>
    <row r="44" spans="1:103" x14ac:dyDescent="0.25">
      <c r="A44" s="15" t="s">
        <v>188</v>
      </c>
      <c r="B44" s="16">
        <f t="shared" ref="B44:BM44" si="6">SUM(B3:B17)</f>
        <v>720</v>
      </c>
      <c r="C44" s="16">
        <f t="shared" si="6"/>
        <v>692</v>
      </c>
      <c r="D44" s="16">
        <f t="shared" si="6"/>
        <v>685</v>
      </c>
      <c r="E44" s="16">
        <f t="shared" si="6"/>
        <v>671</v>
      </c>
      <c r="F44" s="16">
        <f t="shared" si="6"/>
        <v>652</v>
      </c>
      <c r="G44" s="16">
        <f t="shared" si="6"/>
        <v>638</v>
      </c>
      <c r="H44" s="16">
        <f t="shared" si="6"/>
        <v>642</v>
      </c>
      <c r="I44" s="16">
        <f t="shared" si="6"/>
        <v>625</v>
      </c>
      <c r="J44" s="16">
        <f t="shared" si="6"/>
        <v>619</v>
      </c>
      <c r="K44" s="16">
        <f t="shared" si="6"/>
        <v>595</v>
      </c>
      <c r="L44" s="16">
        <f t="shared" si="6"/>
        <v>586</v>
      </c>
      <c r="M44" s="16">
        <f t="shared" si="6"/>
        <v>592</v>
      </c>
      <c r="N44" s="16">
        <f t="shared" si="6"/>
        <v>587</v>
      </c>
      <c r="O44" s="16">
        <f t="shared" si="6"/>
        <v>567</v>
      </c>
      <c r="P44" s="16">
        <f t="shared" si="6"/>
        <v>577</v>
      </c>
      <c r="Q44" s="16">
        <f t="shared" si="6"/>
        <v>586</v>
      </c>
      <c r="R44" s="16">
        <f t="shared" si="6"/>
        <v>621</v>
      </c>
      <c r="S44" s="16">
        <f t="shared" si="6"/>
        <v>654</v>
      </c>
      <c r="T44" s="16">
        <f t="shared" si="6"/>
        <v>692</v>
      </c>
      <c r="U44" s="16">
        <f t="shared" si="6"/>
        <v>730</v>
      </c>
      <c r="V44" s="16">
        <f t="shared" si="6"/>
        <v>806</v>
      </c>
      <c r="W44" s="16">
        <f t="shared" si="6"/>
        <v>863</v>
      </c>
      <c r="X44" s="16">
        <f t="shared" si="6"/>
        <v>907</v>
      </c>
      <c r="Y44" s="16">
        <f t="shared" si="6"/>
        <v>944</v>
      </c>
      <c r="Z44" s="16">
        <f t="shared" si="6"/>
        <v>1016</v>
      </c>
      <c r="AA44" s="16">
        <f t="shared" si="6"/>
        <v>1078</v>
      </c>
      <c r="AB44" s="16">
        <f t="shared" si="6"/>
        <v>1109</v>
      </c>
      <c r="AC44" s="16">
        <f t="shared" si="6"/>
        <v>1115</v>
      </c>
      <c r="AD44" s="16">
        <f t="shared" si="6"/>
        <v>1140</v>
      </c>
      <c r="AE44" s="16">
        <f t="shared" si="6"/>
        <v>1147</v>
      </c>
      <c r="AF44" s="16">
        <f t="shared" si="6"/>
        <v>1143</v>
      </c>
      <c r="AG44" s="16">
        <f t="shared" si="6"/>
        <v>1157</v>
      </c>
      <c r="AH44" s="16">
        <f t="shared" si="6"/>
        <v>1182</v>
      </c>
      <c r="AI44" s="16">
        <f t="shared" si="6"/>
        <v>1196</v>
      </c>
      <c r="AJ44" s="16">
        <f t="shared" si="6"/>
        <v>1204</v>
      </c>
      <c r="AK44" s="16">
        <f t="shared" si="6"/>
        <v>1196</v>
      </c>
      <c r="AL44" s="16">
        <f t="shared" si="6"/>
        <v>1157</v>
      </c>
      <c r="AM44" s="16">
        <f t="shared" si="6"/>
        <v>1144</v>
      </c>
      <c r="AN44" s="16">
        <f t="shared" si="6"/>
        <v>1132</v>
      </c>
      <c r="AO44" s="16">
        <f t="shared" si="6"/>
        <v>1115</v>
      </c>
      <c r="AP44" s="16">
        <f t="shared" si="6"/>
        <v>1077</v>
      </c>
      <c r="AQ44" s="16">
        <f t="shared" si="6"/>
        <v>1092</v>
      </c>
      <c r="AR44" s="16">
        <f t="shared" si="6"/>
        <v>1099</v>
      </c>
      <c r="AS44" s="16">
        <f t="shared" si="6"/>
        <v>1109</v>
      </c>
      <c r="AT44" s="16">
        <f t="shared" si="6"/>
        <v>1129</v>
      </c>
      <c r="AU44" s="16">
        <f t="shared" si="6"/>
        <v>1129</v>
      </c>
      <c r="AV44" s="16">
        <f t="shared" si="6"/>
        <v>1136</v>
      </c>
      <c r="AW44" s="16">
        <f t="shared" si="6"/>
        <v>1147</v>
      </c>
      <c r="AX44" s="16">
        <f t="shared" si="6"/>
        <v>1155</v>
      </c>
      <c r="AY44" s="16">
        <f t="shared" si="6"/>
        <v>1140</v>
      </c>
      <c r="AZ44" s="16">
        <f t="shared" si="6"/>
        <v>1128</v>
      </c>
      <c r="BA44" s="16">
        <f t="shared" si="6"/>
        <v>1126</v>
      </c>
      <c r="BB44" s="16">
        <f t="shared" si="6"/>
        <v>1121</v>
      </c>
      <c r="BC44" s="16">
        <f t="shared" si="6"/>
        <v>1145</v>
      </c>
      <c r="BD44" s="16">
        <f t="shared" si="6"/>
        <v>1144</v>
      </c>
      <c r="BE44" s="16">
        <f t="shared" si="6"/>
        <v>1154</v>
      </c>
      <c r="BF44" s="16">
        <f t="shared" si="6"/>
        <v>1182</v>
      </c>
      <c r="BG44" s="16">
        <f t="shared" si="6"/>
        <v>1199</v>
      </c>
      <c r="BH44" s="16">
        <f t="shared" si="6"/>
        <v>1202</v>
      </c>
      <c r="BI44" s="16">
        <f t="shared" si="6"/>
        <v>1171</v>
      </c>
      <c r="BJ44" s="16">
        <f t="shared" si="6"/>
        <v>1187</v>
      </c>
      <c r="BK44" s="16">
        <f t="shared" si="6"/>
        <v>1199</v>
      </c>
      <c r="BL44" s="16">
        <f t="shared" si="6"/>
        <v>1212</v>
      </c>
      <c r="BM44" s="16">
        <f t="shared" si="6"/>
        <v>1163</v>
      </c>
      <c r="BN44" s="16">
        <f t="shared" ref="BN44:CT44" si="7">SUM(BN3:BN17)</f>
        <v>1198</v>
      </c>
      <c r="BO44" s="16">
        <f t="shared" si="7"/>
        <v>1214</v>
      </c>
      <c r="BP44" s="16">
        <f t="shared" si="7"/>
        <v>1237</v>
      </c>
      <c r="BQ44" s="16">
        <f t="shared" si="7"/>
        <v>1227</v>
      </c>
      <c r="BR44" s="16">
        <f t="shared" si="7"/>
        <v>1223</v>
      </c>
      <c r="BS44" s="16">
        <f t="shared" si="7"/>
        <v>1211</v>
      </c>
      <c r="BT44" s="16">
        <f t="shared" si="7"/>
        <v>1190</v>
      </c>
      <c r="BU44" s="16">
        <f t="shared" si="7"/>
        <v>1231</v>
      </c>
      <c r="BV44" s="16">
        <f t="shared" si="7"/>
        <v>1285</v>
      </c>
      <c r="BW44" s="16">
        <f t="shared" si="7"/>
        <v>1344</v>
      </c>
      <c r="BX44" s="16">
        <f t="shared" si="7"/>
        <v>1363</v>
      </c>
      <c r="BY44" s="16">
        <f t="shared" si="7"/>
        <v>1361</v>
      </c>
      <c r="BZ44" s="16">
        <f t="shared" si="7"/>
        <v>1337</v>
      </c>
      <c r="CA44" s="16">
        <f t="shared" si="7"/>
        <v>1301</v>
      </c>
      <c r="CB44" s="16">
        <f t="shared" si="7"/>
        <v>1264</v>
      </c>
      <c r="CC44" s="16">
        <f t="shared" si="7"/>
        <v>1274</v>
      </c>
      <c r="CD44" s="16">
        <f t="shared" si="7"/>
        <v>1233</v>
      </c>
      <c r="CE44" s="16">
        <f t="shared" si="7"/>
        <v>1221</v>
      </c>
      <c r="CF44" s="16">
        <f t="shared" si="7"/>
        <v>1272</v>
      </c>
      <c r="CG44" s="16">
        <f t="shared" si="7"/>
        <v>1256</v>
      </c>
      <c r="CH44" s="16">
        <f t="shared" si="7"/>
        <v>1233</v>
      </c>
      <c r="CI44" s="16">
        <f t="shared" si="7"/>
        <v>1217</v>
      </c>
      <c r="CJ44" s="16">
        <f t="shared" si="7"/>
        <v>1205</v>
      </c>
      <c r="CK44" s="16">
        <f t="shared" si="7"/>
        <v>1167</v>
      </c>
      <c r="CL44" s="16">
        <f t="shared" si="7"/>
        <v>1126</v>
      </c>
      <c r="CM44" s="16">
        <f t="shared" si="7"/>
        <v>1086</v>
      </c>
      <c r="CN44" s="16">
        <f t="shared" si="7"/>
        <v>1060</v>
      </c>
      <c r="CO44" s="16">
        <f t="shared" si="7"/>
        <v>1053</v>
      </c>
      <c r="CP44" s="16">
        <f t="shared" si="7"/>
        <v>1033</v>
      </c>
      <c r="CQ44" s="16">
        <f t="shared" si="7"/>
        <v>997</v>
      </c>
      <c r="CR44" s="16">
        <f t="shared" si="7"/>
        <v>961</v>
      </c>
      <c r="CS44" s="16">
        <f t="shared" si="7"/>
        <v>937</v>
      </c>
      <c r="CT44" s="16">
        <f t="shared" si="7"/>
        <v>24974.100000000002</v>
      </c>
    </row>
    <row r="45" spans="1:103" x14ac:dyDescent="0.25">
      <c r="A45" s="15" t="s">
        <v>189</v>
      </c>
      <c r="B45" s="16">
        <f>B35</f>
        <v>26</v>
      </c>
      <c r="C45" s="16">
        <f t="shared" ref="C45:BN45" si="8">C35</f>
        <v>30</v>
      </c>
      <c r="D45" s="16">
        <f t="shared" si="8"/>
        <v>33</v>
      </c>
      <c r="E45" s="16">
        <f t="shared" si="8"/>
        <v>35</v>
      </c>
      <c r="F45" s="16">
        <f t="shared" si="8"/>
        <v>36</v>
      </c>
      <c r="G45" s="16">
        <f t="shared" si="8"/>
        <v>39</v>
      </c>
      <c r="H45" s="16">
        <f t="shared" si="8"/>
        <v>40</v>
      </c>
      <c r="I45" s="16">
        <f t="shared" si="8"/>
        <v>36</v>
      </c>
      <c r="J45" s="16">
        <f t="shared" si="8"/>
        <v>37</v>
      </c>
      <c r="K45" s="16">
        <f t="shared" si="8"/>
        <v>42</v>
      </c>
      <c r="L45" s="16">
        <f t="shared" si="8"/>
        <v>41</v>
      </c>
      <c r="M45" s="16">
        <f t="shared" si="8"/>
        <v>42</v>
      </c>
      <c r="N45" s="16">
        <f t="shared" si="8"/>
        <v>48</v>
      </c>
      <c r="O45" s="16">
        <f t="shared" si="8"/>
        <v>53</v>
      </c>
      <c r="P45" s="16">
        <f t="shared" si="8"/>
        <v>55</v>
      </c>
      <c r="Q45" s="16">
        <f t="shared" si="8"/>
        <v>50</v>
      </c>
      <c r="R45" s="16">
        <f t="shared" si="8"/>
        <v>46</v>
      </c>
      <c r="S45" s="16">
        <f t="shared" si="8"/>
        <v>48</v>
      </c>
      <c r="T45" s="16">
        <f t="shared" si="8"/>
        <v>49</v>
      </c>
      <c r="U45" s="16">
        <f t="shared" si="8"/>
        <v>53</v>
      </c>
      <c r="V45" s="16">
        <f t="shared" si="8"/>
        <v>52</v>
      </c>
      <c r="W45" s="16">
        <f t="shared" si="8"/>
        <v>56</v>
      </c>
      <c r="X45" s="16">
        <f t="shared" si="8"/>
        <v>56</v>
      </c>
      <c r="Y45" s="16">
        <f t="shared" si="8"/>
        <v>55</v>
      </c>
      <c r="Z45" s="16">
        <f t="shared" si="8"/>
        <v>63</v>
      </c>
      <c r="AA45" s="16">
        <f t="shared" si="8"/>
        <v>63</v>
      </c>
      <c r="AB45" s="16">
        <f t="shared" si="8"/>
        <v>59</v>
      </c>
      <c r="AC45" s="16">
        <f t="shared" si="8"/>
        <v>64</v>
      </c>
      <c r="AD45" s="16">
        <f t="shared" si="8"/>
        <v>60</v>
      </c>
      <c r="AE45" s="16">
        <f t="shared" si="8"/>
        <v>61</v>
      </c>
      <c r="AF45" s="16">
        <f t="shared" si="8"/>
        <v>63</v>
      </c>
      <c r="AG45" s="16">
        <f t="shared" si="8"/>
        <v>62</v>
      </c>
      <c r="AH45" s="16">
        <f t="shared" si="8"/>
        <v>57</v>
      </c>
      <c r="AI45" s="16">
        <f t="shared" si="8"/>
        <v>70</v>
      </c>
      <c r="AJ45" s="16">
        <f t="shared" si="8"/>
        <v>69</v>
      </c>
      <c r="AK45" s="16">
        <f t="shared" si="8"/>
        <v>66</v>
      </c>
      <c r="AL45" s="16">
        <f t="shared" si="8"/>
        <v>78</v>
      </c>
      <c r="AM45" s="16">
        <f t="shared" si="8"/>
        <v>75</v>
      </c>
      <c r="AN45" s="16">
        <f t="shared" si="8"/>
        <v>67</v>
      </c>
      <c r="AO45" s="16">
        <f t="shared" si="8"/>
        <v>71</v>
      </c>
      <c r="AP45" s="16">
        <f t="shared" si="8"/>
        <v>78</v>
      </c>
      <c r="AQ45" s="16">
        <f t="shared" si="8"/>
        <v>91</v>
      </c>
      <c r="AR45" s="16">
        <f t="shared" si="8"/>
        <v>90</v>
      </c>
      <c r="AS45" s="16">
        <f t="shared" si="8"/>
        <v>85</v>
      </c>
      <c r="AT45" s="16">
        <f t="shared" si="8"/>
        <v>81</v>
      </c>
      <c r="AU45" s="16">
        <f t="shared" si="8"/>
        <v>87</v>
      </c>
      <c r="AV45" s="16">
        <f t="shared" si="8"/>
        <v>72</v>
      </c>
      <c r="AW45" s="16">
        <f t="shared" si="8"/>
        <v>79</v>
      </c>
      <c r="AX45" s="16">
        <f t="shared" si="8"/>
        <v>68</v>
      </c>
      <c r="AY45" s="16">
        <f t="shared" si="8"/>
        <v>73</v>
      </c>
      <c r="AZ45" s="16">
        <f t="shared" si="8"/>
        <v>67</v>
      </c>
      <c r="BA45" s="16">
        <f t="shared" si="8"/>
        <v>66</v>
      </c>
      <c r="BB45" s="16">
        <f t="shared" si="8"/>
        <v>63</v>
      </c>
      <c r="BC45" s="16">
        <f t="shared" si="8"/>
        <v>59</v>
      </c>
      <c r="BD45" s="16">
        <f t="shared" si="8"/>
        <v>60</v>
      </c>
      <c r="BE45" s="16">
        <f t="shared" si="8"/>
        <v>68</v>
      </c>
      <c r="BF45" s="16">
        <f t="shared" si="8"/>
        <v>66</v>
      </c>
      <c r="BG45" s="16">
        <f t="shared" si="8"/>
        <v>63</v>
      </c>
      <c r="BH45" s="16">
        <f t="shared" si="8"/>
        <v>77</v>
      </c>
      <c r="BI45" s="16">
        <f t="shared" si="8"/>
        <v>68</v>
      </c>
      <c r="BJ45" s="16">
        <f t="shared" si="8"/>
        <v>56</v>
      </c>
      <c r="BK45" s="16">
        <f t="shared" si="8"/>
        <v>80</v>
      </c>
      <c r="BL45" s="16">
        <f t="shared" si="8"/>
        <v>82</v>
      </c>
      <c r="BM45" s="16">
        <f t="shared" si="8"/>
        <v>87</v>
      </c>
      <c r="BN45" s="16">
        <f t="shared" si="8"/>
        <v>74</v>
      </c>
      <c r="BO45" s="16">
        <f t="shared" ref="BO45:CS45" si="9">BO35</f>
        <v>80</v>
      </c>
      <c r="BP45" s="16">
        <f t="shared" si="9"/>
        <v>81</v>
      </c>
      <c r="BQ45" s="16">
        <f t="shared" si="9"/>
        <v>73</v>
      </c>
      <c r="BR45" s="16">
        <f t="shared" si="9"/>
        <v>69</v>
      </c>
      <c r="BS45" s="16">
        <f t="shared" si="9"/>
        <v>76</v>
      </c>
      <c r="BT45" s="16">
        <f t="shared" si="9"/>
        <v>76</v>
      </c>
      <c r="BU45" s="16">
        <f t="shared" si="9"/>
        <v>72</v>
      </c>
      <c r="BV45" s="16">
        <f t="shared" si="9"/>
        <v>68</v>
      </c>
      <c r="BW45" s="16">
        <f t="shared" si="9"/>
        <v>67</v>
      </c>
      <c r="BX45" s="16">
        <f t="shared" si="9"/>
        <v>61</v>
      </c>
      <c r="BY45" s="16">
        <f t="shared" si="9"/>
        <v>60</v>
      </c>
      <c r="BZ45" s="16">
        <f t="shared" si="9"/>
        <v>54</v>
      </c>
      <c r="CA45" s="16">
        <f t="shared" si="9"/>
        <v>54</v>
      </c>
      <c r="CB45" s="16">
        <f t="shared" si="9"/>
        <v>63</v>
      </c>
      <c r="CC45" s="16">
        <f t="shared" si="9"/>
        <v>62</v>
      </c>
      <c r="CD45" s="16">
        <f t="shared" si="9"/>
        <v>63</v>
      </c>
      <c r="CE45" s="16">
        <f t="shared" si="9"/>
        <v>70</v>
      </c>
      <c r="CF45" s="16">
        <f t="shared" si="9"/>
        <v>61</v>
      </c>
      <c r="CG45" s="16">
        <f t="shared" si="9"/>
        <v>60</v>
      </c>
      <c r="CH45" s="16">
        <f t="shared" si="9"/>
        <v>60</v>
      </c>
      <c r="CI45" s="16">
        <f t="shared" si="9"/>
        <v>60</v>
      </c>
      <c r="CJ45" s="16">
        <f t="shared" si="9"/>
        <v>57</v>
      </c>
      <c r="CK45" s="16">
        <f t="shared" si="9"/>
        <v>54</v>
      </c>
      <c r="CL45" s="16">
        <f t="shared" si="9"/>
        <v>59</v>
      </c>
      <c r="CM45" s="16">
        <f t="shared" si="9"/>
        <v>59</v>
      </c>
      <c r="CN45" s="16">
        <f t="shared" si="9"/>
        <v>47</v>
      </c>
      <c r="CO45" s="16">
        <f t="shared" si="9"/>
        <v>46</v>
      </c>
      <c r="CP45" s="16">
        <f t="shared" si="9"/>
        <v>39</v>
      </c>
      <c r="CQ45" s="16">
        <f t="shared" si="9"/>
        <v>41</v>
      </c>
      <c r="CR45" s="16">
        <f t="shared" si="9"/>
        <v>42</v>
      </c>
      <c r="CS45" s="16">
        <f t="shared" si="9"/>
        <v>37</v>
      </c>
      <c r="CT45" s="16">
        <f>CT35</f>
        <v>1583.3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1</v>
      </c>
      <c r="AD46" s="16">
        <f t="shared" si="10"/>
        <v>2</v>
      </c>
      <c r="AE46" s="16">
        <f t="shared" si="10"/>
        <v>4</v>
      </c>
      <c r="AF46" s="16">
        <f t="shared" si="10"/>
        <v>7</v>
      </c>
      <c r="AG46" s="16">
        <f t="shared" si="10"/>
        <v>8</v>
      </c>
      <c r="AH46" s="16">
        <f t="shared" si="10"/>
        <v>10</v>
      </c>
      <c r="AI46" s="16">
        <f t="shared" si="10"/>
        <v>12</v>
      </c>
      <c r="AJ46" s="16">
        <f t="shared" si="10"/>
        <v>15</v>
      </c>
      <c r="AK46" s="16">
        <f t="shared" si="10"/>
        <v>17</v>
      </c>
      <c r="AL46" s="16">
        <f t="shared" si="10"/>
        <v>24</v>
      </c>
      <c r="AM46" s="16">
        <f t="shared" si="10"/>
        <v>25</v>
      </c>
      <c r="AN46" s="16">
        <f t="shared" si="10"/>
        <v>31</v>
      </c>
      <c r="AO46" s="16">
        <f t="shared" si="10"/>
        <v>25</v>
      </c>
      <c r="AP46" s="16">
        <f t="shared" si="10"/>
        <v>35</v>
      </c>
      <c r="AQ46" s="16">
        <f t="shared" si="10"/>
        <v>33</v>
      </c>
      <c r="AR46" s="16">
        <f t="shared" si="10"/>
        <v>39</v>
      </c>
      <c r="AS46" s="16">
        <f t="shared" si="10"/>
        <v>36</v>
      </c>
      <c r="AT46" s="16">
        <f t="shared" si="10"/>
        <v>38</v>
      </c>
      <c r="AU46" s="16">
        <f t="shared" si="10"/>
        <v>50</v>
      </c>
      <c r="AV46" s="16">
        <f t="shared" si="10"/>
        <v>52</v>
      </c>
      <c r="AW46" s="16">
        <f t="shared" si="10"/>
        <v>47</v>
      </c>
      <c r="AX46" s="16">
        <f t="shared" si="10"/>
        <v>45</v>
      </c>
      <c r="AY46" s="16">
        <f t="shared" si="10"/>
        <v>47</v>
      </c>
      <c r="AZ46" s="16">
        <f t="shared" si="10"/>
        <v>46</v>
      </c>
      <c r="BA46" s="16">
        <f t="shared" si="10"/>
        <v>43</v>
      </c>
      <c r="BB46" s="16">
        <f t="shared" si="10"/>
        <v>37</v>
      </c>
      <c r="BC46" s="16">
        <f t="shared" si="10"/>
        <v>39</v>
      </c>
      <c r="BD46" s="16">
        <f t="shared" si="10"/>
        <v>42</v>
      </c>
      <c r="BE46" s="16">
        <f t="shared" si="10"/>
        <v>36</v>
      </c>
      <c r="BF46" s="16">
        <f t="shared" si="10"/>
        <v>36</v>
      </c>
      <c r="BG46" s="16">
        <f t="shared" si="10"/>
        <v>37</v>
      </c>
      <c r="BH46" s="16">
        <f t="shared" si="10"/>
        <v>31</v>
      </c>
      <c r="BI46" s="16">
        <f t="shared" si="10"/>
        <v>29</v>
      </c>
      <c r="BJ46" s="16">
        <f t="shared" si="10"/>
        <v>24</v>
      </c>
      <c r="BK46" s="16">
        <f t="shared" si="10"/>
        <v>22</v>
      </c>
      <c r="BL46" s="16">
        <f t="shared" si="10"/>
        <v>21</v>
      </c>
      <c r="BM46" s="16">
        <f t="shared" si="10"/>
        <v>21</v>
      </c>
      <c r="BN46" s="16">
        <f t="shared" si="10"/>
        <v>15</v>
      </c>
      <c r="BO46" s="16">
        <f t="shared" ref="BO46:CS46" si="11">BO34</f>
        <v>12</v>
      </c>
      <c r="BP46" s="16">
        <f t="shared" si="11"/>
        <v>10</v>
      </c>
      <c r="BQ46" s="16">
        <f t="shared" si="11"/>
        <v>7</v>
      </c>
      <c r="BR46" s="16">
        <f t="shared" si="11"/>
        <v>5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2103.6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1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0</v>
      </c>
      <c r="U47" s="16">
        <f t="shared" si="12"/>
        <v>0</v>
      </c>
      <c r="V47" s="16">
        <f t="shared" si="12"/>
        <v>0</v>
      </c>
      <c r="W47" s="16">
        <f t="shared" si="12"/>
        <v>0</v>
      </c>
      <c r="X47" s="16">
        <f t="shared" si="12"/>
        <v>0</v>
      </c>
      <c r="Y47" s="16">
        <f t="shared" si="12"/>
        <v>0</v>
      </c>
      <c r="Z47" s="16">
        <f t="shared" si="12"/>
        <v>0</v>
      </c>
      <c r="AA47" s="16">
        <f t="shared" si="12"/>
        <v>0</v>
      </c>
      <c r="AB47" s="16">
        <f t="shared" si="12"/>
        <v>0</v>
      </c>
      <c r="AC47" s="16">
        <f t="shared" si="12"/>
        <v>0</v>
      </c>
      <c r="AD47" s="16">
        <f t="shared" si="12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0</v>
      </c>
      <c r="BH47" s="16">
        <f t="shared" si="12"/>
        <v>0</v>
      </c>
      <c r="BI47" s="16">
        <f t="shared" si="12"/>
        <v>0</v>
      </c>
      <c r="BJ47" s="16">
        <f t="shared" si="12"/>
        <v>0</v>
      </c>
      <c r="BK47" s="16">
        <f t="shared" si="12"/>
        <v>0</v>
      </c>
      <c r="BL47" s="16">
        <f t="shared" si="12"/>
        <v>0</v>
      </c>
      <c r="BM47" s="16">
        <f t="shared" si="12"/>
        <v>0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0</v>
      </c>
      <c r="CM47" s="16">
        <f t="shared" si="13"/>
        <v>0</v>
      </c>
      <c r="CN47" s="16">
        <f t="shared" si="13"/>
        <v>0</v>
      </c>
      <c r="CO47" s="16">
        <f t="shared" si="13"/>
        <v>0</v>
      </c>
      <c r="CP47" s="16">
        <f t="shared" si="13"/>
        <v>0</v>
      </c>
      <c r="CQ47" s="16">
        <f t="shared" si="13"/>
        <v>0</v>
      </c>
      <c r="CR47" s="16">
        <f t="shared" si="13"/>
        <v>0</v>
      </c>
      <c r="CS47" s="16">
        <f t="shared" si="13"/>
        <v>0</v>
      </c>
      <c r="CT47" s="16">
        <f>CT36</f>
        <v>240.5</v>
      </c>
    </row>
    <row r="48" spans="1:103" x14ac:dyDescent="0.25">
      <c r="A48" s="17" t="s">
        <v>192</v>
      </c>
      <c r="B48" s="18">
        <f>B37</f>
        <v>164</v>
      </c>
      <c r="C48" s="18">
        <f t="shared" si="12"/>
        <v>171</v>
      </c>
      <c r="D48" s="18">
        <f t="shared" si="12"/>
        <v>163</v>
      </c>
      <c r="E48" s="18">
        <f t="shared" si="12"/>
        <v>161</v>
      </c>
      <c r="F48" s="18">
        <f t="shared" si="12"/>
        <v>173</v>
      </c>
      <c r="G48" s="18">
        <f t="shared" si="12"/>
        <v>167</v>
      </c>
      <c r="H48" s="18">
        <f t="shared" si="12"/>
        <v>164</v>
      </c>
      <c r="I48" s="18">
        <f t="shared" si="12"/>
        <v>170</v>
      </c>
      <c r="J48" s="18">
        <f t="shared" si="12"/>
        <v>173</v>
      </c>
      <c r="K48" s="18">
        <f t="shared" si="12"/>
        <v>166</v>
      </c>
      <c r="L48" s="18">
        <f t="shared" si="12"/>
        <v>170</v>
      </c>
      <c r="M48" s="18">
        <f t="shared" si="12"/>
        <v>169</v>
      </c>
      <c r="N48" s="18">
        <f t="shared" si="12"/>
        <v>168</v>
      </c>
      <c r="O48" s="18">
        <f t="shared" si="12"/>
        <v>174</v>
      </c>
      <c r="P48" s="18">
        <f t="shared" si="12"/>
        <v>168</v>
      </c>
      <c r="Q48" s="18">
        <f t="shared" si="12"/>
        <v>161</v>
      </c>
      <c r="R48" s="18">
        <f t="shared" si="12"/>
        <v>166</v>
      </c>
      <c r="S48" s="18">
        <f t="shared" si="12"/>
        <v>162</v>
      </c>
      <c r="T48" s="18">
        <f t="shared" si="12"/>
        <v>170</v>
      </c>
      <c r="U48" s="18">
        <f t="shared" si="12"/>
        <v>164</v>
      </c>
      <c r="V48" s="18">
        <f t="shared" si="12"/>
        <v>173</v>
      </c>
      <c r="W48" s="18">
        <f t="shared" si="12"/>
        <v>170</v>
      </c>
      <c r="X48" s="18">
        <f t="shared" si="12"/>
        <v>172</v>
      </c>
      <c r="Y48" s="18">
        <f t="shared" si="12"/>
        <v>170</v>
      </c>
      <c r="Z48" s="18">
        <f t="shared" si="12"/>
        <v>167</v>
      </c>
      <c r="AA48" s="18">
        <f t="shared" si="12"/>
        <v>174</v>
      </c>
      <c r="AB48" s="18">
        <f t="shared" si="12"/>
        <v>158</v>
      </c>
      <c r="AC48" s="18">
        <f t="shared" si="12"/>
        <v>172</v>
      </c>
      <c r="AD48" s="18">
        <f t="shared" si="12"/>
        <v>173</v>
      </c>
      <c r="AE48" s="18">
        <f t="shared" si="12"/>
        <v>170</v>
      </c>
      <c r="AF48" s="18">
        <f t="shared" si="12"/>
        <v>168</v>
      </c>
      <c r="AG48" s="18">
        <f t="shared" si="12"/>
        <v>175</v>
      </c>
      <c r="AH48" s="18">
        <f t="shared" si="12"/>
        <v>157</v>
      </c>
      <c r="AI48" s="18">
        <f t="shared" si="12"/>
        <v>175</v>
      </c>
      <c r="AJ48" s="18">
        <f t="shared" si="12"/>
        <v>171</v>
      </c>
      <c r="AK48" s="18">
        <f t="shared" si="12"/>
        <v>153</v>
      </c>
      <c r="AL48" s="18">
        <f t="shared" si="12"/>
        <v>157</v>
      </c>
      <c r="AM48" s="18">
        <f t="shared" si="12"/>
        <v>148</v>
      </c>
      <c r="AN48" s="18">
        <f t="shared" si="12"/>
        <v>156</v>
      </c>
      <c r="AO48" s="18">
        <f t="shared" si="12"/>
        <v>166</v>
      </c>
      <c r="AP48" s="18">
        <f t="shared" si="12"/>
        <v>163</v>
      </c>
      <c r="AQ48" s="18">
        <f t="shared" si="12"/>
        <v>160</v>
      </c>
      <c r="AR48" s="18">
        <f t="shared" si="12"/>
        <v>155</v>
      </c>
      <c r="AS48" s="18">
        <f t="shared" si="12"/>
        <v>153</v>
      </c>
      <c r="AT48" s="18">
        <f t="shared" si="12"/>
        <v>155</v>
      </c>
      <c r="AU48" s="18">
        <f t="shared" si="12"/>
        <v>158</v>
      </c>
      <c r="AV48" s="18">
        <f t="shared" si="12"/>
        <v>160</v>
      </c>
      <c r="AW48" s="18">
        <f t="shared" si="12"/>
        <v>155</v>
      </c>
      <c r="AX48" s="18">
        <f t="shared" si="12"/>
        <v>167</v>
      </c>
      <c r="AY48" s="18">
        <f t="shared" si="12"/>
        <v>161</v>
      </c>
      <c r="AZ48" s="18">
        <f t="shared" si="12"/>
        <v>140</v>
      </c>
      <c r="BA48" s="18">
        <f t="shared" si="12"/>
        <v>142</v>
      </c>
      <c r="BB48" s="18">
        <f t="shared" si="12"/>
        <v>153</v>
      </c>
      <c r="BC48" s="18">
        <f t="shared" si="12"/>
        <v>156</v>
      </c>
      <c r="BD48" s="18">
        <f t="shared" si="12"/>
        <v>159</v>
      </c>
      <c r="BE48" s="18">
        <f t="shared" si="12"/>
        <v>155</v>
      </c>
      <c r="BF48" s="18">
        <f t="shared" si="12"/>
        <v>161</v>
      </c>
      <c r="BG48" s="18">
        <f t="shared" si="12"/>
        <v>160</v>
      </c>
      <c r="BH48" s="18">
        <f t="shared" si="12"/>
        <v>157</v>
      </c>
      <c r="BI48" s="18">
        <f t="shared" si="12"/>
        <v>110</v>
      </c>
      <c r="BJ48" s="18">
        <f t="shared" si="12"/>
        <v>133</v>
      </c>
      <c r="BK48" s="18">
        <f t="shared" si="12"/>
        <v>160</v>
      </c>
      <c r="BL48" s="18">
        <f t="shared" si="12"/>
        <v>148</v>
      </c>
      <c r="BM48" s="18">
        <f t="shared" si="12"/>
        <v>146</v>
      </c>
      <c r="BN48" s="18">
        <f t="shared" si="12"/>
        <v>136</v>
      </c>
      <c r="BO48" s="18">
        <f t="shared" si="13"/>
        <v>144</v>
      </c>
      <c r="BP48" s="18">
        <f t="shared" si="13"/>
        <v>148</v>
      </c>
      <c r="BQ48" s="18">
        <f t="shared" si="13"/>
        <v>145</v>
      </c>
      <c r="BR48" s="18">
        <f t="shared" si="13"/>
        <v>153</v>
      </c>
      <c r="BS48" s="18">
        <f t="shared" si="13"/>
        <v>159</v>
      </c>
      <c r="BT48" s="18">
        <f t="shared" si="13"/>
        <v>164</v>
      </c>
      <c r="BU48" s="18">
        <f t="shared" si="13"/>
        <v>162</v>
      </c>
      <c r="BV48" s="18">
        <f t="shared" si="13"/>
        <v>152</v>
      </c>
      <c r="BW48" s="18">
        <f t="shared" si="13"/>
        <v>151</v>
      </c>
      <c r="BX48" s="18">
        <f t="shared" si="13"/>
        <v>158</v>
      </c>
      <c r="BY48" s="18">
        <f t="shared" si="13"/>
        <v>150</v>
      </c>
      <c r="BZ48" s="18">
        <f t="shared" si="13"/>
        <v>145</v>
      </c>
      <c r="CA48" s="18">
        <f t="shared" si="13"/>
        <v>149</v>
      </c>
      <c r="CB48" s="18">
        <f t="shared" si="13"/>
        <v>157</v>
      </c>
      <c r="CC48" s="18">
        <f t="shared" si="13"/>
        <v>142</v>
      </c>
      <c r="CD48" s="18">
        <f t="shared" si="13"/>
        <v>159</v>
      </c>
      <c r="CE48" s="18">
        <f t="shared" si="13"/>
        <v>153</v>
      </c>
      <c r="CF48" s="18">
        <f t="shared" si="13"/>
        <v>152</v>
      </c>
      <c r="CG48" s="18">
        <f t="shared" si="13"/>
        <v>152</v>
      </c>
      <c r="CH48" s="18">
        <f t="shared" si="13"/>
        <v>168</v>
      </c>
      <c r="CI48" s="18">
        <f t="shared" si="13"/>
        <v>167</v>
      </c>
      <c r="CJ48" s="18">
        <f t="shared" si="13"/>
        <v>168</v>
      </c>
      <c r="CK48" s="18">
        <f t="shared" si="13"/>
        <v>166</v>
      </c>
      <c r="CL48" s="18">
        <f t="shared" si="13"/>
        <v>155</v>
      </c>
      <c r="CM48" s="18">
        <f t="shared" si="13"/>
        <v>172</v>
      </c>
      <c r="CN48" s="18">
        <f t="shared" si="13"/>
        <v>165</v>
      </c>
      <c r="CO48" s="18">
        <f t="shared" si="13"/>
        <v>170</v>
      </c>
      <c r="CP48" s="18">
        <f t="shared" si="13"/>
        <v>175</v>
      </c>
      <c r="CQ48" s="18">
        <f t="shared" si="13"/>
        <v>176</v>
      </c>
      <c r="CR48" s="18">
        <f t="shared" si="13"/>
        <v>170</v>
      </c>
      <c r="CS48" s="18">
        <f t="shared" si="13"/>
        <v>173</v>
      </c>
      <c r="CT48" s="18">
        <f>CT37</f>
        <v>4868.6000000000004</v>
      </c>
    </row>
    <row r="49" spans="1:98" x14ac:dyDescent="0.25">
      <c r="A49" s="19"/>
      <c r="B49" s="16">
        <f>SUM(B41:B48)</f>
        <v>1114</v>
      </c>
      <c r="C49" s="16">
        <f t="shared" ref="C49:BN49" si="14">SUM(C41:C48)</f>
        <v>1097</v>
      </c>
      <c r="D49" s="16">
        <f t="shared" si="14"/>
        <v>1081</v>
      </c>
      <c r="E49" s="16">
        <f t="shared" si="14"/>
        <v>1068</v>
      </c>
      <c r="F49" s="16">
        <f t="shared" si="14"/>
        <v>1061</v>
      </c>
      <c r="G49" s="16">
        <f t="shared" si="14"/>
        <v>1045</v>
      </c>
      <c r="H49" s="16">
        <f t="shared" si="14"/>
        <v>1042</v>
      </c>
      <c r="I49" s="16">
        <f t="shared" si="14"/>
        <v>1030</v>
      </c>
      <c r="J49" s="16">
        <f t="shared" si="14"/>
        <v>1026</v>
      </c>
      <c r="K49" s="16">
        <f t="shared" si="14"/>
        <v>1004</v>
      </c>
      <c r="L49" s="16">
        <f t="shared" si="14"/>
        <v>996</v>
      </c>
      <c r="M49" s="16">
        <f t="shared" si="14"/>
        <v>1002</v>
      </c>
      <c r="N49" s="16">
        <f t="shared" si="14"/>
        <v>1000</v>
      </c>
      <c r="O49" s="16">
        <f t="shared" si="14"/>
        <v>993</v>
      </c>
      <c r="P49" s="16">
        <f t="shared" si="14"/>
        <v>998</v>
      </c>
      <c r="Q49" s="16">
        <f t="shared" si="14"/>
        <v>996</v>
      </c>
      <c r="R49" s="16">
        <f t="shared" si="14"/>
        <v>1032</v>
      </c>
      <c r="S49" s="16">
        <f t="shared" si="14"/>
        <v>1062</v>
      </c>
      <c r="T49" s="16">
        <f t="shared" si="14"/>
        <v>1110</v>
      </c>
      <c r="U49" s="16">
        <f t="shared" si="14"/>
        <v>1145</v>
      </c>
      <c r="V49" s="16">
        <f t="shared" si="14"/>
        <v>1229</v>
      </c>
      <c r="W49" s="16">
        <f t="shared" si="14"/>
        <v>1287</v>
      </c>
      <c r="X49" s="16">
        <f t="shared" si="14"/>
        <v>1333</v>
      </c>
      <c r="Y49" s="16">
        <f t="shared" si="14"/>
        <v>1368</v>
      </c>
      <c r="Z49" s="16">
        <f t="shared" si="14"/>
        <v>1445</v>
      </c>
      <c r="AA49" s="16">
        <f t="shared" si="14"/>
        <v>1513</v>
      </c>
      <c r="AB49" s="16">
        <f t="shared" si="14"/>
        <v>1526</v>
      </c>
      <c r="AC49" s="16">
        <f t="shared" si="14"/>
        <v>1551</v>
      </c>
      <c r="AD49" s="16">
        <f t="shared" si="14"/>
        <v>1573</v>
      </c>
      <c r="AE49" s="16">
        <f t="shared" si="14"/>
        <v>1580</v>
      </c>
      <c r="AF49" s="16">
        <f t="shared" si="14"/>
        <v>1591</v>
      </c>
      <c r="AG49" s="16">
        <f t="shared" si="14"/>
        <v>1618</v>
      </c>
      <c r="AH49" s="16">
        <f t="shared" si="14"/>
        <v>1625</v>
      </c>
      <c r="AI49" s="16">
        <f t="shared" si="14"/>
        <v>1686</v>
      </c>
      <c r="AJ49" s="16">
        <f t="shared" si="14"/>
        <v>1705</v>
      </c>
      <c r="AK49" s="16">
        <f t="shared" si="14"/>
        <v>1688</v>
      </c>
      <c r="AL49" s="16">
        <f t="shared" si="14"/>
        <v>1710</v>
      </c>
      <c r="AM49" s="16">
        <f t="shared" si="14"/>
        <v>1695</v>
      </c>
      <c r="AN49" s="16">
        <f t="shared" si="14"/>
        <v>1692</v>
      </c>
      <c r="AO49" s="16">
        <f t="shared" si="14"/>
        <v>1684</v>
      </c>
      <c r="AP49" s="16">
        <f t="shared" si="14"/>
        <v>1665</v>
      </c>
      <c r="AQ49" s="16">
        <f t="shared" si="14"/>
        <v>1682</v>
      </c>
      <c r="AR49" s="16">
        <f t="shared" si="14"/>
        <v>1688</v>
      </c>
      <c r="AS49" s="16">
        <f t="shared" si="14"/>
        <v>1689</v>
      </c>
      <c r="AT49" s="16">
        <f t="shared" si="14"/>
        <v>1710</v>
      </c>
      <c r="AU49" s="16">
        <f t="shared" si="14"/>
        <v>1729</v>
      </c>
      <c r="AV49" s="16">
        <f t="shared" si="14"/>
        <v>1724</v>
      </c>
      <c r="AW49" s="16">
        <f t="shared" si="14"/>
        <v>1732</v>
      </c>
      <c r="AX49" s="16">
        <f t="shared" si="14"/>
        <v>1735</v>
      </c>
      <c r="AY49" s="16">
        <f t="shared" si="14"/>
        <v>1717</v>
      </c>
      <c r="AZ49" s="16">
        <f t="shared" si="14"/>
        <v>1679</v>
      </c>
      <c r="BA49" s="16">
        <f t="shared" si="14"/>
        <v>1674</v>
      </c>
      <c r="BB49" s="16">
        <f t="shared" si="14"/>
        <v>1671</v>
      </c>
      <c r="BC49" s="16">
        <f t="shared" si="14"/>
        <v>1702</v>
      </c>
      <c r="BD49" s="16">
        <f t="shared" si="14"/>
        <v>1702</v>
      </c>
      <c r="BE49" s="16">
        <f t="shared" si="14"/>
        <v>1711</v>
      </c>
      <c r="BF49" s="16">
        <f t="shared" si="14"/>
        <v>1744</v>
      </c>
      <c r="BG49" s="16">
        <f t="shared" si="14"/>
        <v>1781</v>
      </c>
      <c r="BH49" s="16">
        <f t="shared" si="14"/>
        <v>1792</v>
      </c>
      <c r="BI49" s="16">
        <f t="shared" si="14"/>
        <v>1732</v>
      </c>
      <c r="BJ49" s="16">
        <f t="shared" si="14"/>
        <v>1757</v>
      </c>
      <c r="BK49" s="16">
        <f t="shared" si="14"/>
        <v>1818</v>
      </c>
      <c r="BL49" s="16">
        <f t="shared" si="14"/>
        <v>1848</v>
      </c>
      <c r="BM49" s="16">
        <f t="shared" si="14"/>
        <v>1853</v>
      </c>
      <c r="BN49" s="16">
        <f t="shared" si="14"/>
        <v>1861</v>
      </c>
      <c r="BO49" s="16">
        <f t="shared" ref="BO49:CT49" si="15">SUM(BO41:BO48)</f>
        <v>1891</v>
      </c>
      <c r="BP49" s="16">
        <f t="shared" si="15"/>
        <v>1914</v>
      </c>
      <c r="BQ49" s="16">
        <f t="shared" si="15"/>
        <v>1892</v>
      </c>
      <c r="BR49" s="16">
        <f t="shared" si="15"/>
        <v>1890</v>
      </c>
      <c r="BS49" s="16">
        <f t="shared" si="15"/>
        <v>1896</v>
      </c>
      <c r="BT49" s="16">
        <f t="shared" si="15"/>
        <v>1901</v>
      </c>
      <c r="BU49" s="16">
        <f t="shared" si="15"/>
        <v>1944</v>
      </c>
      <c r="BV49" s="16">
        <f t="shared" si="15"/>
        <v>2024</v>
      </c>
      <c r="BW49" s="16">
        <f t="shared" si="15"/>
        <v>2112</v>
      </c>
      <c r="BX49" s="16">
        <f t="shared" si="15"/>
        <v>2138</v>
      </c>
      <c r="BY49" s="16">
        <f t="shared" si="15"/>
        <v>2127</v>
      </c>
      <c r="BZ49" s="16">
        <f t="shared" si="15"/>
        <v>2091</v>
      </c>
      <c r="CA49" s="16">
        <f t="shared" si="15"/>
        <v>2061</v>
      </c>
      <c r="CB49" s="16">
        <f t="shared" si="15"/>
        <v>2040</v>
      </c>
      <c r="CC49" s="16">
        <f t="shared" si="15"/>
        <v>1981</v>
      </c>
      <c r="CD49" s="16">
        <f t="shared" si="15"/>
        <v>1955</v>
      </c>
      <c r="CE49" s="16">
        <f t="shared" si="15"/>
        <v>1906</v>
      </c>
      <c r="CF49" s="16">
        <f t="shared" si="15"/>
        <v>1879</v>
      </c>
      <c r="CG49" s="16">
        <f t="shared" si="15"/>
        <v>1822</v>
      </c>
      <c r="CH49" s="16">
        <f t="shared" si="15"/>
        <v>1794</v>
      </c>
      <c r="CI49" s="16">
        <f t="shared" si="15"/>
        <v>1756</v>
      </c>
      <c r="CJ49" s="16">
        <f t="shared" si="15"/>
        <v>1697</v>
      </c>
      <c r="CK49" s="16">
        <f t="shared" si="15"/>
        <v>1637</v>
      </c>
      <c r="CL49" s="16">
        <f t="shared" si="15"/>
        <v>1576</v>
      </c>
      <c r="CM49" s="16">
        <f t="shared" si="15"/>
        <v>1538</v>
      </c>
      <c r="CN49" s="16">
        <f t="shared" si="15"/>
        <v>1488</v>
      </c>
      <c r="CO49" s="16">
        <f t="shared" si="15"/>
        <v>1472</v>
      </c>
      <c r="CP49" s="16">
        <f t="shared" si="15"/>
        <v>1446</v>
      </c>
      <c r="CQ49" s="16">
        <f t="shared" si="15"/>
        <v>1413</v>
      </c>
      <c r="CR49" s="16">
        <f t="shared" si="15"/>
        <v>1372</v>
      </c>
      <c r="CS49" s="16">
        <f>SUM(CS41:CS48)</f>
        <v>1345</v>
      </c>
      <c r="CT49" s="16">
        <f t="shared" si="15"/>
        <v>40941.300000000003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52DB-7C5F-40F9-A7D6-7546536F0C58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45310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21</v>
      </c>
      <c r="C3" s="29">
        <v>10</v>
      </c>
      <c r="D3" s="30">
        <v>10</v>
      </c>
      <c r="E3" s="29">
        <v>10</v>
      </c>
      <c r="F3" s="29">
        <v>10</v>
      </c>
      <c r="G3" s="29">
        <v>10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22</v>
      </c>
      <c r="X3" s="29">
        <v>20</v>
      </c>
      <c r="Y3" s="29">
        <v>20</v>
      </c>
      <c r="Z3" s="29">
        <v>20</v>
      </c>
      <c r="AA3" s="29">
        <v>20</v>
      </c>
      <c r="AB3" s="29">
        <v>20</v>
      </c>
      <c r="AC3" s="29">
        <v>20</v>
      </c>
      <c r="AD3" s="29">
        <v>20</v>
      </c>
      <c r="AE3" s="29">
        <v>20</v>
      </c>
      <c r="AF3" s="29">
        <v>20</v>
      </c>
      <c r="AG3" s="29">
        <v>20</v>
      </c>
      <c r="AH3" s="29">
        <v>40</v>
      </c>
      <c r="AI3" s="29">
        <v>41</v>
      </c>
      <c r="AJ3" s="29">
        <v>41</v>
      </c>
      <c r="AK3" s="29">
        <v>40</v>
      </c>
      <c r="AL3" s="29">
        <v>40</v>
      </c>
      <c r="AM3" s="29">
        <v>30</v>
      </c>
      <c r="AN3" s="29">
        <v>31</v>
      </c>
      <c r="AO3" s="29">
        <v>31</v>
      </c>
      <c r="AP3" s="29">
        <v>31</v>
      </c>
      <c r="AQ3" s="29">
        <v>31</v>
      </c>
      <c r="AR3" s="29">
        <v>31</v>
      </c>
      <c r="AS3" s="29">
        <v>30</v>
      </c>
      <c r="AT3" s="29">
        <v>31</v>
      </c>
      <c r="AU3" s="29">
        <v>40</v>
      </c>
      <c r="AV3" s="29">
        <v>40</v>
      </c>
      <c r="AW3" s="29">
        <v>40</v>
      </c>
      <c r="AX3" s="29">
        <v>40</v>
      </c>
      <c r="AY3" s="29">
        <v>40</v>
      </c>
      <c r="AZ3" s="29">
        <v>40</v>
      </c>
      <c r="BA3" s="29">
        <v>40</v>
      </c>
      <c r="BB3" s="29">
        <v>40</v>
      </c>
      <c r="BC3" s="29">
        <v>40</v>
      </c>
      <c r="BD3" s="29">
        <v>40</v>
      </c>
      <c r="BE3" s="29">
        <v>40</v>
      </c>
      <c r="BF3" s="29">
        <v>40</v>
      </c>
      <c r="BG3" s="29">
        <v>40</v>
      </c>
      <c r="BH3" s="29">
        <v>40</v>
      </c>
      <c r="BI3" s="29">
        <v>40</v>
      </c>
      <c r="BJ3" s="29">
        <v>40</v>
      </c>
      <c r="BK3" s="29">
        <v>40</v>
      </c>
      <c r="BL3" s="29">
        <v>40</v>
      </c>
      <c r="BM3" s="29">
        <v>40</v>
      </c>
      <c r="BN3" s="30">
        <v>40</v>
      </c>
      <c r="BO3" s="29">
        <v>40</v>
      </c>
      <c r="BP3" s="29">
        <v>40</v>
      </c>
      <c r="BQ3" s="29">
        <v>40</v>
      </c>
      <c r="BR3" s="29">
        <v>40</v>
      </c>
      <c r="BS3" s="29">
        <v>40</v>
      </c>
      <c r="BT3" s="29">
        <v>40</v>
      </c>
      <c r="BU3" s="29">
        <v>40</v>
      </c>
      <c r="BV3" s="29">
        <v>40</v>
      </c>
      <c r="BW3" s="29">
        <v>40</v>
      </c>
      <c r="BX3" s="29">
        <v>49</v>
      </c>
      <c r="BY3" s="30">
        <v>49</v>
      </c>
      <c r="BZ3" s="29">
        <v>49</v>
      </c>
      <c r="CA3" s="29">
        <v>49</v>
      </c>
      <c r="CB3" s="29">
        <v>49</v>
      </c>
      <c r="CC3" s="29">
        <v>41</v>
      </c>
      <c r="CD3" s="29">
        <v>41</v>
      </c>
      <c r="CE3" s="29">
        <v>41</v>
      </c>
      <c r="CF3" s="29">
        <v>41</v>
      </c>
      <c r="CG3" s="23">
        <v>41</v>
      </c>
      <c r="CH3" s="23">
        <v>41</v>
      </c>
      <c r="CI3" s="23">
        <v>41</v>
      </c>
      <c r="CJ3" s="23">
        <v>41</v>
      </c>
      <c r="CK3" s="24">
        <v>41</v>
      </c>
      <c r="CL3" s="23">
        <v>41</v>
      </c>
      <c r="CM3" s="23">
        <v>21</v>
      </c>
      <c r="CN3" s="23">
        <v>20</v>
      </c>
      <c r="CO3" s="23">
        <v>20</v>
      </c>
      <c r="CP3" s="23">
        <v>20</v>
      </c>
      <c r="CQ3" s="23">
        <v>20</v>
      </c>
      <c r="CR3" s="23">
        <v>21</v>
      </c>
      <c r="CS3" s="23">
        <v>20</v>
      </c>
      <c r="CT3" s="27">
        <v>714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20</v>
      </c>
      <c r="X4" s="29">
        <v>20</v>
      </c>
      <c r="Y4" s="29">
        <v>20</v>
      </c>
      <c r="Z4" s="29">
        <v>40</v>
      </c>
      <c r="AA4" s="29">
        <v>40</v>
      </c>
      <c r="AB4" s="29">
        <v>40</v>
      </c>
      <c r="AC4" s="29">
        <v>40</v>
      </c>
      <c r="AD4" s="29">
        <v>20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40</v>
      </c>
      <c r="BX4" s="29">
        <v>50</v>
      </c>
      <c r="BY4" s="30">
        <v>50</v>
      </c>
      <c r="BZ4" s="29">
        <v>50</v>
      </c>
      <c r="CA4" s="29">
        <v>30</v>
      </c>
      <c r="CB4" s="29">
        <v>30</v>
      </c>
      <c r="CC4" s="29">
        <v>20</v>
      </c>
      <c r="CD4" s="29">
        <v>20</v>
      </c>
      <c r="CE4" s="29">
        <v>20</v>
      </c>
      <c r="CF4" s="29">
        <v>20</v>
      </c>
      <c r="CG4" s="23">
        <v>20</v>
      </c>
      <c r="CH4" s="23">
        <v>20</v>
      </c>
      <c r="CI4" s="23">
        <v>10</v>
      </c>
      <c r="CJ4" s="23">
        <v>5</v>
      </c>
      <c r="CK4" s="23">
        <v>5</v>
      </c>
      <c r="CL4" s="23">
        <v>5</v>
      </c>
      <c r="CM4" s="23">
        <v>5</v>
      </c>
      <c r="CN4" s="23">
        <v>5</v>
      </c>
      <c r="CO4" s="23">
        <v>5</v>
      </c>
      <c r="CP4" s="23">
        <v>5</v>
      </c>
      <c r="CQ4" s="23">
        <v>5</v>
      </c>
      <c r="CR4" s="23">
        <v>5</v>
      </c>
      <c r="CS4" s="23">
        <v>5</v>
      </c>
      <c r="CT4" s="27">
        <v>297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22</v>
      </c>
      <c r="C5" s="29">
        <v>17</v>
      </c>
      <c r="D5" s="30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17</v>
      </c>
      <c r="X5" s="29">
        <v>17</v>
      </c>
      <c r="Y5" s="29">
        <v>17</v>
      </c>
      <c r="Z5" s="29">
        <v>26</v>
      </c>
      <c r="AA5" s="29">
        <v>53</v>
      </c>
      <c r="AB5" s="29">
        <v>53</v>
      </c>
      <c r="AC5" s="29">
        <v>53</v>
      </c>
      <c r="AD5" s="29">
        <v>17</v>
      </c>
      <c r="AE5" s="29">
        <v>17</v>
      </c>
      <c r="AF5" s="29">
        <v>17</v>
      </c>
      <c r="AG5" s="29">
        <v>17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31</v>
      </c>
      <c r="AR5" s="29">
        <v>20</v>
      </c>
      <c r="AS5" s="29">
        <v>20</v>
      </c>
      <c r="AT5" s="29">
        <v>20</v>
      </c>
      <c r="AU5" s="29">
        <v>20</v>
      </c>
      <c r="AV5" s="29">
        <v>20</v>
      </c>
      <c r="AW5" s="29">
        <v>20</v>
      </c>
      <c r="AX5" s="29">
        <v>20</v>
      </c>
      <c r="AY5" s="29">
        <v>20</v>
      </c>
      <c r="AZ5" s="29">
        <v>20</v>
      </c>
      <c r="BA5" s="29">
        <v>20</v>
      </c>
      <c r="BB5" s="29">
        <v>20</v>
      </c>
      <c r="BC5" s="29">
        <v>20</v>
      </c>
      <c r="BD5" s="29">
        <v>20</v>
      </c>
      <c r="BE5" s="29">
        <v>20</v>
      </c>
      <c r="BF5" s="29">
        <v>20</v>
      </c>
      <c r="BG5" s="29">
        <v>20</v>
      </c>
      <c r="BH5" s="29">
        <v>40</v>
      </c>
      <c r="BI5" s="29">
        <v>41</v>
      </c>
      <c r="BJ5" s="29">
        <v>40</v>
      </c>
      <c r="BK5" s="29">
        <v>40</v>
      </c>
      <c r="BL5" s="29">
        <v>40</v>
      </c>
      <c r="BM5" s="29">
        <v>40</v>
      </c>
      <c r="BN5" s="30">
        <v>40</v>
      </c>
      <c r="BO5" s="29">
        <v>40</v>
      </c>
      <c r="BP5" s="29">
        <v>40</v>
      </c>
      <c r="BQ5" s="29">
        <v>40</v>
      </c>
      <c r="BR5" s="29">
        <v>40</v>
      </c>
      <c r="BS5" s="29">
        <v>40</v>
      </c>
      <c r="BT5" s="29">
        <v>41</v>
      </c>
      <c r="BU5" s="29">
        <v>40</v>
      </c>
      <c r="BV5" s="29">
        <v>47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35</v>
      </c>
      <c r="CJ5" s="23">
        <v>17</v>
      </c>
      <c r="CK5" s="24">
        <v>17</v>
      </c>
      <c r="CL5" s="23">
        <v>17</v>
      </c>
      <c r="CM5" s="23">
        <v>17</v>
      </c>
      <c r="CN5" s="23">
        <v>17</v>
      </c>
      <c r="CO5" s="23">
        <v>17</v>
      </c>
      <c r="CP5" s="23">
        <v>17</v>
      </c>
      <c r="CQ5" s="23">
        <v>17</v>
      </c>
      <c r="CR5" s="23">
        <v>17</v>
      </c>
      <c r="CS5" s="23">
        <v>17</v>
      </c>
      <c r="CT5" s="27">
        <v>746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61</v>
      </c>
      <c r="C6" s="29">
        <v>61</v>
      </c>
      <c r="D6" s="30">
        <v>61</v>
      </c>
      <c r="E6" s="29">
        <v>61</v>
      </c>
      <c r="F6" s="29">
        <v>40</v>
      </c>
      <c r="G6" s="29">
        <v>41</v>
      </c>
      <c r="H6" s="29">
        <v>41</v>
      </c>
      <c r="I6" s="30">
        <v>30</v>
      </c>
      <c r="J6" s="29">
        <v>31</v>
      </c>
      <c r="K6" s="29">
        <v>31</v>
      </c>
      <c r="L6" s="29">
        <v>30</v>
      </c>
      <c r="M6" s="29">
        <v>31</v>
      </c>
      <c r="N6" s="29">
        <v>30</v>
      </c>
      <c r="O6" s="29">
        <v>31</v>
      </c>
      <c r="P6" s="29">
        <v>31</v>
      </c>
      <c r="Q6" s="29">
        <v>31</v>
      </c>
      <c r="R6" s="29">
        <v>31</v>
      </c>
      <c r="S6" s="29">
        <v>31</v>
      </c>
      <c r="T6" s="29">
        <v>42</v>
      </c>
      <c r="U6" s="29">
        <v>42</v>
      </c>
      <c r="V6" s="29">
        <v>62</v>
      </c>
      <c r="W6" s="29">
        <v>94</v>
      </c>
      <c r="X6" s="29">
        <v>101</v>
      </c>
      <c r="Y6" s="29">
        <v>101</v>
      </c>
      <c r="Z6" s="29">
        <v>101</v>
      </c>
      <c r="AA6" s="29">
        <v>100</v>
      </c>
      <c r="AB6" s="29">
        <v>100</v>
      </c>
      <c r="AC6" s="29">
        <v>101</v>
      </c>
      <c r="AD6" s="30">
        <v>101</v>
      </c>
      <c r="AE6" s="29">
        <v>83</v>
      </c>
      <c r="AF6" s="29">
        <v>82</v>
      </c>
      <c r="AG6" s="30">
        <v>82</v>
      </c>
      <c r="AH6" s="30">
        <v>100</v>
      </c>
      <c r="AI6" s="29">
        <v>100</v>
      </c>
      <c r="AJ6" s="29">
        <v>101</v>
      </c>
      <c r="AK6" s="29">
        <v>100</v>
      </c>
      <c r="AL6" s="29">
        <v>100</v>
      </c>
      <c r="AM6" s="29">
        <v>101</v>
      </c>
      <c r="AN6" s="29">
        <v>101</v>
      </c>
      <c r="AO6" s="29">
        <v>101</v>
      </c>
      <c r="AP6" s="29">
        <v>101</v>
      </c>
      <c r="AQ6" s="29">
        <v>101</v>
      </c>
      <c r="AR6" s="29">
        <v>101</v>
      </c>
      <c r="AS6" s="29">
        <v>100</v>
      </c>
      <c r="AT6" s="29">
        <v>101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100</v>
      </c>
      <c r="BA6" s="29">
        <v>100</v>
      </c>
      <c r="BB6" s="29">
        <v>81</v>
      </c>
      <c r="BC6" s="29">
        <v>81</v>
      </c>
      <c r="BD6" s="29">
        <v>81</v>
      </c>
      <c r="BE6" s="29">
        <v>81</v>
      </c>
      <c r="BF6" s="29">
        <v>81</v>
      </c>
      <c r="BG6" s="29">
        <v>101</v>
      </c>
      <c r="BH6" s="29">
        <v>81</v>
      </c>
      <c r="BI6" s="29">
        <v>81</v>
      </c>
      <c r="BJ6" s="29">
        <v>101</v>
      </c>
      <c r="BK6" s="29">
        <v>100</v>
      </c>
      <c r="BL6" s="29">
        <v>101</v>
      </c>
      <c r="BM6" s="29">
        <v>101</v>
      </c>
      <c r="BN6" s="30">
        <v>101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29">
        <v>101</v>
      </c>
      <c r="BV6" s="29">
        <v>101</v>
      </c>
      <c r="BW6" s="29">
        <v>100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100</v>
      </c>
      <c r="CH6" s="23">
        <v>101</v>
      </c>
      <c r="CI6" s="24">
        <v>101</v>
      </c>
      <c r="CJ6" s="23">
        <v>101</v>
      </c>
      <c r="CK6" s="24">
        <v>100</v>
      </c>
      <c r="CL6" s="23">
        <v>81</v>
      </c>
      <c r="CM6" s="23">
        <v>81</v>
      </c>
      <c r="CN6" s="24">
        <v>81</v>
      </c>
      <c r="CO6" s="23">
        <v>81</v>
      </c>
      <c r="CP6" s="23">
        <v>101</v>
      </c>
      <c r="CQ6" s="23">
        <v>101</v>
      </c>
      <c r="CR6" s="23">
        <v>101</v>
      </c>
      <c r="CS6" s="24">
        <v>101</v>
      </c>
      <c r="CT6" s="27">
        <v>2028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77</v>
      </c>
      <c r="C7" s="29">
        <v>70</v>
      </c>
      <c r="D7" s="30">
        <v>47</v>
      </c>
      <c r="E7" s="29">
        <v>48</v>
      </c>
      <c r="F7" s="29">
        <v>48</v>
      </c>
      <c r="G7" s="29">
        <v>24</v>
      </c>
      <c r="H7" s="29">
        <v>21</v>
      </c>
      <c r="I7" s="30">
        <v>26</v>
      </c>
      <c r="J7" s="29">
        <v>21</v>
      </c>
      <c r="K7" s="29">
        <v>23</v>
      </c>
      <c r="L7" s="29">
        <v>23</v>
      </c>
      <c r="M7" s="29">
        <v>23</v>
      </c>
      <c r="N7" s="29">
        <v>22</v>
      </c>
      <c r="O7" s="29">
        <v>23</v>
      </c>
      <c r="P7" s="29">
        <v>24</v>
      </c>
      <c r="Q7" s="29">
        <v>24</v>
      </c>
      <c r="R7" s="29">
        <v>25</v>
      </c>
      <c r="S7" s="29">
        <v>25</v>
      </c>
      <c r="T7" s="29">
        <v>25</v>
      </c>
      <c r="U7" s="29">
        <v>23</v>
      </c>
      <c r="V7" s="29">
        <v>25</v>
      </c>
      <c r="W7" s="29">
        <v>33</v>
      </c>
      <c r="X7" s="29">
        <v>39</v>
      </c>
      <c r="Y7" s="29">
        <v>41</v>
      </c>
      <c r="Z7" s="29">
        <v>48</v>
      </c>
      <c r="AA7" s="29">
        <v>70</v>
      </c>
      <c r="AB7" s="29">
        <v>69</v>
      </c>
      <c r="AC7" s="29">
        <v>68</v>
      </c>
      <c r="AD7" s="29">
        <v>72</v>
      </c>
      <c r="AE7" s="29">
        <v>72</v>
      </c>
      <c r="AF7" s="29">
        <v>68</v>
      </c>
      <c r="AG7" s="29">
        <v>70</v>
      </c>
      <c r="AH7" s="29">
        <v>72</v>
      </c>
      <c r="AI7" s="29">
        <v>71</v>
      </c>
      <c r="AJ7" s="29">
        <v>71</v>
      </c>
      <c r="AK7" s="29">
        <v>73</v>
      </c>
      <c r="AL7" s="29">
        <v>70</v>
      </c>
      <c r="AM7" s="29">
        <v>69</v>
      </c>
      <c r="AN7" s="29">
        <v>72</v>
      </c>
      <c r="AO7" s="29">
        <v>71</v>
      </c>
      <c r="AP7" s="29">
        <v>68</v>
      </c>
      <c r="AQ7" s="29">
        <v>72</v>
      </c>
      <c r="AR7" s="29">
        <v>72</v>
      </c>
      <c r="AS7" s="29">
        <v>72</v>
      </c>
      <c r="AT7" s="29">
        <v>71</v>
      </c>
      <c r="AU7" s="29">
        <v>71</v>
      </c>
      <c r="AV7" s="29">
        <v>70</v>
      </c>
      <c r="AW7" s="29">
        <v>71</v>
      </c>
      <c r="AX7" s="29">
        <v>71</v>
      </c>
      <c r="AY7" s="29">
        <v>71</v>
      </c>
      <c r="AZ7" s="29">
        <v>70</v>
      </c>
      <c r="BA7" s="29">
        <v>69</v>
      </c>
      <c r="BB7" s="29">
        <v>70</v>
      </c>
      <c r="BC7" s="29">
        <v>70</v>
      </c>
      <c r="BD7" s="29">
        <v>71</v>
      </c>
      <c r="BE7" s="29">
        <v>68</v>
      </c>
      <c r="BF7" s="29">
        <v>60</v>
      </c>
      <c r="BG7" s="29">
        <v>43</v>
      </c>
      <c r="BH7" s="29">
        <v>35</v>
      </c>
      <c r="BI7" s="29">
        <v>40</v>
      </c>
      <c r="BJ7" s="29">
        <v>40</v>
      </c>
      <c r="BK7" s="29">
        <v>35</v>
      </c>
      <c r="BL7" s="29">
        <v>39</v>
      </c>
      <c r="BM7" s="29">
        <v>60</v>
      </c>
      <c r="BN7" s="30">
        <v>81</v>
      </c>
      <c r="BO7" s="29">
        <v>80</v>
      </c>
      <c r="BP7" s="29">
        <v>80</v>
      </c>
      <c r="BQ7" s="29">
        <v>80</v>
      </c>
      <c r="BR7" s="29">
        <v>80</v>
      </c>
      <c r="BS7" s="29">
        <v>80</v>
      </c>
      <c r="BT7" s="29">
        <v>80</v>
      </c>
      <c r="BU7" s="29">
        <v>80</v>
      </c>
      <c r="BV7" s="29">
        <v>80</v>
      </c>
      <c r="BW7" s="29">
        <v>85</v>
      </c>
      <c r="BX7" s="29">
        <v>86</v>
      </c>
      <c r="BY7" s="30">
        <v>86</v>
      </c>
      <c r="BZ7" s="29">
        <v>86</v>
      </c>
      <c r="CA7" s="29">
        <v>86</v>
      </c>
      <c r="CB7" s="29">
        <v>86</v>
      </c>
      <c r="CC7" s="29">
        <v>86</v>
      </c>
      <c r="CD7" s="29">
        <v>86</v>
      </c>
      <c r="CE7" s="29">
        <v>86</v>
      </c>
      <c r="CF7" s="29">
        <v>86</v>
      </c>
      <c r="CG7" s="23">
        <v>84</v>
      </c>
      <c r="CH7" s="23">
        <v>84</v>
      </c>
      <c r="CI7" s="23">
        <v>85</v>
      </c>
      <c r="CJ7" s="23">
        <v>71</v>
      </c>
      <c r="CK7" s="24">
        <v>68</v>
      </c>
      <c r="CL7" s="23">
        <v>50</v>
      </c>
      <c r="CM7" s="23">
        <v>50</v>
      </c>
      <c r="CN7" s="23">
        <v>50</v>
      </c>
      <c r="CO7" s="23">
        <v>41</v>
      </c>
      <c r="CP7" s="23">
        <v>42</v>
      </c>
      <c r="CQ7" s="23">
        <v>39</v>
      </c>
      <c r="CR7" s="23">
        <v>42</v>
      </c>
      <c r="CS7" s="23">
        <v>39</v>
      </c>
      <c r="CT7" s="27">
        <v>1430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18</v>
      </c>
      <c r="C8" s="29">
        <v>18</v>
      </c>
      <c r="D8" s="30">
        <v>18</v>
      </c>
      <c r="E8" s="29">
        <v>17</v>
      </c>
      <c r="F8" s="29">
        <v>18</v>
      </c>
      <c r="G8" s="29">
        <v>9</v>
      </c>
      <c r="H8" s="29">
        <v>9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12</v>
      </c>
      <c r="W8" s="29">
        <v>12</v>
      </c>
      <c r="X8" s="29">
        <v>12</v>
      </c>
      <c r="Y8" s="29">
        <v>12</v>
      </c>
      <c r="Z8" s="29">
        <v>12</v>
      </c>
      <c r="AA8" s="29">
        <v>14</v>
      </c>
      <c r="AB8" s="29">
        <v>17</v>
      </c>
      <c r="AC8" s="29">
        <v>18</v>
      </c>
      <c r="AD8" s="29">
        <v>18</v>
      </c>
      <c r="AE8" s="29">
        <v>18</v>
      </c>
      <c r="AF8" s="29">
        <v>17</v>
      </c>
      <c r="AG8" s="29">
        <v>17</v>
      </c>
      <c r="AH8" s="29">
        <v>14</v>
      </c>
      <c r="AI8" s="29">
        <v>13</v>
      </c>
      <c r="AJ8" s="29">
        <v>13</v>
      </c>
      <c r="AK8" s="29">
        <v>10</v>
      </c>
      <c r="AL8" s="29">
        <v>9</v>
      </c>
      <c r="AM8" s="29">
        <v>9</v>
      </c>
      <c r="AN8" s="29">
        <v>9</v>
      </c>
      <c r="AO8" s="29">
        <v>9</v>
      </c>
      <c r="AP8" s="29">
        <v>9</v>
      </c>
      <c r="AQ8" s="29">
        <v>14</v>
      </c>
      <c r="AR8" s="29">
        <v>9</v>
      </c>
      <c r="AS8" s="29">
        <v>9</v>
      </c>
      <c r="AT8" s="29">
        <v>9</v>
      </c>
      <c r="AU8" s="29">
        <v>9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10</v>
      </c>
      <c r="BB8" s="29">
        <v>10</v>
      </c>
      <c r="BC8" s="29">
        <v>10</v>
      </c>
      <c r="BD8" s="29">
        <v>10</v>
      </c>
      <c r="BE8" s="29">
        <v>13</v>
      </c>
      <c r="BF8" s="29">
        <v>10</v>
      </c>
      <c r="BG8" s="29">
        <v>9</v>
      </c>
      <c r="BH8" s="29">
        <v>9</v>
      </c>
      <c r="BI8" s="29">
        <v>9</v>
      </c>
      <c r="BJ8" s="29">
        <v>9</v>
      </c>
      <c r="BK8" s="29">
        <v>0</v>
      </c>
      <c r="BL8" s="29">
        <v>0</v>
      </c>
      <c r="BM8" s="29">
        <v>0</v>
      </c>
      <c r="BN8" s="30">
        <v>14</v>
      </c>
      <c r="BO8" s="29">
        <v>17</v>
      </c>
      <c r="BP8" s="29">
        <v>17</v>
      </c>
      <c r="BQ8" s="29">
        <v>20</v>
      </c>
      <c r="BR8" s="29">
        <v>20</v>
      </c>
      <c r="BS8" s="29">
        <v>18</v>
      </c>
      <c r="BT8" s="29">
        <v>18</v>
      </c>
      <c r="BU8" s="29">
        <v>18</v>
      </c>
      <c r="BV8" s="29">
        <v>18</v>
      </c>
      <c r="BW8" s="29">
        <v>18</v>
      </c>
      <c r="BX8" s="29">
        <v>18</v>
      </c>
      <c r="BY8" s="30">
        <v>28</v>
      </c>
      <c r="BZ8" s="29">
        <v>27</v>
      </c>
      <c r="CA8" s="29">
        <v>25</v>
      </c>
      <c r="CB8" s="29">
        <v>25</v>
      </c>
      <c r="CC8" s="29">
        <v>25</v>
      </c>
      <c r="CD8" s="29">
        <v>20</v>
      </c>
      <c r="CE8" s="29">
        <v>19</v>
      </c>
      <c r="CF8" s="29">
        <v>20</v>
      </c>
      <c r="CG8" s="23">
        <v>22</v>
      </c>
      <c r="CH8" s="23">
        <v>20</v>
      </c>
      <c r="CI8" s="23">
        <v>21</v>
      </c>
      <c r="CJ8" s="23">
        <v>18</v>
      </c>
      <c r="CK8" s="24">
        <v>18</v>
      </c>
      <c r="CL8" s="23">
        <v>18</v>
      </c>
      <c r="CM8" s="23">
        <v>17</v>
      </c>
      <c r="CN8" s="23">
        <v>18</v>
      </c>
      <c r="CO8" s="23">
        <v>9</v>
      </c>
      <c r="CP8" s="23">
        <v>9</v>
      </c>
      <c r="CQ8" s="23">
        <v>9</v>
      </c>
      <c r="CR8" s="23">
        <v>9</v>
      </c>
      <c r="CS8" s="23">
        <v>9</v>
      </c>
      <c r="CT8" s="27">
        <v>307.5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40</v>
      </c>
      <c r="AA9" s="29">
        <v>40</v>
      </c>
      <c r="AB9" s="29">
        <v>40</v>
      </c>
      <c r="AC9" s="29">
        <v>40</v>
      </c>
      <c r="AD9" s="29">
        <v>40</v>
      </c>
      <c r="AE9" s="29">
        <v>40</v>
      </c>
      <c r="AF9" s="29">
        <v>40</v>
      </c>
      <c r="AG9" s="29">
        <v>40</v>
      </c>
      <c r="AH9" s="30">
        <v>40</v>
      </c>
      <c r="AI9" s="29">
        <v>40</v>
      </c>
      <c r="AJ9" s="29">
        <v>40</v>
      </c>
      <c r="AK9" s="29">
        <v>40</v>
      </c>
      <c r="AL9" s="29">
        <v>60</v>
      </c>
      <c r="AM9" s="29">
        <v>60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40</v>
      </c>
      <c r="AX9" s="29">
        <v>40</v>
      </c>
      <c r="AY9" s="29">
        <v>40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75</v>
      </c>
      <c r="BI9" s="30">
        <v>75</v>
      </c>
      <c r="BJ9" s="30">
        <v>55</v>
      </c>
      <c r="BK9" s="29">
        <v>55</v>
      </c>
      <c r="BL9" s="30">
        <v>55</v>
      </c>
      <c r="BM9" s="30">
        <v>55</v>
      </c>
      <c r="BN9" s="30">
        <v>55</v>
      </c>
      <c r="BO9" s="29">
        <v>80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80</v>
      </c>
      <c r="BX9" s="30">
        <v>149</v>
      </c>
      <c r="BY9" s="30">
        <v>150</v>
      </c>
      <c r="BZ9" s="29">
        <v>150</v>
      </c>
      <c r="CA9" s="30">
        <v>130</v>
      </c>
      <c r="CB9" s="30">
        <v>100</v>
      </c>
      <c r="CC9" s="29">
        <v>85</v>
      </c>
      <c r="CD9" s="29">
        <v>80</v>
      </c>
      <c r="CE9" s="30">
        <v>80</v>
      </c>
      <c r="CF9" s="29">
        <v>40</v>
      </c>
      <c r="CG9" s="23">
        <v>40</v>
      </c>
      <c r="CH9" s="23">
        <v>40</v>
      </c>
      <c r="CI9" s="23">
        <v>40</v>
      </c>
      <c r="CJ9" s="23">
        <v>40</v>
      </c>
      <c r="CK9" s="24">
        <v>40</v>
      </c>
      <c r="CL9" s="23">
        <v>40</v>
      </c>
      <c r="CM9" s="23">
        <v>40</v>
      </c>
      <c r="CN9" s="24">
        <v>40</v>
      </c>
      <c r="CO9" s="23">
        <v>40</v>
      </c>
      <c r="CP9" s="23">
        <v>40</v>
      </c>
      <c r="CQ9" s="23">
        <v>40</v>
      </c>
      <c r="CR9" s="23">
        <v>40</v>
      </c>
      <c r="CS9" s="23">
        <v>50</v>
      </c>
      <c r="CT9" s="27">
        <v>999.7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0</v>
      </c>
      <c r="AI10" s="29">
        <v>0</v>
      </c>
      <c r="AJ10" s="29">
        <v>0</v>
      </c>
      <c r="AK10" s="29">
        <v>0</v>
      </c>
      <c r="AL10" s="29">
        <v>16</v>
      </c>
      <c r="AM10" s="29">
        <v>28</v>
      </c>
      <c r="AN10" s="29">
        <v>33</v>
      </c>
      <c r="AO10" s="29">
        <v>30</v>
      </c>
      <c r="AP10" s="29">
        <v>28</v>
      </c>
      <c r="AQ10" s="29">
        <v>30</v>
      </c>
      <c r="AR10" s="29">
        <v>32</v>
      </c>
      <c r="AS10" s="29">
        <v>32</v>
      </c>
      <c r="AT10" s="29">
        <v>36</v>
      </c>
      <c r="AU10" s="29">
        <v>30</v>
      </c>
      <c r="AV10" s="29">
        <v>30</v>
      </c>
      <c r="AW10" s="29">
        <v>33</v>
      </c>
      <c r="AX10" s="29">
        <v>29</v>
      </c>
      <c r="AY10" s="29">
        <v>37</v>
      </c>
      <c r="AZ10" s="29">
        <v>31</v>
      </c>
      <c r="BA10" s="29">
        <v>28</v>
      </c>
      <c r="BB10" s="29">
        <v>32</v>
      </c>
      <c r="BC10" s="29">
        <v>36</v>
      </c>
      <c r="BD10" s="29">
        <v>34</v>
      </c>
      <c r="BE10" s="29">
        <v>32</v>
      </c>
      <c r="BF10" s="29">
        <v>37</v>
      </c>
      <c r="BG10" s="29">
        <v>36</v>
      </c>
      <c r="BH10" s="29">
        <v>60</v>
      </c>
      <c r="BI10" s="29">
        <v>69</v>
      </c>
      <c r="BJ10" s="29">
        <v>65</v>
      </c>
      <c r="BK10" s="29">
        <v>102</v>
      </c>
      <c r="BL10" s="29">
        <v>108</v>
      </c>
      <c r="BM10" s="29">
        <v>116</v>
      </c>
      <c r="BN10" s="30">
        <v>117</v>
      </c>
      <c r="BO10" s="29">
        <v>115</v>
      </c>
      <c r="BP10" s="29">
        <v>115</v>
      </c>
      <c r="BQ10" s="29">
        <v>116</v>
      </c>
      <c r="BR10" s="30">
        <v>109</v>
      </c>
      <c r="BS10" s="29">
        <v>107</v>
      </c>
      <c r="BT10" s="30">
        <v>114</v>
      </c>
      <c r="BU10" s="30">
        <v>117</v>
      </c>
      <c r="BV10" s="29">
        <v>130</v>
      </c>
      <c r="BW10" s="29">
        <v>152</v>
      </c>
      <c r="BX10" s="30">
        <v>123</v>
      </c>
      <c r="BY10" s="30">
        <v>132</v>
      </c>
      <c r="BZ10" s="29">
        <v>128</v>
      </c>
      <c r="CA10" s="30">
        <v>134</v>
      </c>
      <c r="CB10" s="30">
        <v>134</v>
      </c>
      <c r="CC10" s="29">
        <v>125</v>
      </c>
      <c r="CD10" s="29">
        <v>93</v>
      </c>
      <c r="CE10" s="30">
        <v>58</v>
      </c>
      <c r="CF10" s="29">
        <v>59</v>
      </c>
      <c r="CG10" s="24">
        <v>53</v>
      </c>
      <c r="CH10" s="23">
        <v>52</v>
      </c>
      <c r="CI10" s="24">
        <v>55</v>
      </c>
      <c r="CJ10" s="23">
        <v>60</v>
      </c>
      <c r="CK10" s="24">
        <v>52</v>
      </c>
      <c r="CL10" s="23">
        <v>67</v>
      </c>
      <c r="CM10" s="23">
        <v>64</v>
      </c>
      <c r="CN10" s="24">
        <v>63</v>
      </c>
      <c r="CO10" s="23">
        <v>48</v>
      </c>
      <c r="CP10" s="23">
        <v>40</v>
      </c>
      <c r="CQ10" s="23">
        <v>40</v>
      </c>
      <c r="CR10" s="23">
        <v>0</v>
      </c>
      <c r="CS10" s="24">
        <v>0</v>
      </c>
      <c r="CT10" s="27">
        <v>980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100</v>
      </c>
      <c r="C11" s="30">
        <v>100</v>
      </c>
      <c r="D11" s="30">
        <v>97</v>
      </c>
      <c r="E11" s="29">
        <v>101</v>
      </c>
      <c r="F11" s="29">
        <v>99</v>
      </c>
      <c r="G11" s="30">
        <v>107</v>
      </c>
      <c r="H11" s="30">
        <v>99</v>
      </c>
      <c r="I11" s="30">
        <v>109</v>
      </c>
      <c r="J11" s="29">
        <v>100</v>
      </c>
      <c r="K11" s="30">
        <v>95</v>
      </c>
      <c r="L11" s="29">
        <v>100</v>
      </c>
      <c r="M11" s="29">
        <v>101</v>
      </c>
      <c r="N11" s="29">
        <v>90</v>
      </c>
      <c r="O11" s="30">
        <v>96</v>
      </c>
      <c r="P11" s="29">
        <v>102</v>
      </c>
      <c r="Q11" s="29">
        <v>107</v>
      </c>
      <c r="R11" s="30">
        <v>121</v>
      </c>
      <c r="S11" s="36">
        <v>129</v>
      </c>
      <c r="T11" s="30">
        <v>148</v>
      </c>
      <c r="U11" s="29">
        <v>118</v>
      </c>
      <c r="V11" s="29">
        <v>129</v>
      </c>
      <c r="W11" s="30">
        <v>98</v>
      </c>
      <c r="X11" s="29">
        <v>119</v>
      </c>
      <c r="Y11" s="29">
        <v>145</v>
      </c>
      <c r="Z11" s="30">
        <v>133</v>
      </c>
      <c r="AA11" s="30">
        <v>149</v>
      </c>
      <c r="AB11" s="29">
        <v>119</v>
      </c>
      <c r="AC11" s="29">
        <v>98</v>
      </c>
      <c r="AD11" s="30">
        <v>118</v>
      </c>
      <c r="AE11" s="29">
        <v>129</v>
      </c>
      <c r="AF11" s="29">
        <v>110</v>
      </c>
      <c r="AG11" s="30">
        <v>106</v>
      </c>
      <c r="AH11" s="30">
        <v>131</v>
      </c>
      <c r="AI11" s="29">
        <v>125</v>
      </c>
      <c r="AJ11" s="30">
        <v>126</v>
      </c>
      <c r="AK11" s="30">
        <v>165</v>
      </c>
      <c r="AL11" s="29">
        <v>169</v>
      </c>
      <c r="AM11" s="29">
        <v>153</v>
      </c>
      <c r="AN11" s="30">
        <v>140</v>
      </c>
      <c r="AO11" s="29">
        <v>146</v>
      </c>
      <c r="AP11" s="30">
        <v>95</v>
      </c>
      <c r="AQ11" s="30">
        <v>105</v>
      </c>
      <c r="AR11" s="29">
        <v>117</v>
      </c>
      <c r="AS11" s="30">
        <v>121</v>
      </c>
      <c r="AT11" s="29">
        <v>124</v>
      </c>
      <c r="AU11" s="29">
        <v>126</v>
      </c>
      <c r="AV11" s="29">
        <v>127</v>
      </c>
      <c r="AW11" s="30">
        <v>135</v>
      </c>
      <c r="AX11" s="29">
        <v>129</v>
      </c>
      <c r="AY11" s="29">
        <v>147</v>
      </c>
      <c r="AZ11" s="29">
        <v>118</v>
      </c>
      <c r="BA11" s="30">
        <v>100</v>
      </c>
      <c r="BB11" s="30">
        <v>87</v>
      </c>
      <c r="BC11" s="30">
        <v>101</v>
      </c>
      <c r="BD11" s="30">
        <v>127</v>
      </c>
      <c r="BE11" s="29">
        <v>117</v>
      </c>
      <c r="BF11" s="30">
        <v>133</v>
      </c>
      <c r="BG11" s="29">
        <v>177</v>
      </c>
      <c r="BH11" s="29">
        <v>113</v>
      </c>
      <c r="BI11" s="30">
        <v>129</v>
      </c>
      <c r="BJ11" s="30">
        <v>137</v>
      </c>
      <c r="BK11" s="29">
        <v>129</v>
      </c>
      <c r="BL11" s="30">
        <v>133</v>
      </c>
      <c r="BM11" s="30">
        <v>149</v>
      </c>
      <c r="BN11" s="30">
        <v>158</v>
      </c>
      <c r="BO11" s="29">
        <v>97</v>
      </c>
      <c r="BP11" s="30">
        <v>94</v>
      </c>
      <c r="BQ11" s="30">
        <v>99</v>
      </c>
      <c r="BR11" s="30">
        <v>87</v>
      </c>
      <c r="BS11" s="29">
        <v>84</v>
      </c>
      <c r="BT11" s="30">
        <v>82</v>
      </c>
      <c r="BU11" s="30">
        <v>125</v>
      </c>
      <c r="BV11" s="29">
        <v>130</v>
      </c>
      <c r="BW11" s="29">
        <v>155</v>
      </c>
      <c r="BX11" s="30">
        <v>135</v>
      </c>
      <c r="BY11" s="30">
        <v>135</v>
      </c>
      <c r="BZ11" s="29">
        <v>128</v>
      </c>
      <c r="CA11" s="30">
        <v>139</v>
      </c>
      <c r="CB11" s="30">
        <v>155</v>
      </c>
      <c r="CC11" s="29">
        <v>148</v>
      </c>
      <c r="CD11" s="29">
        <v>159</v>
      </c>
      <c r="CE11" s="30">
        <v>147</v>
      </c>
      <c r="CF11" s="29">
        <v>137</v>
      </c>
      <c r="CG11" s="24">
        <v>113</v>
      </c>
      <c r="CH11" s="23">
        <v>67</v>
      </c>
      <c r="CI11" s="24">
        <v>52</v>
      </c>
      <c r="CJ11" s="23">
        <v>68</v>
      </c>
      <c r="CK11" s="24">
        <v>19</v>
      </c>
      <c r="CL11" s="23">
        <v>51</v>
      </c>
      <c r="CM11" s="23">
        <v>46</v>
      </c>
      <c r="CN11" s="24">
        <v>33</v>
      </c>
      <c r="CO11" s="23">
        <v>34</v>
      </c>
      <c r="CP11" s="23">
        <v>58</v>
      </c>
      <c r="CQ11" s="23">
        <v>32</v>
      </c>
      <c r="CR11" s="23">
        <v>60</v>
      </c>
      <c r="CS11" s="24">
        <v>39</v>
      </c>
      <c r="CT11" s="27">
        <v>2696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91</v>
      </c>
      <c r="C12" s="30">
        <v>91</v>
      </c>
      <c r="D12" s="30">
        <v>91</v>
      </c>
      <c r="E12" s="29">
        <v>90</v>
      </c>
      <c r="F12" s="29">
        <v>91</v>
      </c>
      <c r="G12" s="30">
        <v>92</v>
      </c>
      <c r="H12" s="30">
        <v>92</v>
      </c>
      <c r="I12" s="30">
        <v>93</v>
      </c>
      <c r="J12" s="29">
        <v>91</v>
      </c>
      <c r="K12" s="30">
        <v>93</v>
      </c>
      <c r="L12" s="29">
        <v>92</v>
      </c>
      <c r="M12" s="29">
        <v>91</v>
      </c>
      <c r="N12" s="29">
        <v>91</v>
      </c>
      <c r="O12" s="30">
        <v>92</v>
      </c>
      <c r="P12" s="29">
        <v>92</v>
      </c>
      <c r="Q12" s="29">
        <v>92</v>
      </c>
      <c r="R12" s="30">
        <v>92</v>
      </c>
      <c r="S12" s="36">
        <v>90</v>
      </c>
      <c r="T12" s="30">
        <v>91</v>
      </c>
      <c r="U12" s="29">
        <v>93</v>
      </c>
      <c r="V12" s="29">
        <v>92</v>
      </c>
      <c r="W12" s="30">
        <v>89</v>
      </c>
      <c r="X12" s="29">
        <v>90</v>
      </c>
      <c r="Y12" s="29">
        <v>91</v>
      </c>
      <c r="Z12" s="30">
        <v>91</v>
      </c>
      <c r="AA12" s="30">
        <v>92</v>
      </c>
      <c r="AB12" s="29">
        <v>93</v>
      </c>
      <c r="AC12" s="29">
        <v>90</v>
      </c>
      <c r="AD12" s="30">
        <v>92</v>
      </c>
      <c r="AE12" s="29">
        <v>92</v>
      </c>
      <c r="AF12" s="29">
        <v>90</v>
      </c>
      <c r="AG12" s="30">
        <v>92</v>
      </c>
      <c r="AH12" s="30">
        <v>90</v>
      </c>
      <c r="AI12" s="29">
        <v>90</v>
      </c>
      <c r="AJ12" s="30">
        <v>92</v>
      </c>
      <c r="AK12" s="30">
        <v>94</v>
      </c>
      <c r="AL12" s="29">
        <v>91</v>
      </c>
      <c r="AM12" s="29">
        <v>91</v>
      </c>
      <c r="AN12" s="30">
        <v>92</v>
      </c>
      <c r="AO12" s="29">
        <v>90</v>
      </c>
      <c r="AP12" s="30">
        <v>90</v>
      </c>
      <c r="AQ12" s="30">
        <v>90</v>
      </c>
      <c r="AR12" s="29">
        <v>91</v>
      </c>
      <c r="AS12" s="30">
        <v>92</v>
      </c>
      <c r="AT12" s="29">
        <v>92</v>
      </c>
      <c r="AU12" s="29">
        <v>93</v>
      </c>
      <c r="AV12" s="29">
        <v>92</v>
      </c>
      <c r="AW12" s="30">
        <v>90</v>
      </c>
      <c r="AX12" s="29">
        <v>92</v>
      </c>
      <c r="AY12" s="29">
        <v>93</v>
      </c>
      <c r="AZ12" s="29">
        <v>91</v>
      </c>
      <c r="BA12" s="30">
        <v>91</v>
      </c>
      <c r="BB12" s="30">
        <v>91</v>
      </c>
      <c r="BC12" s="30">
        <v>92</v>
      </c>
      <c r="BD12" s="30">
        <v>92</v>
      </c>
      <c r="BE12" s="29">
        <v>92</v>
      </c>
      <c r="BF12" s="30">
        <v>90</v>
      </c>
      <c r="BG12" s="29">
        <v>90</v>
      </c>
      <c r="BH12" s="29">
        <v>92</v>
      </c>
      <c r="BI12" s="30">
        <v>90</v>
      </c>
      <c r="BJ12" s="30">
        <v>92</v>
      </c>
      <c r="BK12" s="29">
        <v>90</v>
      </c>
      <c r="BL12" s="30">
        <v>92</v>
      </c>
      <c r="BM12" s="30">
        <v>92</v>
      </c>
      <c r="BN12" s="30">
        <v>92</v>
      </c>
      <c r="BO12" s="29">
        <v>91</v>
      </c>
      <c r="BP12" s="30">
        <v>91</v>
      </c>
      <c r="BQ12" s="30">
        <v>91</v>
      </c>
      <c r="BR12" s="30">
        <v>91</v>
      </c>
      <c r="BS12" s="29">
        <v>91</v>
      </c>
      <c r="BT12" s="30">
        <v>91</v>
      </c>
      <c r="BU12" s="30">
        <v>91</v>
      </c>
      <c r="BV12" s="29">
        <v>125</v>
      </c>
      <c r="BW12" s="29">
        <v>124</v>
      </c>
      <c r="BX12" s="30">
        <v>124</v>
      </c>
      <c r="BY12" s="30">
        <v>124</v>
      </c>
      <c r="BZ12" s="29">
        <v>124</v>
      </c>
      <c r="CA12" s="30">
        <v>125</v>
      </c>
      <c r="CB12" s="30">
        <v>125</v>
      </c>
      <c r="CC12" s="29">
        <v>126</v>
      </c>
      <c r="CD12" s="29">
        <v>126</v>
      </c>
      <c r="CE12" s="30">
        <v>126</v>
      </c>
      <c r="CF12" s="29">
        <v>124</v>
      </c>
      <c r="CG12" s="24">
        <v>124</v>
      </c>
      <c r="CH12" s="23">
        <v>124</v>
      </c>
      <c r="CI12" s="24">
        <v>124</v>
      </c>
      <c r="CJ12" s="23">
        <v>95</v>
      </c>
      <c r="CK12" s="24">
        <v>94</v>
      </c>
      <c r="CL12" s="23">
        <v>96</v>
      </c>
      <c r="CM12" s="23">
        <v>108</v>
      </c>
      <c r="CN12" s="24">
        <v>110</v>
      </c>
      <c r="CO12" s="23">
        <v>108</v>
      </c>
      <c r="CP12" s="23">
        <v>109</v>
      </c>
      <c r="CQ12" s="23">
        <v>109</v>
      </c>
      <c r="CR12" s="23">
        <v>110</v>
      </c>
      <c r="CS12" s="24">
        <v>124</v>
      </c>
      <c r="CT12" s="27">
        <v>2356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53</v>
      </c>
      <c r="C13" s="29">
        <v>53</v>
      </c>
      <c r="D13" s="30">
        <v>53</v>
      </c>
      <c r="E13" s="29">
        <v>53</v>
      </c>
      <c r="F13" s="29">
        <v>53</v>
      </c>
      <c r="G13" s="29">
        <v>53</v>
      </c>
      <c r="H13" s="29">
        <v>53</v>
      </c>
      <c r="I13" s="30">
        <v>53</v>
      </c>
      <c r="J13" s="29">
        <v>53</v>
      </c>
      <c r="K13" s="29">
        <v>53</v>
      </c>
      <c r="L13" s="29">
        <v>53</v>
      </c>
      <c r="M13" s="29">
        <v>53</v>
      </c>
      <c r="N13" s="29">
        <v>53</v>
      </c>
      <c r="O13" s="29">
        <v>53</v>
      </c>
      <c r="P13" s="29">
        <v>53</v>
      </c>
      <c r="Q13" s="29">
        <v>53</v>
      </c>
      <c r="R13" s="29">
        <v>53</v>
      </c>
      <c r="S13" s="29">
        <v>53</v>
      </c>
      <c r="T13" s="29">
        <v>53</v>
      </c>
      <c r="U13" s="29">
        <v>53</v>
      </c>
      <c r="V13" s="29">
        <v>53</v>
      </c>
      <c r="W13" s="29">
        <v>53</v>
      </c>
      <c r="X13" s="29">
        <v>52</v>
      </c>
      <c r="Y13" s="29">
        <v>52</v>
      </c>
      <c r="Z13" s="29">
        <v>52</v>
      </c>
      <c r="AA13" s="29">
        <v>52</v>
      </c>
      <c r="AB13" s="29">
        <v>52</v>
      </c>
      <c r="AC13" s="29">
        <v>52</v>
      </c>
      <c r="AD13" s="29">
        <v>52</v>
      </c>
      <c r="AE13" s="29">
        <v>52</v>
      </c>
      <c r="AF13" s="29">
        <v>52</v>
      </c>
      <c r="AG13" s="29">
        <v>52</v>
      </c>
      <c r="AH13" s="29">
        <v>52</v>
      </c>
      <c r="AI13" s="29">
        <v>52</v>
      </c>
      <c r="AJ13" s="29">
        <v>52</v>
      </c>
      <c r="AK13" s="29">
        <v>52</v>
      </c>
      <c r="AL13" s="29">
        <v>52</v>
      </c>
      <c r="AM13" s="29">
        <v>52</v>
      </c>
      <c r="AN13" s="29">
        <v>52</v>
      </c>
      <c r="AO13" s="29">
        <v>52</v>
      </c>
      <c r="AP13" s="29">
        <v>52</v>
      </c>
      <c r="AQ13" s="29">
        <v>52</v>
      </c>
      <c r="AR13" s="29">
        <v>52</v>
      </c>
      <c r="AS13" s="29">
        <v>51</v>
      </c>
      <c r="AT13" s="29">
        <v>51</v>
      </c>
      <c r="AU13" s="29">
        <v>51</v>
      </c>
      <c r="AV13" s="29">
        <v>52</v>
      </c>
      <c r="AW13" s="29">
        <v>51</v>
      </c>
      <c r="AX13" s="29">
        <v>52</v>
      </c>
      <c r="AY13" s="29">
        <v>51</v>
      </c>
      <c r="AZ13" s="29">
        <v>51</v>
      </c>
      <c r="BA13" s="29">
        <v>52</v>
      </c>
      <c r="BB13" s="29">
        <v>51</v>
      </c>
      <c r="BC13" s="29">
        <v>51</v>
      </c>
      <c r="BD13" s="29">
        <v>51</v>
      </c>
      <c r="BE13" s="29">
        <v>51</v>
      </c>
      <c r="BF13" s="29">
        <v>51</v>
      </c>
      <c r="BG13" s="29">
        <v>51</v>
      </c>
      <c r="BH13" s="29">
        <v>51</v>
      </c>
      <c r="BI13" s="29">
        <v>51</v>
      </c>
      <c r="BJ13" s="29">
        <v>51</v>
      </c>
      <c r="BK13" s="29">
        <v>51</v>
      </c>
      <c r="BL13" s="29">
        <v>51</v>
      </c>
      <c r="BM13" s="29">
        <v>51</v>
      </c>
      <c r="BN13" s="30">
        <v>50</v>
      </c>
      <c r="BO13" s="29">
        <v>51</v>
      </c>
      <c r="BP13" s="29">
        <v>51</v>
      </c>
      <c r="BQ13" s="29">
        <v>50</v>
      </c>
      <c r="BR13" s="29">
        <v>51</v>
      </c>
      <c r="BS13" s="29">
        <v>51</v>
      </c>
      <c r="BT13" s="29">
        <v>50</v>
      </c>
      <c r="BU13" s="29">
        <v>51</v>
      </c>
      <c r="BV13" s="29">
        <v>50</v>
      </c>
      <c r="BW13" s="29">
        <v>51</v>
      </c>
      <c r="BX13" s="29">
        <v>50</v>
      </c>
      <c r="BY13" s="30">
        <v>51</v>
      </c>
      <c r="BZ13" s="29">
        <v>51</v>
      </c>
      <c r="CA13" s="29">
        <v>51</v>
      </c>
      <c r="CB13" s="29">
        <v>51</v>
      </c>
      <c r="CC13" s="29">
        <v>51</v>
      </c>
      <c r="CD13" s="29">
        <v>51</v>
      </c>
      <c r="CE13" s="29">
        <v>51</v>
      </c>
      <c r="CF13" s="29">
        <v>52</v>
      </c>
      <c r="CG13" s="23">
        <v>51</v>
      </c>
      <c r="CH13" s="23">
        <v>51</v>
      </c>
      <c r="CI13" s="23">
        <v>51</v>
      </c>
      <c r="CJ13" s="23">
        <v>51</v>
      </c>
      <c r="CK13" s="24">
        <v>51</v>
      </c>
      <c r="CL13" s="23">
        <v>52</v>
      </c>
      <c r="CM13" s="23">
        <v>51</v>
      </c>
      <c r="CN13" s="23">
        <v>51</v>
      </c>
      <c r="CO13" s="23">
        <v>52</v>
      </c>
      <c r="CP13" s="23">
        <v>51</v>
      </c>
      <c r="CQ13" s="23">
        <v>52</v>
      </c>
      <c r="CR13" s="23">
        <v>51</v>
      </c>
      <c r="CS13" s="23">
        <v>52</v>
      </c>
      <c r="CT13" s="27">
        <v>1236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15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36</v>
      </c>
      <c r="BL14" s="29">
        <v>37</v>
      </c>
      <c r="BM14" s="29">
        <v>37</v>
      </c>
      <c r="BN14" s="30">
        <v>37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37</v>
      </c>
      <c r="BW14" s="29">
        <v>37</v>
      </c>
      <c r="BX14" s="29">
        <v>37</v>
      </c>
      <c r="BY14" s="30">
        <v>37</v>
      </c>
      <c r="BZ14" s="29">
        <v>36</v>
      </c>
      <c r="CA14" s="29">
        <v>36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3">
        <v>37</v>
      </c>
      <c r="CH14" s="23">
        <v>36</v>
      </c>
      <c r="CI14" s="23">
        <v>37</v>
      </c>
      <c r="CJ14" s="23">
        <v>37</v>
      </c>
      <c r="CK14" s="24">
        <v>37</v>
      </c>
      <c r="CL14" s="23">
        <v>37</v>
      </c>
      <c r="CM14" s="23">
        <v>37</v>
      </c>
      <c r="CN14" s="23">
        <v>37</v>
      </c>
      <c r="CO14" s="23">
        <v>37</v>
      </c>
      <c r="CP14" s="23">
        <v>37</v>
      </c>
      <c r="CQ14" s="23">
        <v>36</v>
      </c>
      <c r="CR14" s="23">
        <v>37</v>
      </c>
      <c r="CS14" s="23">
        <v>37</v>
      </c>
      <c r="CT14" s="27">
        <v>455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12</v>
      </c>
      <c r="BO15" s="29">
        <v>15</v>
      </c>
      <c r="BP15" s="29">
        <v>15</v>
      </c>
      <c r="BQ15" s="29">
        <v>15</v>
      </c>
      <c r="BR15" s="29">
        <v>13</v>
      </c>
      <c r="BS15" s="29">
        <v>12</v>
      </c>
      <c r="BT15" s="29">
        <v>15</v>
      </c>
      <c r="BU15" s="29">
        <v>16</v>
      </c>
      <c r="BV15" s="29">
        <v>14</v>
      </c>
      <c r="BW15" s="29">
        <v>15</v>
      </c>
      <c r="BX15" s="29">
        <v>22</v>
      </c>
      <c r="BY15" s="30">
        <v>24</v>
      </c>
      <c r="BZ15" s="29">
        <v>23</v>
      </c>
      <c r="CA15" s="29">
        <v>25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61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0</v>
      </c>
      <c r="C16" s="30">
        <v>10</v>
      </c>
      <c r="D16" s="30">
        <v>20</v>
      </c>
      <c r="E16" s="29">
        <v>40</v>
      </c>
      <c r="F16" s="29">
        <v>60</v>
      </c>
      <c r="G16" s="30">
        <v>70</v>
      </c>
      <c r="H16" s="30">
        <v>80</v>
      </c>
      <c r="I16" s="30">
        <v>99</v>
      </c>
      <c r="J16" s="29">
        <v>120</v>
      </c>
      <c r="K16" s="30">
        <v>120</v>
      </c>
      <c r="L16" s="29">
        <v>120</v>
      </c>
      <c r="M16" s="29">
        <v>121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120</v>
      </c>
      <c r="U16" s="29">
        <v>120</v>
      </c>
      <c r="V16" s="29">
        <v>120</v>
      </c>
      <c r="W16" s="30">
        <v>122</v>
      </c>
      <c r="X16" s="29">
        <v>120</v>
      </c>
      <c r="Y16" s="29">
        <v>120</v>
      </c>
      <c r="Z16" s="30">
        <v>120</v>
      </c>
      <c r="AA16" s="30">
        <v>120</v>
      </c>
      <c r="AB16" s="29">
        <v>120</v>
      </c>
      <c r="AC16" s="29">
        <v>119</v>
      </c>
      <c r="AD16" s="30">
        <v>119</v>
      </c>
      <c r="AE16" s="29">
        <v>120</v>
      </c>
      <c r="AF16" s="29">
        <v>119</v>
      </c>
      <c r="AG16" s="30">
        <v>119</v>
      </c>
      <c r="AH16" s="30">
        <v>120</v>
      </c>
      <c r="AI16" s="29">
        <v>119</v>
      </c>
      <c r="AJ16" s="30">
        <v>120</v>
      </c>
      <c r="AK16" s="30">
        <v>119</v>
      </c>
      <c r="AL16" s="29">
        <v>119</v>
      </c>
      <c r="AM16" s="29">
        <v>120</v>
      </c>
      <c r="AN16" s="30">
        <v>120</v>
      </c>
      <c r="AO16" s="29">
        <v>120</v>
      </c>
      <c r="AP16" s="30">
        <v>120</v>
      </c>
      <c r="AQ16" s="30">
        <v>120</v>
      </c>
      <c r="AR16" s="29">
        <v>120</v>
      </c>
      <c r="AS16" s="30">
        <v>120</v>
      </c>
      <c r="AT16" s="29">
        <v>119</v>
      </c>
      <c r="AU16" s="29">
        <v>119</v>
      </c>
      <c r="AV16" s="29">
        <v>120</v>
      </c>
      <c r="AW16" s="30">
        <v>119</v>
      </c>
      <c r="AX16" s="29">
        <v>119</v>
      </c>
      <c r="AY16" s="29">
        <v>119</v>
      </c>
      <c r="AZ16" s="29">
        <v>119</v>
      </c>
      <c r="BA16" s="30">
        <v>119</v>
      </c>
      <c r="BB16" s="30">
        <v>120</v>
      </c>
      <c r="BC16" s="30">
        <v>120</v>
      </c>
      <c r="BD16" s="30">
        <v>120</v>
      </c>
      <c r="BE16" s="29">
        <v>120</v>
      </c>
      <c r="BF16" s="30">
        <v>119</v>
      </c>
      <c r="BG16" s="29">
        <v>119</v>
      </c>
      <c r="BH16" s="29">
        <v>121</v>
      </c>
      <c r="BI16" s="30">
        <v>121</v>
      </c>
      <c r="BJ16" s="30">
        <v>121</v>
      </c>
      <c r="BK16" s="29">
        <v>121</v>
      </c>
      <c r="BL16" s="30">
        <v>120</v>
      </c>
      <c r="BM16" s="30">
        <v>121</v>
      </c>
      <c r="BN16" s="30">
        <v>121</v>
      </c>
      <c r="BO16" s="29">
        <v>120</v>
      </c>
      <c r="BP16" s="30">
        <v>119</v>
      </c>
      <c r="BQ16" s="30">
        <v>120</v>
      </c>
      <c r="BR16" s="30">
        <v>120</v>
      </c>
      <c r="BS16" s="29">
        <v>119</v>
      </c>
      <c r="BT16" s="30">
        <v>120</v>
      </c>
      <c r="BU16" s="30">
        <v>120</v>
      </c>
      <c r="BV16" s="29">
        <v>120</v>
      </c>
      <c r="BW16" s="29">
        <v>119</v>
      </c>
      <c r="BX16" s="30">
        <v>121</v>
      </c>
      <c r="BY16" s="30">
        <v>122</v>
      </c>
      <c r="BZ16" s="29">
        <v>121</v>
      </c>
      <c r="CA16" s="30">
        <v>122</v>
      </c>
      <c r="CB16" s="30">
        <v>122</v>
      </c>
      <c r="CC16" s="29">
        <v>121</v>
      </c>
      <c r="CD16" s="29">
        <v>122</v>
      </c>
      <c r="CE16" s="30">
        <v>120</v>
      </c>
      <c r="CF16" s="29">
        <v>120</v>
      </c>
      <c r="CG16" s="24">
        <v>120</v>
      </c>
      <c r="CH16" s="23">
        <v>120</v>
      </c>
      <c r="CI16" s="24">
        <v>120</v>
      </c>
      <c r="CJ16" s="23">
        <v>120</v>
      </c>
      <c r="CK16" s="24">
        <v>119</v>
      </c>
      <c r="CL16" s="23">
        <v>121</v>
      </c>
      <c r="CM16" s="23">
        <v>120</v>
      </c>
      <c r="CN16" s="24">
        <v>120</v>
      </c>
      <c r="CO16" s="23">
        <v>120</v>
      </c>
      <c r="CP16" s="23">
        <v>119</v>
      </c>
      <c r="CQ16" s="23">
        <v>119</v>
      </c>
      <c r="CR16" s="23">
        <v>120</v>
      </c>
      <c r="CS16" s="24">
        <v>119</v>
      </c>
      <c r="CT16" s="27">
        <v>2718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31</v>
      </c>
      <c r="AJ17" s="29">
        <v>29</v>
      </c>
      <c r="AK17" s="29">
        <v>30</v>
      </c>
      <c r="AL17" s="29">
        <v>30</v>
      </c>
      <c r="AM17" s="29">
        <v>29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29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31</v>
      </c>
      <c r="BJ17" s="29">
        <v>30</v>
      </c>
      <c r="BK17" s="29">
        <v>30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37</v>
      </c>
      <c r="BW17" s="29">
        <v>65</v>
      </c>
      <c r="BX17" s="29">
        <v>77</v>
      </c>
      <c r="BY17" s="30">
        <v>77</v>
      </c>
      <c r="BZ17" s="29">
        <v>77</v>
      </c>
      <c r="CA17" s="29">
        <v>76</v>
      </c>
      <c r="CB17" s="29">
        <v>77</v>
      </c>
      <c r="CC17" s="29">
        <v>76</v>
      </c>
      <c r="CD17" s="29">
        <v>77</v>
      </c>
      <c r="CE17" s="29">
        <v>76</v>
      </c>
      <c r="CF17" s="29">
        <v>77</v>
      </c>
      <c r="CG17" s="23">
        <v>78</v>
      </c>
      <c r="CH17" s="23">
        <v>76</v>
      </c>
      <c r="CI17" s="23">
        <v>77</v>
      </c>
      <c r="CJ17" s="23">
        <v>77</v>
      </c>
      <c r="CK17" s="23">
        <v>75</v>
      </c>
      <c r="CL17" s="23">
        <v>68</v>
      </c>
      <c r="CM17" s="23">
        <v>69</v>
      </c>
      <c r="CN17" s="23">
        <v>68</v>
      </c>
      <c r="CO17" s="23">
        <v>68</v>
      </c>
      <c r="CP17" s="23">
        <v>76</v>
      </c>
      <c r="CQ17" s="23">
        <v>77</v>
      </c>
      <c r="CR17" s="23">
        <v>75</v>
      </c>
      <c r="CS17" s="23">
        <v>76</v>
      </c>
      <c r="CT17" s="27">
        <v>715.2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270</v>
      </c>
      <c r="D19" s="30">
        <v>271</v>
      </c>
      <c r="E19" s="29">
        <v>270</v>
      </c>
      <c r="F19" s="29">
        <v>270</v>
      </c>
      <c r="G19" s="30">
        <v>270</v>
      </c>
      <c r="H19" s="30">
        <v>271</v>
      </c>
      <c r="I19" s="30">
        <v>273</v>
      </c>
      <c r="J19" s="29">
        <v>270</v>
      </c>
      <c r="K19" s="30">
        <v>270</v>
      </c>
      <c r="L19" s="29">
        <v>270</v>
      </c>
      <c r="M19" s="29">
        <v>270</v>
      </c>
      <c r="N19" s="29">
        <v>271</v>
      </c>
      <c r="O19" s="30">
        <v>270</v>
      </c>
      <c r="P19" s="29">
        <v>270</v>
      </c>
      <c r="Q19" s="29">
        <v>271</v>
      </c>
      <c r="R19" s="30">
        <v>270</v>
      </c>
      <c r="S19" s="36">
        <v>273</v>
      </c>
      <c r="T19" s="30">
        <v>272</v>
      </c>
      <c r="U19" s="29">
        <v>270</v>
      </c>
      <c r="V19" s="29">
        <v>271</v>
      </c>
      <c r="W19" s="30">
        <v>270</v>
      </c>
      <c r="X19" s="29">
        <v>271</v>
      </c>
      <c r="Y19" s="29">
        <v>270</v>
      </c>
      <c r="Z19" s="30">
        <v>270</v>
      </c>
      <c r="AA19" s="30">
        <v>272</v>
      </c>
      <c r="AB19" s="29">
        <v>270</v>
      </c>
      <c r="AC19" s="29">
        <v>270</v>
      </c>
      <c r="AD19" s="30">
        <v>270</v>
      </c>
      <c r="AE19" s="29">
        <v>270</v>
      </c>
      <c r="AF19" s="29">
        <v>272</v>
      </c>
      <c r="AG19" s="30">
        <v>270</v>
      </c>
      <c r="AH19" s="30">
        <v>270</v>
      </c>
      <c r="AI19" s="29">
        <v>271</v>
      </c>
      <c r="AJ19" s="30">
        <v>271</v>
      </c>
      <c r="AK19" s="30">
        <v>270</v>
      </c>
      <c r="AL19" s="29">
        <v>271</v>
      </c>
      <c r="AM19" s="29">
        <v>269</v>
      </c>
      <c r="AN19" s="30">
        <v>270</v>
      </c>
      <c r="AO19" s="29">
        <v>269</v>
      </c>
      <c r="AP19" s="30">
        <v>268</v>
      </c>
      <c r="AQ19" s="30">
        <v>268</v>
      </c>
      <c r="AR19" s="29">
        <v>269</v>
      </c>
      <c r="AS19" s="30">
        <v>268</v>
      </c>
      <c r="AT19" s="29">
        <v>270</v>
      </c>
      <c r="AU19" s="29">
        <v>269</v>
      </c>
      <c r="AV19" s="29">
        <v>268</v>
      </c>
      <c r="AW19" s="30">
        <v>269</v>
      </c>
      <c r="AX19" s="29">
        <v>269</v>
      </c>
      <c r="AY19" s="29">
        <v>270</v>
      </c>
      <c r="AZ19" s="29">
        <v>269</v>
      </c>
      <c r="BA19" s="30">
        <v>269</v>
      </c>
      <c r="BB19" s="30">
        <v>269</v>
      </c>
      <c r="BC19" s="30">
        <v>272</v>
      </c>
      <c r="BD19" s="30">
        <v>270</v>
      </c>
      <c r="BE19" s="29">
        <v>270</v>
      </c>
      <c r="BF19" s="30">
        <v>269</v>
      </c>
      <c r="BG19" s="29">
        <v>270</v>
      </c>
      <c r="BH19" s="29">
        <v>273</v>
      </c>
      <c r="BI19" s="30">
        <v>269</v>
      </c>
      <c r="BJ19" s="30">
        <v>269</v>
      </c>
      <c r="BK19" s="29">
        <v>269</v>
      </c>
      <c r="BL19" s="30">
        <v>269</v>
      </c>
      <c r="BM19" s="30">
        <v>268</v>
      </c>
      <c r="BN19" s="30">
        <v>269</v>
      </c>
      <c r="BO19" s="29">
        <v>270</v>
      </c>
      <c r="BP19" s="30">
        <v>270</v>
      </c>
      <c r="BQ19" s="30">
        <v>269</v>
      </c>
      <c r="BR19" s="30">
        <v>270</v>
      </c>
      <c r="BS19" s="29">
        <v>269</v>
      </c>
      <c r="BT19" s="30">
        <v>270</v>
      </c>
      <c r="BU19" s="30">
        <v>269</v>
      </c>
      <c r="BV19" s="29">
        <v>270</v>
      </c>
      <c r="BW19" s="29">
        <v>270</v>
      </c>
      <c r="BX19" s="30">
        <v>269</v>
      </c>
      <c r="BY19" s="30">
        <v>269</v>
      </c>
      <c r="BZ19" s="29">
        <v>269</v>
      </c>
      <c r="CA19" s="30">
        <v>269</v>
      </c>
      <c r="CB19" s="30">
        <v>270</v>
      </c>
      <c r="CC19" s="29">
        <v>269</v>
      </c>
      <c r="CD19" s="29">
        <v>268</v>
      </c>
      <c r="CE19" s="30">
        <v>270</v>
      </c>
      <c r="CF19" s="29">
        <v>269</v>
      </c>
      <c r="CG19" s="24">
        <v>269</v>
      </c>
      <c r="CH19" s="23">
        <v>269</v>
      </c>
      <c r="CI19" s="24">
        <v>269</v>
      </c>
      <c r="CJ19" s="23">
        <v>269</v>
      </c>
      <c r="CK19" s="24">
        <v>270</v>
      </c>
      <c r="CL19" s="23">
        <v>270</v>
      </c>
      <c r="CM19" s="23">
        <v>270</v>
      </c>
      <c r="CN19" s="24">
        <v>270</v>
      </c>
      <c r="CO19" s="23">
        <v>270</v>
      </c>
      <c r="CP19" s="23">
        <v>270</v>
      </c>
      <c r="CQ19" s="23">
        <v>269</v>
      </c>
      <c r="CR19" s="23">
        <v>255</v>
      </c>
      <c r="CS19" s="24">
        <v>243</v>
      </c>
      <c r="CT19" s="27">
        <v>6491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8</v>
      </c>
      <c r="Y20" s="29">
        <v>13</v>
      </c>
      <c r="Z20" s="29">
        <v>16</v>
      </c>
      <c r="AA20" s="29">
        <v>31</v>
      </c>
      <c r="AB20" s="29">
        <v>73</v>
      </c>
      <c r="AC20" s="29">
        <v>82</v>
      </c>
      <c r="AD20" s="29">
        <v>96</v>
      </c>
      <c r="AE20" s="29">
        <v>111</v>
      </c>
      <c r="AF20" s="29">
        <v>140</v>
      </c>
      <c r="AG20" s="29">
        <v>168</v>
      </c>
      <c r="AH20" s="29">
        <v>188</v>
      </c>
      <c r="AI20" s="29">
        <v>189</v>
      </c>
      <c r="AJ20" s="29">
        <v>190</v>
      </c>
      <c r="AK20" s="29">
        <v>228</v>
      </c>
      <c r="AL20" s="29">
        <v>212</v>
      </c>
      <c r="AM20" s="29">
        <v>218</v>
      </c>
      <c r="AN20" s="29">
        <v>230</v>
      </c>
      <c r="AO20" s="29">
        <v>243</v>
      </c>
      <c r="AP20" s="29">
        <v>260</v>
      </c>
      <c r="AQ20" s="29">
        <v>273</v>
      </c>
      <c r="AR20" s="29">
        <v>275</v>
      </c>
      <c r="AS20" s="29">
        <v>275</v>
      </c>
      <c r="AT20" s="29">
        <v>275</v>
      </c>
      <c r="AU20" s="29">
        <v>274</v>
      </c>
      <c r="AV20" s="29">
        <v>275</v>
      </c>
      <c r="AW20" s="29">
        <v>275</v>
      </c>
      <c r="AX20" s="29">
        <v>275</v>
      </c>
      <c r="AY20" s="29">
        <v>274</v>
      </c>
      <c r="AZ20" s="29">
        <v>274</v>
      </c>
      <c r="BA20" s="29">
        <v>274</v>
      </c>
      <c r="BB20" s="29">
        <v>268</v>
      </c>
      <c r="BC20" s="29">
        <v>239</v>
      </c>
      <c r="BD20" s="29">
        <v>218</v>
      </c>
      <c r="BE20" s="29">
        <v>214</v>
      </c>
      <c r="BF20" s="29">
        <v>216</v>
      </c>
      <c r="BG20" s="29">
        <v>202</v>
      </c>
      <c r="BH20" s="29">
        <v>198</v>
      </c>
      <c r="BI20" s="29">
        <v>198</v>
      </c>
      <c r="BJ20" s="29">
        <v>199</v>
      </c>
      <c r="BK20" s="29">
        <v>198</v>
      </c>
      <c r="BL20" s="29">
        <v>199</v>
      </c>
      <c r="BM20" s="29">
        <v>198</v>
      </c>
      <c r="BN20" s="30">
        <v>200</v>
      </c>
      <c r="BO20" s="29">
        <v>214</v>
      </c>
      <c r="BP20" s="29">
        <v>218</v>
      </c>
      <c r="BQ20" s="29">
        <v>222</v>
      </c>
      <c r="BR20" s="29">
        <v>236</v>
      </c>
      <c r="BS20" s="29">
        <v>250</v>
      </c>
      <c r="BT20" s="29">
        <v>255</v>
      </c>
      <c r="BU20" s="29">
        <v>255</v>
      </c>
      <c r="BV20" s="29">
        <v>267</v>
      </c>
      <c r="BW20" s="29">
        <v>272</v>
      </c>
      <c r="BX20" s="29">
        <v>274</v>
      </c>
      <c r="BY20" s="30">
        <v>269</v>
      </c>
      <c r="BZ20" s="29">
        <v>270</v>
      </c>
      <c r="CA20" s="29">
        <v>263</v>
      </c>
      <c r="CB20" s="29">
        <v>269</v>
      </c>
      <c r="CC20" s="29">
        <v>273</v>
      </c>
      <c r="CD20" s="29">
        <v>270</v>
      </c>
      <c r="CE20" s="29">
        <v>269</v>
      </c>
      <c r="CF20" s="29">
        <v>272</v>
      </c>
      <c r="CG20" s="23">
        <v>272</v>
      </c>
      <c r="CH20" s="23">
        <v>272</v>
      </c>
      <c r="CI20" s="23">
        <v>272</v>
      </c>
      <c r="CJ20" s="23">
        <v>272</v>
      </c>
      <c r="CK20" s="23">
        <v>272</v>
      </c>
      <c r="CL20" s="23">
        <v>272</v>
      </c>
      <c r="CM20" s="23">
        <v>273</v>
      </c>
      <c r="CN20" s="23">
        <v>275</v>
      </c>
      <c r="CO20" s="23">
        <v>275</v>
      </c>
      <c r="CP20" s="23">
        <v>273</v>
      </c>
      <c r="CQ20" s="23">
        <v>273</v>
      </c>
      <c r="CR20" s="23">
        <v>265</v>
      </c>
      <c r="CS20" s="23">
        <v>246</v>
      </c>
      <c r="CT20" s="27">
        <v>4126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50</v>
      </c>
      <c r="C21" s="29">
        <v>50</v>
      </c>
      <c r="D21" s="30">
        <v>50</v>
      </c>
      <c r="E21" s="29">
        <v>32</v>
      </c>
      <c r="F21" s="29">
        <v>32</v>
      </c>
      <c r="G21" s="29">
        <v>33</v>
      </c>
      <c r="H21" s="29">
        <v>33</v>
      </c>
      <c r="I21" s="30">
        <v>32</v>
      </c>
      <c r="J21" s="29">
        <v>32</v>
      </c>
      <c r="K21" s="29">
        <v>32</v>
      </c>
      <c r="L21" s="29">
        <v>32</v>
      </c>
      <c r="M21" s="29">
        <v>33</v>
      </c>
      <c r="N21" s="29">
        <v>33</v>
      </c>
      <c r="O21" s="29">
        <v>32</v>
      </c>
      <c r="P21" s="29">
        <v>33</v>
      </c>
      <c r="Q21" s="29">
        <v>32</v>
      </c>
      <c r="R21" s="29">
        <v>32</v>
      </c>
      <c r="S21" s="29">
        <v>32</v>
      </c>
      <c r="T21" s="29">
        <v>33</v>
      </c>
      <c r="U21" s="29">
        <v>32</v>
      </c>
      <c r="V21" s="29">
        <v>32</v>
      </c>
      <c r="W21" s="29">
        <v>33</v>
      </c>
      <c r="X21" s="29">
        <v>33</v>
      </c>
      <c r="Y21" s="29">
        <v>33</v>
      </c>
      <c r="Z21" s="29">
        <v>32</v>
      </c>
      <c r="AA21" s="29">
        <v>32</v>
      </c>
      <c r="AB21" s="29">
        <v>32</v>
      </c>
      <c r="AC21" s="29">
        <v>32</v>
      </c>
      <c r="AD21" s="29">
        <v>33</v>
      </c>
      <c r="AE21" s="29">
        <v>32</v>
      </c>
      <c r="AF21" s="29">
        <v>32</v>
      </c>
      <c r="AG21" s="29">
        <v>33</v>
      </c>
      <c r="AH21" s="29">
        <v>33</v>
      </c>
      <c r="AI21" s="29">
        <v>33</v>
      </c>
      <c r="AJ21" s="29">
        <v>33</v>
      </c>
      <c r="AK21" s="29">
        <v>33</v>
      </c>
      <c r="AL21" s="29">
        <v>33</v>
      </c>
      <c r="AM21" s="29">
        <v>33</v>
      </c>
      <c r="AN21" s="29">
        <v>22</v>
      </c>
      <c r="AO21" s="29">
        <v>22</v>
      </c>
      <c r="AP21" s="29">
        <v>22</v>
      </c>
      <c r="AQ21" s="29">
        <v>22</v>
      </c>
      <c r="AR21" s="29">
        <v>32</v>
      </c>
      <c r="AS21" s="29">
        <v>33</v>
      </c>
      <c r="AT21" s="29">
        <v>33</v>
      </c>
      <c r="AU21" s="29">
        <v>33</v>
      </c>
      <c r="AV21" s="29">
        <v>33</v>
      </c>
      <c r="AW21" s="29">
        <v>32</v>
      </c>
      <c r="AX21" s="29">
        <v>32</v>
      </c>
      <c r="AY21" s="29">
        <v>33</v>
      </c>
      <c r="AZ21" s="29">
        <v>33</v>
      </c>
      <c r="BA21" s="29">
        <v>33</v>
      </c>
      <c r="BB21" s="29">
        <v>33</v>
      </c>
      <c r="BC21" s="29">
        <v>33</v>
      </c>
      <c r="BD21" s="29">
        <v>33</v>
      </c>
      <c r="BE21" s="29">
        <v>33</v>
      </c>
      <c r="BF21" s="29">
        <v>33</v>
      </c>
      <c r="BG21" s="29">
        <v>33</v>
      </c>
      <c r="BH21" s="29">
        <v>33</v>
      </c>
      <c r="BI21" s="29">
        <v>33</v>
      </c>
      <c r="BJ21" s="29">
        <v>33</v>
      </c>
      <c r="BK21" s="29">
        <v>33</v>
      </c>
      <c r="BL21" s="29">
        <v>33</v>
      </c>
      <c r="BM21" s="29">
        <v>33</v>
      </c>
      <c r="BN21" s="30">
        <v>33</v>
      </c>
      <c r="BO21" s="29">
        <v>44</v>
      </c>
      <c r="BP21" s="29">
        <v>45</v>
      </c>
      <c r="BQ21" s="29">
        <v>51</v>
      </c>
      <c r="BR21" s="29">
        <v>50</v>
      </c>
      <c r="BS21" s="29">
        <v>51</v>
      </c>
      <c r="BT21" s="29">
        <v>50</v>
      </c>
      <c r="BU21" s="29">
        <v>50</v>
      </c>
      <c r="BV21" s="29">
        <v>50</v>
      </c>
      <c r="BW21" s="29">
        <v>50</v>
      </c>
      <c r="BX21" s="29">
        <v>50</v>
      </c>
      <c r="BY21" s="30">
        <v>50</v>
      </c>
      <c r="BZ21" s="29">
        <v>50</v>
      </c>
      <c r="CA21" s="29">
        <v>50</v>
      </c>
      <c r="CB21" s="29">
        <v>49</v>
      </c>
      <c r="CC21" s="29">
        <v>50</v>
      </c>
      <c r="CD21" s="29">
        <v>50</v>
      </c>
      <c r="CE21" s="29">
        <v>50</v>
      </c>
      <c r="CF21" s="29">
        <v>50</v>
      </c>
      <c r="CG21" s="23">
        <v>50</v>
      </c>
      <c r="CH21" s="23">
        <v>50</v>
      </c>
      <c r="CI21" s="23">
        <v>50</v>
      </c>
      <c r="CJ21" s="23">
        <v>50</v>
      </c>
      <c r="CK21" s="23">
        <v>50</v>
      </c>
      <c r="CL21" s="23">
        <v>40</v>
      </c>
      <c r="CM21" s="23">
        <v>32</v>
      </c>
      <c r="CN21" s="23">
        <v>31</v>
      </c>
      <c r="CO21" s="23">
        <v>30</v>
      </c>
      <c r="CP21" s="23">
        <v>0</v>
      </c>
      <c r="CQ21" s="23">
        <v>0</v>
      </c>
      <c r="CR21" s="23">
        <v>0</v>
      </c>
      <c r="CS21" s="23">
        <v>0</v>
      </c>
      <c r="CT21" s="27">
        <v>827.9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54</v>
      </c>
      <c r="C22" s="29">
        <v>54</v>
      </c>
      <c r="D22" s="30">
        <v>54</v>
      </c>
      <c r="E22" s="29">
        <v>54</v>
      </c>
      <c r="F22" s="29">
        <v>42</v>
      </c>
      <c r="G22" s="29">
        <v>42</v>
      </c>
      <c r="H22" s="29">
        <v>42</v>
      </c>
      <c r="I22" s="30">
        <v>42</v>
      </c>
      <c r="J22" s="29">
        <v>42</v>
      </c>
      <c r="K22" s="29">
        <v>42</v>
      </c>
      <c r="L22" s="29">
        <v>43</v>
      </c>
      <c r="M22" s="29">
        <v>42</v>
      </c>
      <c r="N22" s="29">
        <v>42</v>
      </c>
      <c r="O22" s="29">
        <v>42</v>
      </c>
      <c r="P22" s="29">
        <v>42</v>
      </c>
      <c r="Q22" s="29">
        <v>42</v>
      </c>
      <c r="R22" s="29">
        <v>42</v>
      </c>
      <c r="S22" s="29">
        <v>42</v>
      </c>
      <c r="T22" s="29">
        <v>42</v>
      </c>
      <c r="U22" s="29">
        <v>54</v>
      </c>
      <c r="V22" s="29">
        <v>54</v>
      </c>
      <c r="W22" s="29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53</v>
      </c>
      <c r="AG22" s="29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53</v>
      </c>
      <c r="AP22" s="29">
        <v>54</v>
      </c>
      <c r="AQ22" s="29">
        <v>54</v>
      </c>
      <c r="AR22" s="29">
        <v>54</v>
      </c>
      <c r="AS22" s="29">
        <v>54</v>
      </c>
      <c r="AT22" s="29">
        <v>54</v>
      </c>
      <c r="AU22" s="29">
        <v>54</v>
      </c>
      <c r="AV22" s="29">
        <v>54</v>
      </c>
      <c r="AW22" s="29">
        <v>54</v>
      </c>
      <c r="AX22" s="29">
        <v>53</v>
      </c>
      <c r="AY22" s="29">
        <v>53</v>
      </c>
      <c r="AZ22" s="29">
        <v>54</v>
      </c>
      <c r="BA22" s="29">
        <v>54</v>
      </c>
      <c r="BB22" s="29">
        <v>54</v>
      </c>
      <c r="BC22" s="29">
        <v>53</v>
      </c>
      <c r="BD22" s="29">
        <v>53</v>
      </c>
      <c r="BE22" s="29">
        <v>54</v>
      </c>
      <c r="BF22" s="29">
        <v>54</v>
      </c>
      <c r="BG22" s="29">
        <v>53</v>
      </c>
      <c r="BH22" s="29">
        <v>54</v>
      </c>
      <c r="BI22" s="29">
        <v>54</v>
      </c>
      <c r="BJ22" s="29">
        <v>54</v>
      </c>
      <c r="BK22" s="29">
        <v>54</v>
      </c>
      <c r="BL22" s="29">
        <v>54</v>
      </c>
      <c r="BM22" s="29">
        <v>53</v>
      </c>
      <c r="BN22" s="30">
        <v>53</v>
      </c>
      <c r="BO22" s="29">
        <v>53</v>
      </c>
      <c r="BP22" s="29">
        <v>53</v>
      </c>
      <c r="BQ22" s="29">
        <v>53</v>
      </c>
      <c r="BR22" s="29">
        <v>54</v>
      </c>
      <c r="BS22" s="29">
        <v>53</v>
      </c>
      <c r="BT22" s="29">
        <v>53</v>
      </c>
      <c r="BU22" s="29">
        <v>54</v>
      </c>
      <c r="BV22" s="29">
        <v>54</v>
      </c>
      <c r="BW22" s="29">
        <v>53</v>
      </c>
      <c r="BX22" s="29">
        <v>53</v>
      </c>
      <c r="BY22" s="30">
        <v>54</v>
      </c>
      <c r="BZ22" s="29">
        <v>54</v>
      </c>
      <c r="CA22" s="29">
        <v>54</v>
      </c>
      <c r="CB22" s="29">
        <v>54</v>
      </c>
      <c r="CC22" s="29">
        <v>53</v>
      </c>
      <c r="CD22" s="29">
        <v>54</v>
      </c>
      <c r="CE22" s="29">
        <v>54</v>
      </c>
      <c r="CF22" s="29">
        <v>54</v>
      </c>
      <c r="CG22" s="23">
        <v>54</v>
      </c>
      <c r="CH22" s="23">
        <v>54</v>
      </c>
      <c r="CI22" s="23">
        <v>54</v>
      </c>
      <c r="CJ22" s="23">
        <v>54</v>
      </c>
      <c r="CK22" s="23">
        <v>54</v>
      </c>
      <c r="CL22" s="23">
        <v>41</v>
      </c>
      <c r="CM22" s="23">
        <v>42</v>
      </c>
      <c r="CN22" s="23">
        <v>42</v>
      </c>
      <c r="CO22" s="23">
        <v>42</v>
      </c>
      <c r="CP22" s="23">
        <v>0</v>
      </c>
      <c r="CQ22" s="23">
        <v>0</v>
      </c>
      <c r="CR22" s="23">
        <v>0</v>
      </c>
      <c r="CS22" s="23">
        <v>0</v>
      </c>
      <c r="CT22" s="27">
        <v>1146.2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12</v>
      </c>
      <c r="C23" s="29">
        <v>8</v>
      </c>
      <c r="D23" s="30">
        <v>8</v>
      </c>
      <c r="E23" s="29">
        <v>4</v>
      </c>
      <c r="F23" s="29">
        <v>4</v>
      </c>
      <c r="G23" s="29">
        <v>4</v>
      </c>
      <c r="H23" s="29">
        <v>4</v>
      </c>
      <c r="I23" s="30">
        <v>4</v>
      </c>
      <c r="J23" s="29">
        <v>4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3</v>
      </c>
      <c r="BP23" s="29">
        <v>8</v>
      </c>
      <c r="BQ23" s="29">
        <v>8</v>
      </c>
      <c r="BR23" s="29">
        <v>8</v>
      </c>
      <c r="BS23" s="29">
        <v>8</v>
      </c>
      <c r="BT23" s="29">
        <v>8</v>
      </c>
      <c r="BU23" s="29">
        <v>13</v>
      </c>
      <c r="BV23" s="29">
        <v>16</v>
      </c>
      <c r="BW23" s="29">
        <v>16</v>
      </c>
      <c r="BX23" s="29">
        <v>16</v>
      </c>
      <c r="BY23" s="30">
        <v>15</v>
      </c>
      <c r="BZ23" s="29">
        <v>16</v>
      </c>
      <c r="CA23" s="29">
        <v>16</v>
      </c>
      <c r="CB23" s="29">
        <v>16</v>
      </c>
      <c r="CC23" s="29">
        <v>16</v>
      </c>
      <c r="CD23" s="29">
        <v>16</v>
      </c>
      <c r="CE23" s="29">
        <v>16</v>
      </c>
      <c r="CF23" s="29">
        <v>16</v>
      </c>
      <c r="CG23" s="23">
        <v>16</v>
      </c>
      <c r="CH23" s="23">
        <v>16</v>
      </c>
      <c r="CI23" s="23">
        <v>15</v>
      </c>
      <c r="CJ23" s="23">
        <v>16</v>
      </c>
      <c r="CK23" s="23">
        <v>16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91.7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60</v>
      </c>
      <c r="C24" s="29">
        <v>60</v>
      </c>
      <c r="D24" s="30">
        <v>60</v>
      </c>
      <c r="E24" s="29">
        <v>39</v>
      </c>
      <c r="F24" s="29">
        <v>33</v>
      </c>
      <c r="G24" s="29">
        <v>33</v>
      </c>
      <c r="H24" s="29">
        <v>33</v>
      </c>
      <c r="I24" s="30">
        <v>33</v>
      </c>
      <c r="J24" s="29">
        <v>33</v>
      </c>
      <c r="K24" s="29">
        <v>33</v>
      </c>
      <c r="L24" s="29">
        <v>33</v>
      </c>
      <c r="M24" s="29">
        <v>33</v>
      </c>
      <c r="N24" s="29">
        <v>33</v>
      </c>
      <c r="O24" s="29">
        <v>33</v>
      </c>
      <c r="P24" s="29">
        <v>33</v>
      </c>
      <c r="Q24" s="29">
        <v>33</v>
      </c>
      <c r="R24" s="29">
        <v>33</v>
      </c>
      <c r="S24" s="29">
        <v>33</v>
      </c>
      <c r="T24" s="29">
        <v>33</v>
      </c>
      <c r="U24" s="29">
        <v>37</v>
      </c>
      <c r="V24" s="29">
        <v>51</v>
      </c>
      <c r="W24" s="29">
        <v>61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55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44</v>
      </c>
      <c r="CM24" s="23">
        <v>22</v>
      </c>
      <c r="CN24" s="23">
        <v>-2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1228.4000000000001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291</v>
      </c>
      <c r="C28" s="29">
        <v>292</v>
      </c>
      <c r="D28" s="30">
        <v>291</v>
      </c>
      <c r="E28" s="29">
        <v>292</v>
      </c>
      <c r="F28" s="29">
        <v>292</v>
      </c>
      <c r="G28" s="29">
        <v>292</v>
      </c>
      <c r="H28" s="29">
        <v>292</v>
      </c>
      <c r="I28" s="30">
        <v>268</v>
      </c>
      <c r="J28" s="29">
        <v>248</v>
      </c>
      <c r="K28" s="29">
        <v>245</v>
      </c>
      <c r="L28" s="29">
        <v>245</v>
      </c>
      <c r="M28" s="29">
        <v>244</v>
      </c>
      <c r="N28" s="29">
        <v>244</v>
      </c>
      <c r="O28" s="29">
        <v>244</v>
      </c>
      <c r="P28" s="29">
        <v>244</v>
      </c>
      <c r="Q28" s="29">
        <v>243</v>
      </c>
      <c r="R28" s="29">
        <v>244</v>
      </c>
      <c r="S28" s="29">
        <v>243</v>
      </c>
      <c r="T28" s="29">
        <v>241</v>
      </c>
      <c r="U28" s="29">
        <v>289</v>
      </c>
      <c r="V28" s="29">
        <v>287</v>
      </c>
      <c r="W28" s="29">
        <v>289</v>
      </c>
      <c r="X28" s="29">
        <v>286</v>
      </c>
      <c r="Y28" s="29">
        <v>287</v>
      </c>
      <c r="Z28" s="29">
        <v>288</v>
      </c>
      <c r="AA28" s="29">
        <v>290</v>
      </c>
      <c r="AB28" s="29">
        <v>290</v>
      </c>
      <c r="AC28" s="29">
        <v>290</v>
      </c>
      <c r="AD28" s="29">
        <v>291</v>
      </c>
      <c r="AE28" s="29">
        <v>291</v>
      </c>
      <c r="AF28" s="29">
        <v>292</v>
      </c>
      <c r="AG28" s="29">
        <v>256</v>
      </c>
      <c r="AH28" s="29">
        <v>175</v>
      </c>
      <c r="AI28" s="29">
        <v>137</v>
      </c>
      <c r="AJ28" s="29">
        <v>125</v>
      </c>
      <c r="AK28" s="29">
        <v>39</v>
      </c>
      <c r="AL28" s="29">
        <v>39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2331.1999999999998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11</v>
      </c>
      <c r="AE34" s="29">
        <v>13</v>
      </c>
      <c r="AF34" s="29">
        <v>17</v>
      </c>
      <c r="AG34" s="29">
        <v>20</v>
      </c>
      <c r="AH34" s="29">
        <v>31</v>
      </c>
      <c r="AI34" s="29">
        <v>37</v>
      </c>
      <c r="AJ34" s="29">
        <v>40</v>
      </c>
      <c r="AK34" s="29">
        <v>51</v>
      </c>
      <c r="AL34" s="29">
        <v>53</v>
      </c>
      <c r="AM34" s="29">
        <v>54</v>
      </c>
      <c r="AN34" s="29">
        <v>45</v>
      </c>
      <c r="AO34" s="29">
        <v>59</v>
      </c>
      <c r="AP34" s="29">
        <v>65</v>
      </c>
      <c r="AQ34" s="29">
        <v>68</v>
      </c>
      <c r="AR34" s="29">
        <v>63</v>
      </c>
      <c r="AS34" s="29">
        <v>79</v>
      </c>
      <c r="AT34" s="29">
        <v>66</v>
      </c>
      <c r="AU34" s="29">
        <v>84</v>
      </c>
      <c r="AV34" s="29">
        <v>70</v>
      </c>
      <c r="AW34" s="29">
        <v>58</v>
      </c>
      <c r="AX34" s="29">
        <v>63</v>
      </c>
      <c r="AY34" s="29">
        <v>54</v>
      </c>
      <c r="AZ34" s="29">
        <v>76</v>
      </c>
      <c r="BA34" s="29">
        <v>54</v>
      </c>
      <c r="BB34" s="29">
        <v>84</v>
      </c>
      <c r="BC34" s="29">
        <v>52</v>
      </c>
      <c r="BD34" s="29">
        <v>62</v>
      </c>
      <c r="BE34" s="29">
        <v>65</v>
      </c>
      <c r="BF34" s="29">
        <v>69</v>
      </c>
      <c r="BG34" s="29">
        <v>54</v>
      </c>
      <c r="BH34" s="29">
        <v>55</v>
      </c>
      <c r="BI34" s="29">
        <v>51</v>
      </c>
      <c r="BJ34" s="29">
        <v>49</v>
      </c>
      <c r="BK34" s="29">
        <v>51</v>
      </c>
      <c r="BL34" s="29">
        <v>43</v>
      </c>
      <c r="BM34" s="29">
        <v>35</v>
      </c>
      <c r="BN34" s="30">
        <v>24</v>
      </c>
      <c r="BO34" s="29">
        <v>22</v>
      </c>
      <c r="BP34" s="29">
        <v>21</v>
      </c>
      <c r="BQ34" s="29">
        <v>13</v>
      </c>
      <c r="BR34" s="29">
        <v>11</v>
      </c>
      <c r="BS34" s="29">
        <v>5</v>
      </c>
      <c r="BT34" s="29">
        <v>2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2217.8000000000002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29</v>
      </c>
      <c r="C35" s="29">
        <v>35</v>
      </c>
      <c r="D35" s="30">
        <v>41</v>
      </c>
      <c r="E35" s="29">
        <v>43</v>
      </c>
      <c r="F35" s="29">
        <v>39</v>
      </c>
      <c r="G35" s="29">
        <v>51</v>
      </c>
      <c r="H35" s="29">
        <v>50</v>
      </c>
      <c r="I35" s="30">
        <v>50</v>
      </c>
      <c r="J35" s="29">
        <v>45</v>
      </c>
      <c r="K35" s="29">
        <v>52</v>
      </c>
      <c r="L35" s="29">
        <v>49</v>
      </c>
      <c r="M35" s="29">
        <v>42</v>
      </c>
      <c r="N35" s="29">
        <v>44</v>
      </c>
      <c r="O35" s="29">
        <v>40</v>
      </c>
      <c r="P35" s="29">
        <v>32</v>
      </c>
      <c r="Q35" s="29">
        <v>31</v>
      </c>
      <c r="R35" s="29">
        <v>35</v>
      </c>
      <c r="S35" s="29">
        <v>44</v>
      </c>
      <c r="T35" s="29">
        <v>49</v>
      </c>
      <c r="U35" s="29">
        <v>46</v>
      </c>
      <c r="V35" s="29">
        <v>43</v>
      </c>
      <c r="W35" s="29">
        <v>57</v>
      </c>
      <c r="X35" s="29">
        <v>55</v>
      </c>
      <c r="Y35" s="29">
        <v>55</v>
      </c>
      <c r="Z35" s="30">
        <v>48</v>
      </c>
      <c r="AA35" s="30">
        <v>38</v>
      </c>
      <c r="AB35" s="29">
        <v>53</v>
      </c>
      <c r="AC35" s="29">
        <v>59</v>
      </c>
      <c r="AD35" s="30">
        <v>66</v>
      </c>
      <c r="AE35" s="29">
        <v>47</v>
      </c>
      <c r="AF35" s="29">
        <v>32</v>
      </c>
      <c r="AG35" s="30">
        <v>29</v>
      </c>
      <c r="AH35" s="29">
        <v>18</v>
      </c>
      <c r="AI35" s="29">
        <v>19</v>
      </c>
      <c r="AJ35" s="29">
        <v>16</v>
      </c>
      <c r="AK35" s="29">
        <v>21</v>
      </c>
      <c r="AL35" s="29">
        <v>20</v>
      </c>
      <c r="AM35" s="29">
        <v>14</v>
      </c>
      <c r="AN35" s="29">
        <v>13</v>
      </c>
      <c r="AO35" s="29">
        <v>10</v>
      </c>
      <c r="AP35" s="29">
        <v>14</v>
      </c>
      <c r="AQ35" s="29">
        <v>16</v>
      </c>
      <c r="AR35" s="29">
        <v>19</v>
      </c>
      <c r="AS35" s="29">
        <v>22</v>
      </c>
      <c r="AT35" s="29">
        <v>27</v>
      </c>
      <c r="AU35" s="29">
        <v>22</v>
      </c>
      <c r="AV35" s="29">
        <v>25</v>
      </c>
      <c r="AW35" s="29">
        <v>34</v>
      </c>
      <c r="AX35" s="29">
        <v>26</v>
      </c>
      <c r="AY35" s="29">
        <v>30</v>
      </c>
      <c r="AZ35" s="29">
        <v>34</v>
      </c>
      <c r="BA35" s="29">
        <v>43</v>
      </c>
      <c r="BB35" s="29">
        <v>45</v>
      </c>
      <c r="BC35" s="29">
        <v>48</v>
      </c>
      <c r="BD35" s="29">
        <v>45</v>
      </c>
      <c r="BE35" s="29">
        <v>54</v>
      </c>
      <c r="BF35" s="29">
        <v>47</v>
      </c>
      <c r="BG35" s="29">
        <v>47</v>
      </c>
      <c r="BH35" s="29">
        <v>83</v>
      </c>
      <c r="BI35" s="29">
        <v>56</v>
      </c>
      <c r="BJ35" s="29">
        <v>43</v>
      </c>
      <c r="BK35" s="29">
        <v>48</v>
      </c>
      <c r="BL35" s="29">
        <v>42</v>
      </c>
      <c r="BM35" s="29">
        <v>37</v>
      </c>
      <c r="BN35" s="30">
        <v>34</v>
      </c>
      <c r="BO35" s="29">
        <v>44</v>
      </c>
      <c r="BP35" s="29">
        <v>54</v>
      </c>
      <c r="BQ35" s="29">
        <v>49</v>
      </c>
      <c r="BR35" s="29">
        <v>53</v>
      </c>
      <c r="BS35" s="29">
        <v>65</v>
      </c>
      <c r="BT35" s="29">
        <v>67</v>
      </c>
      <c r="BU35" s="29">
        <v>54</v>
      </c>
      <c r="BV35" s="29">
        <v>43</v>
      </c>
      <c r="BW35" s="29">
        <v>44</v>
      </c>
      <c r="BX35" s="29">
        <v>43</v>
      </c>
      <c r="BY35" s="30">
        <v>39</v>
      </c>
      <c r="BZ35" s="29">
        <v>38</v>
      </c>
      <c r="CA35" s="29">
        <v>36</v>
      </c>
      <c r="CB35" s="29">
        <v>38</v>
      </c>
      <c r="CC35" s="29">
        <v>41</v>
      </c>
      <c r="CD35" s="29">
        <v>39</v>
      </c>
      <c r="CE35" s="29">
        <v>38</v>
      </c>
      <c r="CF35" s="29">
        <v>39</v>
      </c>
      <c r="CG35" s="23">
        <v>40</v>
      </c>
      <c r="CH35" s="23">
        <v>34</v>
      </c>
      <c r="CI35" s="23">
        <v>31</v>
      </c>
      <c r="CJ35" s="23">
        <v>30</v>
      </c>
      <c r="CK35" s="24">
        <v>30</v>
      </c>
      <c r="CL35" s="23">
        <v>33</v>
      </c>
      <c r="CM35" s="23">
        <v>39</v>
      </c>
      <c r="CN35" s="23">
        <v>39</v>
      </c>
      <c r="CO35" s="23">
        <v>34</v>
      </c>
      <c r="CP35" s="23">
        <v>35</v>
      </c>
      <c r="CQ35" s="23">
        <v>36</v>
      </c>
      <c r="CR35" s="23">
        <v>30</v>
      </c>
      <c r="CS35" s="23">
        <v>26</v>
      </c>
      <c r="CT35" s="27">
        <v>974.4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1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1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0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0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0</v>
      </c>
      <c r="CK36" s="23">
        <v>2</v>
      </c>
      <c r="CL36" s="23">
        <v>2</v>
      </c>
      <c r="CM36" s="23">
        <v>2</v>
      </c>
      <c r="CN36" s="23">
        <v>2</v>
      </c>
      <c r="CO36" s="23">
        <v>1</v>
      </c>
      <c r="CP36" s="23">
        <v>2</v>
      </c>
      <c r="CQ36" s="23">
        <v>0</v>
      </c>
      <c r="CR36" s="23">
        <v>2</v>
      </c>
      <c r="CS36" s="23">
        <v>2</v>
      </c>
      <c r="CT36" s="27">
        <v>424.2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162</v>
      </c>
      <c r="C37" s="30">
        <v>148</v>
      </c>
      <c r="D37" s="30">
        <v>164</v>
      </c>
      <c r="E37" s="29">
        <v>153</v>
      </c>
      <c r="F37" s="29">
        <v>159</v>
      </c>
      <c r="G37" s="30">
        <v>159</v>
      </c>
      <c r="H37" s="30">
        <v>141</v>
      </c>
      <c r="I37" s="30">
        <v>132</v>
      </c>
      <c r="J37" s="29">
        <v>151</v>
      </c>
      <c r="K37" s="30">
        <v>136</v>
      </c>
      <c r="L37" s="29">
        <v>139</v>
      </c>
      <c r="M37" s="29">
        <v>146</v>
      </c>
      <c r="N37" s="29">
        <v>147</v>
      </c>
      <c r="O37" s="30">
        <v>138</v>
      </c>
      <c r="P37" s="29">
        <v>131</v>
      </c>
      <c r="Q37" s="29">
        <v>139</v>
      </c>
      <c r="R37" s="30">
        <v>133</v>
      </c>
      <c r="S37" s="36">
        <v>127</v>
      </c>
      <c r="T37" s="30">
        <v>135</v>
      </c>
      <c r="U37" s="29">
        <v>138</v>
      </c>
      <c r="V37" s="29">
        <v>131</v>
      </c>
      <c r="W37" s="30">
        <v>137</v>
      </c>
      <c r="X37" s="29">
        <v>143</v>
      </c>
      <c r="Y37" s="29">
        <v>142</v>
      </c>
      <c r="Z37" s="30">
        <v>129</v>
      </c>
      <c r="AA37" s="30">
        <v>132</v>
      </c>
      <c r="AB37" s="29">
        <v>130</v>
      </c>
      <c r="AC37" s="29">
        <v>122</v>
      </c>
      <c r="AD37" s="30">
        <v>127</v>
      </c>
      <c r="AE37" s="29">
        <v>115</v>
      </c>
      <c r="AF37" s="29">
        <v>113</v>
      </c>
      <c r="AG37" s="30">
        <v>121</v>
      </c>
      <c r="AH37" s="30">
        <v>123</v>
      </c>
      <c r="AI37" s="29">
        <v>119</v>
      </c>
      <c r="AJ37" s="30">
        <v>113</v>
      </c>
      <c r="AK37" s="30">
        <v>107</v>
      </c>
      <c r="AL37" s="29">
        <v>116</v>
      </c>
      <c r="AM37" s="29">
        <v>120</v>
      </c>
      <c r="AN37" s="30">
        <v>121</v>
      </c>
      <c r="AO37" s="29">
        <v>105</v>
      </c>
      <c r="AP37" s="30">
        <v>113</v>
      </c>
      <c r="AQ37" s="30">
        <v>121</v>
      </c>
      <c r="AR37" s="29">
        <v>121</v>
      </c>
      <c r="AS37" s="30">
        <v>107</v>
      </c>
      <c r="AT37" s="29">
        <v>125</v>
      </c>
      <c r="AU37" s="29">
        <v>119</v>
      </c>
      <c r="AV37" s="29">
        <v>129</v>
      </c>
      <c r="AW37" s="30">
        <v>125</v>
      </c>
      <c r="AX37" s="29">
        <v>110</v>
      </c>
      <c r="AY37" s="29">
        <v>126</v>
      </c>
      <c r="AZ37" s="29">
        <v>118</v>
      </c>
      <c r="BA37" s="30">
        <v>116</v>
      </c>
      <c r="BB37" s="30">
        <v>129</v>
      </c>
      <c r="BC37" s="30">
        <v>129</v>
      </c>
      <c r="BD37" s="30">
        <v>121</v>
      </c>
      <c r="BE37" s="29">
        <v>130</v>
      </c>
      <c r="BF37" s="30">
        <v>116</v>
      </c>
      <c r="BG37" s="29">
        <v>112</v>
      </c>
      <c r="BH37" s="29">
        <v>119</v>
      </c>
      <c r="BI37" s="30">
        <v>114</v>
      </c>
      <c r="BJ37" s="30">
        <v>121</v>
      </c>
      <c r="BK37" s="29">
        <v>119</v>
      </c>
      <c r="BL37" s="30">
        <v>119</v>
      </c>
      <c r="BM37" s="30">
        <v>111</v>
      </c>
      <c r="BN37" s="30">
        <v>129</v>
      </c>
      <c r="BO37" s="29">
        <v>123</v>
      </c>
      <c r="BP37" s="30">
        <v>113</v>
      </c>
      <c r="BQ37" s="30">
        <v>126</v>
      </c>
      <c r="BR37" s="30">
        <v>126</v>
      </c>
      <c r="BS37" s="29">
        <v>128</v>
      </c>
      <c r="BT37" s="30">
        <v>134</v>
      </c>
      <c r="BU37" s="30">
        <v>121</v>
      </c>
      <c r="BV37" s="29">
        <v>148</v>
      </c>
      <c r="BW37" s="29">
        <v>129</v>
      </c>
      <c r="BX37" s="30">
        <v>138</v>
      </c>
      <c r="BY37" s="30">
        <v>142</v>
      </c>
      <c r="BZ37" s="29">
        <v>132</v>
      </c>
      <c r="CA37" s="30">
        <v>131</v>
      </c>
      <c r="CB37" s="30">
        <v>144</v>
      </c>
      <c r="CC37" s="29">
        <v>135</v>
      </c>
      <c r="CD37" s="29">
        <v>140</v>
      </c>
      <c r="CE37" s="30">
        <v>146</v>
      </c>
      <c r="CF37" s="29">
        <v>156</v>
      </c>
      <c r="CG37" s="24">
        <v>158</v>
      </c>
      <c r="CH37" s="23">
        <v>159</v>
      </c>
      <c r="CI37" s="24">
        <v>156</v>
      </c>
      <c r="CJ37" s="23">
        <v>141</v>
      </c>
      <c r="CK37" s="24">
        <v>126</v>
      </c>
      <c r="CL37" s="23">
        <v>151</v>
      </c>
      <c r="CM37" s="23">
        <v>147</v>
      </c>
      <c r="CN37" s="24">
        <v>152</v>
      </c>
      <c r="CO37" s="23">
        <v>160</v>
      </c>
      <c r="CP37" s="23">
        <v>149</v>
      </c>
      <c r="CQ37" s="23">
        <v>171</v>
      </c>
      <c r="CR37" s="23">
        <v>167</v>
      </c>
      <c r="CS37" s="24">
        <v>164</v>
      </c>
      <c r="CT37" s="27">
        <v>4019.4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1370</v>
      </c>
      <c r="C38" s="33">
        <v>1349</v>
      </c>
      <c r="D38" s="33">
        <v>1354</v>
      </c>
      <c r="E38" s="33">
        <v>1328</v>
      </c>
      <c r="F38" s="31">
        <v>1310</v>
      </c>
      <c r="G38" s="31">
        <v>1309</v>
      </c>
      <c r="H38" s="31">
        <v>1289</v>
      </c>
      <c r="I38" s="31">
        <v>1273</v>
      </c>
      <c r="J38" s="31">
        <v>1270</v>
      </c>
      <c r="K38" s="31">
        <v>1252</v>
      </c>
      <c r="L38" s="31">
        <v>1259</v>
      </c>
      <c r="M38" s="31">
        <v>1257</v>
      </c>
      <c r="N38" s="31">
        <v>1258</v>
      </c>
      <c r="O38" s="31">
        <v>1253</v>
      </c>
      <c r="P38" s="31">
        <v>1243</v>
      </c>
      <c r="Q38" s="31">
        <v>1254</v>
      </c>
      <c r="R38" s="31">
        <v>1268</v>
      </c>
      <c r="S38" s="31">
        <v>1280</v>
      </c>
      <c r="T38" s="31">
        <v>1322</v>
      </c>
      <c r="U38" s="31">
        <v>1352</v>
      </c>
      <c r="V38" s="31">
        <v>1391</v>
      </c>
      <c r="W38" s="31">
        <v>1462</v>
      </c>
      <c r="X38" s="31">
        <v>1503</v>
      </c>
      <c r="Y38" s="31">
        <v>1537</v>
      </c>
      <c r="Z38" s="31">
        <v>1584</v>
      </c>
      <c r="AA38" s="31">
        <v>1664</v>
      </c>
      <c r="AB38" s="31">
        <v>1692</v>
      </c>
      <c r="AC38" s="31">
        <v>1673</v>
      </c>
      <c r="AD38" s="31">
        <v>1679</v>
      </c>
      <c r="AE38" s="31">
        <v>1651</v>
      </c>
      <c r="AF38" s="31">
        <v>1639</v>
      </c>
      <c r="AG38" s="31">
        <v>1638</v>
      </c>
      <c r="AH38" s="31">
        <v>1675</v>
      </c>
      <c r="AI38" s="31">
        <v>1681</v>
      </c>
      <c r="AJ38" s="31">
        <v>1670</v>
      </c>
      <c r="AK38" s="31">
        <v>1671</v>
      </c>
      <c r="AL38" s="31">
        <v>1698</v>
      </c>
      <c r="AM38" s="31">
        <v>1649</v>
      </c>
      <c r="AN38" s="31">
        <v>1618</v>
      </c>
      <c r="AO38" s="31">
        <v>1625</v>
      </c>
      <c r="AP38" s="33">
        <v>1604</v>
      </c>
      <c r="AQ38" s="31">
        <v>1629</v>
      </c>
      <c r="AR38" s="33">
        <v>1640</v>
      </c>
      <c r="AS38" s="33">
        <v>1648</v>
      </c>
      <c r="AT38" s="31">
        <v>1663</v>
      </c>
      <c r="AU38" s="31">
        <v>1678</v>
      </c>
      <c r="AV38" s="31">
        <v>1676</v>
      </c>
      <c r="AW38" s="31">
        <v>1678</v>
      </c>
      <c r="AX38" s="33">
        <v>1654</v>
      </c>
      <c r="AY38" s="32">
        <v>1690</v>
      </c>
      <c r="AZ38" s="33">
        <v>1667</v>
      </c>
      <c r="BA38" s="33">
        <v>1635</v>
      </c>
      <c r="BB38" s="31">
        <v>1640</v>
      </c>
      <c r="BC38" s="31">
        <v>1609</v>
      </c>
      <c r="BD38" s="31">
        <v>1611</v>
      </c>
      <c r="BE38" s="31">
        <v>1614</v>
      </c>
      <c r="BF38" s="31">
        <v>1607</v>
      </c>
      <c r="BG38" s="31">
        <v>1618</v>
      </c>
      <c r="BH38" s="31">
        <v>1655</v>
      </c>
      <c r="BI38" s="31">
        <v>1644</v>
      </c>
      <c r="BJ38" s="31">
        <v>1642</v>
      </c>
      <c r="BK38" s="31">
        <v>1674</v>
      </c>
      <c r="BL38" s="31">
        <v>1677</v>
      </c>
      <c r="BM38" s="31">
        <v>1701</v>
      </c>
      <c r="BN38" s="31">
        <v>1761</v>
      </c>
      <c r="BO38" s="31">
        <v>1770</v>
      </c>
      <c r="BP38" s="32">
        <v>1774</v>
      </c>
      <c r="BQ38" s="31">
        <v>1791</v>
      </c>
      <c r="BR38" s="31">
        <v>1787</v>
      </c>
      <c r="BS38" s="31">
        <v>1800</v>
      </c>
      <c r="BT38" s="31">
        <v>1819</v>
      </c>
      <c r="BU38" s="31">
        <v>1843</v>
      </c>
      <c r="BV38" s="31">
        <v>1940</v>
      </c>
      <c r="BW38" s="31">
        <v>2028</v>
      </c>
      <c r="BX38" s="31">
        <v>2101</v>
      </c>
      <c r="BY38" s="31">
        <v>2117</v>
      </c>
      <c r="BZ38" s="31">
        <v>2095</v>
      </c>
      <c r="CA38" s="31">
        <v>2064</v>
      </c>
      <c r="CB38" s="31">
        <v>2045</v>
      </c>
      <c r="CC38" s="31">
        <v>1994</v>
      </c>
      <c r="CD38" s="31">
        <v>1961</v>
      </c>
      <c r="CE38" s="31">
        <v>1918</v>
      </c>
      <c r="CF38" s="31">
        <v>1882</v>
      </c>
      <c r="CG38" s="25">
        <v>1856</v>
      </c>
      <c r="CH38" s="25">
        <v>1801</v>
      </c>
      <c r="CI38" s="25">
        <v>1758</v>
      </c>
      <c r="CJ38" s="25">
        <v>1689</v>
      </c>
      <c r="CK38" s="25">
        <v>1618</v>
      </c>
      <c r="CL38" s="26">
        <v>1596</v>
      </c>
      <c r="CM38" s="26">
        <v>1552</v>
      </c>
      <c r="CN38" s="26">
        <v>1522</v>
      </c>
      <c r="CO38" s="26">
        <v>1492</v>
      </c>
      <c r="CP38" s="26">
        <v>1453</v>
      </c>
      <c r="CQ38" s="25">
        <v>1444</v>
      </c>
      <c r="CR38" s="26">
        <v>1406</v>
      </c>
      <c r="CS38" s="26">
        <v>1369</v>
      </c>
      <c r="CT38" s="28">
        <v>41617.599999999999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3762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269</v>
      </c>
      <c r="C41" s="16">
        <f t="shared" si="0"/>
        <v>270</v>
      </c>
      <c r="D41" s="16">
        <f t="shared" si="0"/>
        <v>271</v>
      </c>
      <c r="E41" s="16">
        <f t="shared" si="0"/>
        <v>270</v>
      </c>
      <c r="F41" s="16">
        <f t="shared" si="0"/>
        <v>270</v>
      </c>
      <c r="G41" s="16">
        <f t="shared" si="0"/>
        <v>270</v>
      </c>
      <c r="H41" s="16">
        <f t="shared" si="0"/>
        <v>271</v>
      </c>
      <c r="I41" s="16">
        <f t="shared" si="0"/>
        <v>273</v>
      </c>
      <c r="J41" s="16">
        <f t="shared" si="0"/>
        <v>270</v>
      </c>
      <c r="K41" s="16">
        <f t="shared" si="0"/>
        <v>270</v>
      </c>
      <c r="L41" s="16">
        <f t="shared" si="0"/>
        <v>270</v>
      </c>
      <c r="M41" s="16">
        <f t="shared" si="0"/>
        <v>270</v>
      </c>
      <c r="N41" s="16">
        <f t="shared" si="0"/>
        <v>271</v>
      </c>
      <c r="O41" s="16">
        <f t="shared" si="0"/>
        <v>270</v>
      </c>
      <c r="P41" s="16">
        <f t="shared" si="0"/>
        <v>270</v>
      </c>
      <c r="Q41" s="16">
        <f t="shared" si="0"/>
        <v>271</v>
      </c>
      <c r="R41" s="16">
        <f t="shared" si="0"/>
        <v>270</v>
      </c>
      <c r="S41" s="16">
        <f t="shared" si="0"/>
        <v>273</v>
      </c>
      <c r="T41" s="16">
        <f t="shared" si="0"/>
        <v>272</v>
      </c>
      <c r="U41" s="16">
        <f t="shared" si="0"/>
        <v>270</v>
      </c>
      <c r="V41" s="16">
        <f t="shared" si="0"/>
        <v>271</v>
      </c>
      <c r="W41" s="16">
        <f t="shared" si="0"/>
        <v>270</v>
      </c>
      <c r="X41" s="16">
        <f t="shared" si="0"/>
        <v>279</v>
      </c>
      <c r="Y41" s="16">
        <f t="shared" si="0"/>
        <v>283</v>
      </c>
      <c r="Z41" s="16">
        <f t="shared" si="0"/>
        <v>286</v>
      </c>
      <c r="AA41" s="16">
        <f t="shared" si="0"/>
        <v>303</v>
      </c>
      <c r="AB41" s="16">
        <f t="shared" si="0"/>
        <v>343</v>
      </c>
      <c r="AC41" s="16">
        <f t="shared" si="0"/>
        <v>352</v>
      </c>
      <c r="AD41" s="16">
        <f t="shared" si="0"/>
        <v>366</v>
      </c>
      <c r="AE41" s="16">
        <f t="shared" si="0"/>
        <v>381</v>
      </c>
      <c r="AF41" s="16">
        <f t="shared" si="0"/>
        <v>412</v>
      </c>
      <c r="AG41" s="16">
        <f t="shared" si="0"/>
        <v>438</v>
      </c>
      <c r="AH41" s="16">
        <f t="shared" si="0"/>
        <v>458</v>
      </c>
      <c r="AI41" s="16">
        <f t="shared" si="0"/>
        <v>460</v>
      </c>
      <c r="AJ41" s="16">
        <f t="shared" si="0"/>
        <v>461</v>
      </c>
      <c r="AK41" s="16">
        <f t="shared" si="0"/>
        <v>498</v>
      </c>
      <c r="AL41" s="16">
        <f t="shared" si="0"/>
        <v>483</v>
      </c>
      <c r="AM41" s="16">
        <f t="shared" si="0"/>
        <v>487</v>
      </c>
      <c r="AN41" s="16">
        <f t="shared" si="0"/>
        <v>500</v>
      </c>
      <c r="AO41" s="16">
        <f t="shared" si="0"/>
        <v>512</v>
      </c>
      <c r="AP41" s="16">
        <f t="shared" si="0"/>
        <v>528</v>
      </c>
      <c r="AQ41" s="16">
        <f t="shared" si="0"/>
        <v>541</v>
      </c>
      <c r="AR41" s="16">
        <f t="shared" si="0"/>
        <v>544</v>
      </c>
      <c r="AS41" s="16">
        <f t="shared" si="0"/>
        <v>543</v>
      </c>
      <c r="AT41" s="16">
        <f t="shared" si="0"/>
        <v>545</v>
      </c>
      <c r="AU41" s="16">
        <f t="shared" si="0"/>
        <v>543</v>
      </c>
      <c r="AV41" s="16">
        <f t="shared" si="0"/>
        <v>543</v>
      </c>
      <c r="AW41" s="16">
        <f t="shared" si="0"/>
        <v>544</v>
      </c>
      <c r="AX41" s="16">
        <f t="shared" si="0"/>
        <v>544</v>
      </c>
      <c r="AY41" s="16">
        <f t="shared" si="0"/>
        <v>544</v>
      </c>
      <c r="AZ41" s="16">
        <f t="shared" si="0"/>
        <v>543</v>
      </c>
      <c r="BA41" s="16">
        <f t="shared" si="0"/>
        <v>543</v>
      </c>
      <c r="BB41" s="16">
        <f t="shared" si="0"/>
        <v>537</v>
      </c>
      <c r="BC41" s="16">
        <f t="shared" si="0"/>
        <v>511</v>
      </c>
      <c r="BD41" s="16">
        <f t="shared" si="0"/>
        <v>488</v>
      </c>
      <c r="BE41" s="16">
        <f t="shared" si="0"/>
        <v>484</v>
      </c>
      <c r="BF41" s="16">
        <f t="shared" si="0"/>
        <v>485</v>
      </c>
      <c r="BG41" s="16">
        <f t="shared" si="0"/>
        <v>472</v>
      </c>
      <c r="BH41" s="16">
        <f t="shared" si="0"/>
        <v>471</v>
      </c>
      <c r="BI41" s="16">
        <f t="shared" si="0"/>
        <v>467</v>
      </c>
      <c r="BJ41" s="16">
        <f t="shared" si="0"/>
        <v>468</v>
      </c>
      <c r="BK41" s="16">
        <f t="shared" si="0"/>
        <v>467</v>
      </c>
      <c r="BL41" s="16">
        <f t="shared" si="0"/>
        <v>468</v>
      </c>
      <c r="BM41" s="16">
        <f t="shared" si="0"/>
        <v>466</v>
      </c>
      <c r="BN41" s="16">
        <f t="shared" ref="BN41:CT41" si="1">SUM(BN18:BN20)</f>
        <v>469</v>
      </c>
      <c r="BO41" s="16">
        <f t="shared" si="1"/>
        <v>484</v>
      </c>
      <c r="BP41" s="16">
        <f t="shared" si="1"/>
        <v>488</v>
      </c>
      <c r="BQ41" s="16">
        <f t="shared" si="1"/>
        <v>491</v>
      </c>
      <c r="BR41" s="16">
        <f t="shared" si="1"/>
        <v>506</v>
      </c>
      <c r="BS41" s="16">
        <f t="shared" si="1"/>
        <v>519</v>
      </c>
      <c r="BT41" s="16">
        <f t="shared" si="1"/>
        <v>525</v>
      </c>
      <c r="BU41" s="16">
        <f t="shared" si="1"/>
        <v>524</v>
      </c>
      <c r="BV41" s="16">
        <f t="shared" si="1"/>
        <v>537</v>
      </c>
      <c r="BW41" s="16">
        <f t="shared" si="1"/>
        <v>542</v>
      </c>
      <c r="BX41" s="16">
        <f t="shared" si="1"/>
        <v>543</v>
      </c>
      <c r="BY41" s="16">
        <f t="shared" si="1"/>
        <v>538</v>
      </c>
      <c r="BZ41" s="16">
        <f t="shared" si="1"/>
        <v>539</v>
      </c>
      <c r="CA41" s="16">
        <f t="shared" si="1"/>
        <v>532</v>
      </c>
      <c r="CB41" s="16">
        <f t="shared" si="1"/>
        <v>539</v>
      </c>
      <c r="CC41" s="16">
        <f t="shared" si="1"/>
        <v>542</v>
      </c>
      <c r="CD41" s="16">
        <f t="shared" si="1"/>
        <v>538</v>
      </c>
      <c r="CE41" s="16">
        <f t="shared" si="1"/>
        <v>539</v>
      </c>
      <c r="CF41" s="16">
        <f t="shared" si="1"/>
        <v>541</v>
      </c>
      <c r="CG41" s="16">
        <f t="shared" si="1"/>
        <v>541</v>
      </c>
      <c r="CH41" s="16">
        <f t="shared" si="1"/>
        <v>541</v>
      </c>
      <c r="CI41" s="16">
        <f t="shared" si="1"/>
        <v>541</v>
      </c>
      <c r="CJ41" s="16">
        <f t="shared" si="1"/>
        <v>541</v>
      </c>
      <c r="CK41" s="16">
        <f t="shared" si="1"/>
        <v>542</v>
      </c>
      <c r="CL41" s="16">
        <f t="shared" si="1"/>
        <v>542</v>
      </c>
      <c r="CM41" s="16">
        <f t="shared" si="1"/>
        <v>543</v>
      </c>
      <c r="CN41" s="16">
        <f t="shared" si="1"/>
        <v>545</v>
      </c>
      <c r="CO41" s="16">
        <f t="shared" si="1"/>
        <v>545</v>
      </c>
      <c r="CP41" s="16">
        <f t="shared" si="1"/>
        <v>543</v>
      </c>
      <c r="CQ41" s="16">
        <f t="shared" si="1"/>
        <v>542</v>
      </c>
      <c r="CR41" s="16">
        <f t="shared" si="1"/>
        <v>520</v>
      </c>
      <c r="CS41" s="16">
        <f t="shared" si="1"/>
        <v>489</v>
      </c>
      <c r="CT41" s="16">
        <f t="shared" si="1"/>
        <v>10617</v>
      </c>
    </row>
    <row r="42" spans="1:103" x14ac:dyDescent="0.25">
      <c r="A42" s="15" t="s">
        <v>186</v>
      </c>
      <c r="B42" s="16">
        <f>SUM(B21:B25,B29:B33)</f>
        <v>176</v>
      </c>
      <c r="C42" s="16">
        <f>SUM(C21:C25,C29:C33)</f>
        <v>172</v>
      </c>
      <c r="D42" s="16">
        <f t="shared" ref="D42:BO42" si="2">SUM(D21:D25,D29:D33)</f>
        <v>172</v>
      </c>
      <c r="E42" s="16">
        <f t="shared" si="2"/>
        <v>129</v>
      </c>
      <c r="F42" s="16">
        <f t="shared" si="2"/>
        <v>111</v>
      </c>
      <c r="G42" s="16">
        <f t="shared" si="2"/>
        <v>112</v>
      </c>
      <c r="H42" s="16">
        <f t="shared" si="2"/>
        <v>112</v>
      </c>
      <c r="I42" s="16">
        <f t="shared" si="2"/>
        <v>111</v>
      </c>
      <c r="J42" s="16">
        <f t="shared" si="2"/>
        <v>111</v>
      </c>
      <c r="K42" s="16">
        <f t="shared" si="2"/>
        <v>107</v>
      </c>
      <c r="L42" s="16">
        <f t="shared" si="2"/>
        <v>108</v>
      </c>
      <c r="M42" s="16">
        <f t="shared" si="2"/>
        <v>108</v>
      </c>
      <c r="N42" s="16">
        <f t="shared" si="2"/>
        <v>108</v>
      </c>
      <c r="O42" s="16">
        <f t="shared" si="2"/>
        <v>107</v>
      </c>
      <c r="P42" s="16">
        <f t="shared" si="2"/>
        <v>108</v>
      </c>
      <c r="Q42" s="16">
        <f t="shared" si="2"/>
        <v>107</v>
      </c>
      <c r="R42" s="16">
        <f t="shared" si="2"/>
        <v>107</v>
      </c>
      <c r="S42" s="16">
        <f t="shared" si="2"/>
        <v>107</v>
      </c>
      <c r="T42" s="16">
        <f t="shared" si="2"/>
        <v>108</v>
      </c>
      <c r="U42" s="16">
        <f t="shared" si="2"/>
        <v>123</v>
      </c>
      <c r="V42" s="16">
        <f t="shared" si="2"/>
        <v>137</v>
      </c>
      <c r="W42" s="16">
        <f t="shared" si="2"/>
        <v>148</v>
      </c>
      <c r="X42" s="16">
        <f t="shared" si="2"/>
        <v>147</v>
      </c>
      <c r="Y42" s="16">
        <f t="shared" si="2"/>
        <v>147</v>
      </c>
      <c r="Z42" s="16">
        <f t="shared" si="2"/>
        <v>146</v>
      </c>
      <c r="AA42" s="16">
        <f t="shared" si="2"/>
        <v>146</v>
      </c>
      <c r="AB42" s="16">
        <f t="shared" si="2"/>
        <v>146</v>
      </c>
      <c r="AC42" s="16">
        <f t="shared" si="2"/>
        <v>146</v>
      </c>
      <c r="AD42" s="16">
        <f t="shared" si="2"/>
        <v>147</v>
      </c>
      <c r="AE42" s="16">
        <f t="shared" si="2"/>
        <v>146</v>
      </c>
      <c r="AF42" s="16">
        <f t="shared" si="2"/>
        <v>145</v>
      </c>
      <c r="AG42" s="16">
        <f t="shared" si="2"/>
        <v>147</v>
      </c>
      <c r="AH42" s="16">
        <f t="shared" si="2"/>
        <v>147</v>
      </c>
      <c r="AI42" s="16">
        <f t="shared" si="2"/>
        <v>147</v>
      </c>
      <c r="AJ42" s="16">
        <f t="shared" si="2"/>
        <v>147</v>
      </c>
      <c r="AK42" s="16">
        <f t="shared" si="2"/>
        <v>147</v>
      </c>
      <c r="AL42" s="16">
        <f t="shared" si="2"/>
        <v>147</v>
      </c>
      <c r="AM42" s="16">
        <f t="shared" si="2"/>
        <v>147</v>
      </c>
      <c r="AN42" s="16">
        <f t="shared" si="2"/>
        <v>136</v>
      </c>
      <c r="AO42" s="16">
        <f t="shared" si="2"/>
        <v>135</v>
      </c>
      <c r="AP42" s="16">
        <f t="shared" si="2"/>
        <v>136</v>
      </c>
      <c r="AQ42" s="16">
        <f t="shared" si="2"/>
        <v>136</v>
      </c>
      <c r="AR42" s="16">
        <f t="shared" si="2"/>
        <v>146</v>
      </c>
      <c r="AS42" s="16">
        <f t="shared" si="2"/>
        <v>147</v>
      </c>
      <c r="AT42" s="16">
        <f t="shared" si="2"/>
        <v>147</v>
      </c>
      <c r="AU42" s="16">
        <f t="shared" si="2"/>
        <v>147</v>
      </c>
      <c r="AV42" s="16">
        <f t="shared" si="2"/>
        <v>147</v>
      </c>
      <c r="AW42" s="16">
        <f t="shared" si="2"/>
        <v>146</v>
      </c>
      <c r="AX42" s="16">
        <f t="shared" si="2"/>
        <v>145</v>
      </c>
      <c r="AY42" s="16">
        <f t="shared" si="2"/>
        <v>146</v>
      </c>
      <c r="AZ42" s="16">
        <f t="shared" si="2"/>
        <v>147</v>
      </c>
      <c r="BA42" s="16">
        <f t="shared" si="2"/>
        <v>147</v>
      </c>
      <c r="BB42" s="16">
        <f t="shared" si="2"/>
        <v>142</v>
      </c>
      <c r="BC42" s="16">
        <f t="shared" si="2"/>
        <v>146</v>
      </c>
      <c r="BD42" s="16">
        <f t="shared" si="2"/>
        <v>146</v>
      </c>
      <c r="BE42" s="16">
        <f t="shared" si="2"/>
        <v>147</v>
      </c>
      <c r="BF42" s="16">
        <f t="shared" si="2"/>
        <v>147</v>
      </c>
      <c r="BG42" s="16">
        <f t="shared" si="2"/>
        <v>146</v>
      </c>
      <c r="BH42" s="16">
        <f t="shared" si="2"/>
        <v>147</v>
      </c>
      <c r="BI42" s="16">
        <f t="shared" si="2"/>
        <v>147</v>
      </c>
      <c r="BJ42" s="16">
        <f t="shared" si="2"/>
        <v>147</v>
      </c>
      <c r="BK42" s="16">
        <f t="shared" si="2"/>
        <v>147</v>
      </c>
      <c r="BL42" s="16">
        <f t="shared" si="2"/>
        <v>147</v>
      </c>
      <c r="BM42" s="16">
        <f t="shared" si="2"/>
        <v>146</v>
      </c>
      <c r="BN42" s="16">
        <f t="shared" si="2"/>
        <v>146</v>
      </c>
      <c r="BO42" s="16">
        <f t="shared" si="2"/>
        <v>160</v>
      </c>
      <c r="BP42" s="16">
        <f t="shared" ref="BP42:CS42" si="3">SUM(BP21:BP25,BP29:BP33)</f>
        <v>166</v>
      </c>
      <c r="BQ42" s="16">
        <f t="shared" si="3"/>
        <v>172</v>
      </c>
      <c r="BR42" s="16">
        <f t="shared" si="3"/>
        <v>172</v>
      </c>
      <c r="BS42" s="16">
        <f t="shared" si="3"/>
        <v>172</v>
      </c>
      <c r="BT42" s="16">
        <f t="shared" si="3"/>
        <v>171</v>
      </c>
      <c r="BU42" s="16">
        <f t="shared" si="3"/>
        <v>177</v>
      </c>
      <c r="BV42" s="16">
        <f t="shared" si="3"/>
        <v>180</v>
      </c>
      <c r="BW42" s="16">
        <f t="shared" si="3"/>
        <v>179</v>
      </c>
      <c r="BX42" s="16">
        <f t="shared" si="3"/>
        <v>179</v>
      </c>
      <c r="BY42" s="16">
        <f t="shared" si="3"/>
        <v>179</v>
      </c>
      <c r="BZ42" s="16">
        <f t="shared" si="3"/>
        <v>180</v>
      </c>
      <c r="CA42" s="16">
        <f t="shared" si="3"/>
        <v>180</v>
      </c>
      <c r="CB42" s="16">
        <f t="shared" si="3"/>
        <v>179</v>
      </c>
      <c r="CC42" s="16">
        <f t="shared" si="3"/>
        <v>179</v>
      </c>
      <c r="CD42" s="16">
        <f t="shared" si="3"/>
        <v>180</v>
      </c>
      <c r="CE42" s="16">
        <f t="shared" si="3"/>
        <v>180</v>
      </c>
      <c r="CF42" s="16">
        <f t="shared" si="3"/>
        <v>180</v>
      </c>
      <c r="CG42" s="16">
        <f t="shared" si="3"/>
        <v>180</v>
      </c>
      <c r="CH42" s="16">
        <f t="shared" si="3"/>
        <v>180</v>
      </c>
      <c r="CI42" s="16">
        <f t="shared" si="3"/>
        <v>179</v>
      </c>
      <c r="CJ42" s="16">
        <f t="shared" si="3"/>
        <v>180</v>
      </c>
      <c r="CK42" s="16">
        <f t="shared" si="3"/>
        <v>180</v>
      </c>
      <c r="CL42" s="16">
        <f t="shared" si="3"/>
        <v>125</v>
      </c>
      <c r="CM42" s="16">
        <f t="shared" si="3"/>
        <v>96</v>
      </c>
      <c r="CN42" s="16">
        <f t="shared" si="3"/>
        <v>71</v>
      </c>
      <c r="CO42" s="16">
        <f t="shared" si="3"/>
        <v>72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3294.2</v>
      </c>
    </row>
    <row r="43" spans="1:103" x14ac:dyDescent="0.25">
      <c r="A43" s="15" t="s">
        <v>187</v>
      </c>
      <c r="B43" s="16">
        <f>SUM(B26:B28,)</f>
        <v>291</v>
      </c>
      <c r="C43" s="16">
        <f t="shared" ref="C43:BN43" si="4">SUM(C26:C28,)</f>
        <v>292</v>
      </c>
      <c r="D43" s="16">
        <f t="shared" si="4"/>
        <v>291</v>
      </c>
      <c r="E43" s="16">
        <f t="shared" si="4"/>
        <v>292</v>
      </c>
      <c r="F43" s="16">
        <f t="shared" si="4"/>
        <v>292</v>
      </c>
      <c r="G43" s="16">
        <f t="shared" si="4"/>
        <v>292</v>
      </c>
      <c r="H43" s="16">
        <f t="shared" si="4"/>
        <v>292</v>
      </c>
      <c r="I43" s="16">
        <f t="shared" si="4"/>
        <v>268</v>
      </c>
      <c r="J43" s="16">
        <f t="shared" si="4"/>
        <v>248</v>
      </c>
      <c r="K43" s="16">
        <f t="shared" si="4"/>
        <v>245</v>
      </c>
      <c r="L43" s="16">
        <f t="shared" si="4"/>
        <v>245</v>
      </c>
      <c r="M43" s="16">
        <f t="shared" si="4"/>
        <v>244</v>
      </c>
      <c r="N43" s="16">
        <f t="shared" si="4"/>
        <v>244</v>
      </c>
      <c r="O43" s="16">
        <f t="shared" si="4"/>
        <v>244</v>
      </c>
      <c r="P43" s="16">
        <f t="shared" si="4"/>
        <v>244</v>
      </c>
      <c r="Q43" s="16">
        <f t="shared" si="4"/>
        <v>243</v>
      </c>
      <c r="R43" s="16">
        <f t="shared" si="4"/>
        <v>244</v>
      </c>
      <c r="S43" s="16">
        <f t="shared" si="4"/>
        <v>243</v>
      </c>
      <c r="T43" s="16">
        <f t="shared" si="4"/>
        <v>241</v>
      </c>
      <c r="U43" s="16">
        <f t="shared" si="4"/>
        <v>289</v>
      </c>
      <c r="V43" s="16">
        <f t="shared" si="4"/>
        <v>287</v>
      </c>
      <c r="W43" s="16">
        <f t="shared" si="4"/>
        <v>289</v>
      </c>
      <c r="X43" s="16">
        <f t="shared" si="4"/>
        <v>286</v>
      </c>
      <c r="Y43" s="16">
        <f t="shared" si="4"/>
        <v>287</v>
      </c>
      <c r="Z43" s="16">
        <f t="shared" si="4"/>
        <v>288</v>
      </c>
      <c r="AA43" s="16">
        <f t="shared" si="4"/>
        <v>290</v>
      </c>
      <c r="AB43" s="16">
        <f t="shared" si="4"/>
        <v>290</v>
      </c>
      <c r="AC43" s="16">
        <f t="shared" si="4"/>
        <v>290</v>
      </c>
      <c r="AD43" s="16">
        <f t="shared" si="4"/>
        <v>291</v>
      </c>
      <c r="AE43" s="16">
        <f t="shared" si="4"/>
        <v>291</v>
      </c>
      <c r="AF43" s="16">
        <f t="shared" si="4"/>
        <v>292</v>
      </c>
      <c r="AG43" s="16">
        <f t="shared" si="4"/>
        <v>256</v>
      </c>
      <c r="AH43" s="16">
        <f t="shared" si="4"/>
        <v>175</v>
      </c>
      <c r="AI43" s="16">
        <f t="shared" si="4"/>
        <v>137</v>
      </c>
      <c r="AJ43" s="16">
        <f t="shared" si="4"/>
        <v>125</v>
      </c>
      <c r="AK43" s="16">
        <f t="shared" si="4"/>
        <v>39</v>
      </c>
      <c r="AL43" s="16">
        <f t="shared" si="4"/>
        <v>39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2331.1999999999998</v>
      </c>
    </row>
    <row r="44" spans="1:103" x14ac:dyDescent="0.25">
      <c r="A44" s="15" t="s">
        <v>188</v>
      </c>
      <c r="B44" s="16">
        <f t="shared" ref="B44:BM44" si="6">SUM(B3:B17)</f>
        <v>443</v>
      </c>
      <c r="C44" s="16">
        <f t="shared" si="6"/>
        <v>430</v>
      </c>
      <c r="D44" s="16">
        <f t="shared" si="6"/>
        <v>414</v>
      </c>
      <c r="E44" s="16">
        <f t="shared" si="6"/>
        <v>437</v>
      </c>
      <c r="F44" s="16">
        <f t="shared" si="6"/>
        <v>436</v>
      </c>
      <c r="G44" s="16">
        <f t="shared" si="6"/>
        <v>423</v>
      </c>
      <c r="H44" s="16">
        <f t="shared" si="6"/>
        <v>422</v>
      </c>
      <c r="I44" s="16">
        <f t="shared" si="6"/>
        <v>437</v>
      </c>
      <c r="J44" s="16">
        <f t="shared" si="6"/>
        <v>443</v>
      </c>
      <c r="K44" s="16">
        <f t="shared" si="6"/>
        <v>442</v>
      </c>
      <c r="L44" s="16">
        <f t="shared" si="6"/>
        <v>445</v>
      </c>
      <c r="M44" s="16">
        <f t="shared" si="6"/>
        <v>447</v>
      </c>
      <c r="N44" s="16">
        <f t="shared" si="6"/>
        <v>442</v>
      </c>
      <c r="O44" s="16">
        <f t="shared" si="6"/>
        <v>451</v>
      </c>
      <c r="P44" s="16">
        <f t="shared" si="6"/>
        <v>458</v>
      </c>
      <c r="Q44" s="16">
        <f t="shared" si="6"/>
        <v>463</v>
      </c>
      <c r="R44" s="16">
        <f t="shared" si="6"/>
        <v>478</v>
      </c>
      <c r="S44" s="16">
        <f t="shared" si="6"/>
        <v>484</v>
      </c>
      <c r="T44" s="16">
        <f t="shared" si="6"/>
        <v>515</v>
      </c>
      <c r="U44" s="16">
        <f t="shared" si="6"/>
        <v>485</v>
      </c>
      <c r="V44" s="16">
        <f t="shared" si="6"/>
        <v>520</v>
      </c>
      <c r="W44" s="16">
        <f t="shared" si="6"/>
        <v>560</v>
      </c>
      <c r="X44" s="16">
        <f t="shared" si="6"/>
        <v>590</v>
      </c>
      <c r="Y44" s="16">
        <f t="shared" si="6"/>
        <v>619</v>
      </c>
      <c r="Z44" s="16">
        <f t="shared" si="6"/>
        <v>683</v>
      </c>
      <c r="AA44" s="16">
        <f t="shared" si="6"/>
        <v>750</v>
      </c>
      <c r="AB44" s="16">
        <f t="shared" si="6"/>
        <v>723</v>
      </c>
      <c r="AC44" s="16">
        <f t="shared" si="6"/>
        <v>699</v>
      </c>
      <c r="AD44" s="16">
        <f t="shared" si="6"/>
        <v>669</v>
      </c>
      <c r="AE44" s="16">
        <f t="shared" si="6"/>
        <v>653</v>
      </c>
      <c r="AF44" s="16">
        <f t="shared" si="6"/>
        <v>625</v>
      </c>
      <c r="AG44" s="16">
        <f t="shared" si="6"/>
        <v>625</v>
      </c>
      <c r="AH44" s="16">
        <f t="shared" si="6"/>
        <v>722</v>
      </c>
      <c r="AI44" s="16">
        <f t="shared" si="6"/>
        <v>760</v>
      </c>
      <c r="AJ44" s="16">
        <f t="shared" si="6"/>
        <v>768</v>
      </c>
      <c r="AK44" s="16">
        <f t="shared" si="6"/>
        <v>806</v>
      </c>
      <c r="AL44" s="16">
        <f t="shared" si="6"/>
        <v>839</v>
      </c>
      <c r="AM44" s="16">
        <f t="shared" si="6"/>
        <v>825</v>
      </c>
      <c r="AN44" s="16">
        <f t="shared" si="6"/>
        <v>803</v>
      </c>
      <c r="AO44" s="16">
        <f t="shared" si="6"/>
        <v>803</v>
      </c>
      <c r="AP44" s="16">
        <f t="shared" si="6"/>
        <v>747</v>
      </c>
      <c r="AQ44" s="16">
        <f t="shared" si="6"/>
        <v>746</v>
      </c>
      <c r="AR44" s="16">
        <f t="shared" si="6"/>
        <v>745</v>
      </c>
      <c r="AS44" s="16">
        <f t="shared" si="6"/>
        <v>747</v>
      </c>
      <c r="AT44" s="16">
        <f t="shared" si="6"/>
        <v>754</v>
      </c>
      <c r="AU44" s="16">
        <f t="shared" si="6"/>
        <v>760</v>
      </c>
      <c r="AV44" s="16">
        <f t="shared" si="6"/>
        <v>761</v>
      </c>
      <c r="AW44" s="16">
        <f t="shared" si="6"/>
        <v>769</v>
      </c>
      <c r="AX44" s="16">
        <f t="shared" si="6"/>
        <v>762</v>
      </c>
      <c r="AY44" s="16">
        <f t="shared" si="6"/>
        <v>788</v>
      </c>
      <c r="AZ44" s="16">
        <f t="shared" si="6"/>
        <v>748</v>
      </c>
      <c r="BA44" s="16">
        <f t="shared" si="6"/>
        <v>729</v>
      </c>
      <c r="BB44" s="16">
        <f t="shared" si="6"/>
        <v>702</v>
      </c>
      <c r="BC44" s="16">
        <f t="shared" si="6"/>
        <v>721</v>
      </c>
      <c r="BD44" s="16">
        <f t="shared" si="6"/>
        <v>746</v>
      </c>
      <c r="BE44" s="16">
        <f t="shared" si="6"/>
        <v>734</v>
      </c>
      <c r="BF44" s="16">
        <f t="shared" si="6"/>
        <v>741</v>
      </c>
      <c r="BG44" s="16">
        <f t="shared" si="6"/>
        <v>786</v>
      </c>
      <c r="BH44" s="16">
        <f t="shared" si="6"/>
        <v>777</v>
      </c>
      <c r="BI44" s="16">
        <f t="shared" si="6"/>
        <v>807</v>
      </c>
      <c r="BJ44" s="16">
        <f t="shared" si="6"/>
        <v>811</v>
      </c>
      <c r="BK44" s="16">
        <f t="shared" si="6"/>
        <v>839</v>
      </c>
      <c r="BL44" s="16">
        <f t="shared" si="6"/>
        <v>856</v>
      </c>
      <c r="BM44" s="16">
        <f t="shared" si="6"/>
        <v>902</v>
      </c>
      <c r="BN44" s="16">
        <f t="shared" ref="BN44:CT44" si="7">SUM(BN3:BN17)</f>
        <v>958</v>
      </c>
      <c r="BO44" s="16">
        <f t="shared" si="7"/>
        <v>934</v>
      </c>
      <c r="BP44" s="16">
        <f t="shared" si="7"/>
        <v>930</v>
      </c>
      <c r="BQ44" s="16">
        <f t="shared" si="7"/>
        <v>939</v>
      </c>
      <c r="BR44" s="16">
        <f t="shared" si="7"/>
        <v>919</v>
      </c>
      <c r="BS44" s="16">
        <f t="shared" si="7"/>
        <v>910</v>
      </c>
      <c r="BT44" s="16">
        <f t="shared" si="7"/>
        <v>919</v>
      </c>
      <c r="BU44" s="16">
        <f t="shared" si="7"/>
        <v>966</v>
      </c>
      <c r="BV44" s="16">
        <f t="shared" si="7"/>
        <v>1029</v>
      </c>
      <c r="BW44" s="16">
        <f t="shared" si="7"/>
        <v>1134</v>
      </c>
      <c r="BX44" s="16">
        <f t="shared" si="7"/>
        <v>1195</v>
      </c>
      <c r="BY44" s="16">
        <f t="shared" si="7"/>
        <v>1219</v>
      </c>
      <c r="BZ44" s="16">
        <f t="shared" si="7"/>
        <v>1204</v>
      </c>
      <c r="CA44" s="16">
        <f t="shared" si="7"/>
        <v>1182</v>
      </c>
      <c r="CB44" s="16">
        <f t="shared" si="7"/>
        <v>1145</v>
      </c>
      <c r="CC44" s="16">
        <f t="shared" si="7"/>
        <v>1095</v>
      </c>
      <c r="CD44" s="16">
        <f t="shared" si="7"/>
        <v>1066</v>
      </c>
      <c r="CE44" s="16">
        <f t="shared" si="7"/>
        <v>1015</v>
      </c>
      <c r="CF44" s="16">
        <f t="shared" si="7"/>
        <v>967</v>
      </c>
      <c r="CG44" s="16">
        <f t="shared" si="7"/>
        <v>936</v>
      </c>
      <c r="CH44" s="16">
        <f t="shared" si="7"/>
        <v>885</v>
      </c>
      <c r="CI44" s="16">
        <f t="shared" si="7"/>
        <v>849</v>
      </c>
      <c r="CJ44" s="16">
        <f t="shared" si="7"/>
        <v>801</v>
      </c>
      <c r="CK44" s="16">
        <f t="shared" si="7"/>
        <v>736</v>
      </c>
      <c r="CL44" s="16">
        <f t="shared" si="7"/>
        <v>744</v>
      </c>
      <c r="CM44" s="16">
        <f t="shared" si="7"/>
        <v>726</v>
      </c>
      <c r="CN44" s="16">
        <f t="shared" si="7"/>
        <v>713</v>
      </c>
      <c r="CO44" s="16">
        <f t="shared" si="7"/>
        <v>680</v>
      </c>
      <c r="CP44" s="16">
        <f t="shared" si="7"/>
        <v>724</v>
      </c>
      <c r="CQ44" s="16">
        <f t="shared" si="7"/>
        <v>696</v>
      </c>
      <c r="CR44" s="16">
        <f t="shared" si="7"/>
        <v>688</v>
      </c>
      <c r="CS44" s="16">
        <f t="shared" si="7"/>
        <v>688</v>
      </c>
      <c r="CT44" s="16">
        <f t="shared" si="7"/>
        <v>17739.400000000001</v>
      </c>
    </row>
    <row r="45" spans="1:103" x14ac:dyDescent="0.25">
      <c r="A45" s="15" t="s">
        <v>189</v>
      </c>
      <c r="B45" s="16">
        <f>B35</f>
        <v>29</v>
      </c>
      <c r="C45" s="16">
        <f t="shared" ref="C45:BN45" si="8">C35</f>
        <v>35</v>
      </c>
      <c r="D45" s="16">
        <f t="shared" si="8"/>
        <v>41</v>
      </c>
      <c r="E45" s="16">
        <f t="shared" si="8"/>
        <v>43</v>
      </c>
      <c r="F45" s="16">
        <f t="shared" si="8"/>
        <v>39</v>
      </c>
      <c r="G45" s="16">
        <f t="shared" si="8"/>
        <v>51</v>
      </c>
      <c r="H45" s="16">
        <f t="shared" si="8"/>
        <v>50</v>
      </c>
      <c r="I45" s="16">
        <f t="shared" si="8"/>
        <v>50</v>
      </c>
      <c r="J45" s="16">
        <f t="shared" si="8"/>
        <v>45</v>
      </c>
      <c r="K45" s="16">
        <f t="shared" si="8"/>
        <v>52</v>
      </c>
      <c r="L45" s="16">
        <f t="shared" si="8"/>
        <v>49</v>
      </c>
      <c r="M45" s="16">
        <f t="shared" si="8"/>
        <v>42</v>
      </c>
      <c r="N45" s="16">
        <f t="shared" si="8"/>
        <v>44</v>
      </c>
      <c r="O45" s="16">
        <f t="shared" si="8"/>
        <v>40</v>
      </c>
      <c r="P45" s="16">
        <f t="shared" si="8"/>
        <v>32</v>
      </c>
      <c r="Q45" s="16">
        <f t="shared" si="8"/>
        <v>31</v>
      </c>
      <c r="R45" s="16">
        <f t="shared" si="8"/>
        <v>35</v>
      </c>
      <c r="S45" s="16">
        <f t="shared" si="8"/>
        <v>44</v>
      </c>
      <c r="T45" s="16">
        <f t="shared" si="8"/>
        <v>49</v>
      </c>
      <c r="U45" s="16">
        <f t="shared" si="8"/>
        <v>46</v>
      </c>
      <c r="V45" s="16">
        <f t="shared" si="8"/>
        <v>43</v>
      </c>
      <c r="W45" s="16">
        <f t="shared" si="8"/>
        <v>57</v>
      </c>
      <c r="X45" s="16">
        <f t="shared" si="8"/>
        <v>55</v>
      </c>
      <c r="Y45" s="16">
        <f t="shared" si="8"/>
        <v>55</v>
      </c>
      <c r="Z45" s="16">
        <f t="shared" si="8"/>
        <v>48</v>
      </c>
      <c r="AA45" s="16">
        <f t="shared" si="8"/>
        <v>38</v>
      </c>
      <c r="AB45" s="16">
        <f t="shared" si="8"/>
        <v>53</v>
      </c>
      <c r="AC45" s="16">
        <f t="shared" si="8"/>
        <v>59</v>
      </c>
      <c r="AD45" s="16">
        <f t="shared" si="8"/>
        <v>66</v>
      </c>
      <c r="AE45" s="16">
        <f t="shared" si="8"/>
        <v>47</v>
      </c>
      <c r="AF45" s="16">
        <f t="shared" si="8"/>
        <v>32</v>
      </c>
      <c r="AG45" s="16">
        <f t="shared" si="8"/>
        <v>29</v>
      </c>
      <c r="AH45" s="16">
        <f t="shared" si="8"/>
        <v>18</v>
      </c>
      <c r="AI45" s="16">
        <f t="shared" si="8"/>
        <v>19</v>
      </c>
      <c r="AJ45" s="16">
        <f t="shared" si="8"/>
        <v>16</v>
      </c>
      <c r="AK45" s="16">
        <f t="shared" si="8"/>
        <v>21</v>
      </c>
      <c r="AL45" s="16">
        <f t="shared" si="8"/>
        <v>20</v>
      </c>
      <c r="AM45" s="16">
        <f t="shared" si="8"/>
        <v>14</v>
      </c>
      <c r="AN45" s="16">
        <f t="shared" si="8"/>
        <v>13</v>
      </c>
      <c r="AO45" s="16">
        <f t="shared" si="8"/>
        <v>10</v>
      </c>
      <c r="AP45" s="16">
        <f t="shared" si="8"/>
        <v>14</v>
      </c>
      <c r="AQ45" s="16">
        <f t="shared" si="8"/>
        <v>16</v>
      </c>
      <c r="AR45" s="16">
        <f t="shared" si="8"/>
        <v>19</v>
      </c>
      <c r="AS45" s="16">
        <f t="shared" si="8"/>
        <v>22</v>
      </c>
      <c r="AT45" s="16">
        <f t="shared" si="8"/>
        <v>27</v>
      </c>
      <c r="AU45" s="16">
        <f t="shared" si="8"/>
        <v>22</v>
      </c>
      <c r="AV45" s="16">
        <f t="shared" si="8"/>
        <v>25</v>
      </c>
      <c r="AW45" s="16">
        <f t="shared" si="8"/>
        <v>34</v>
      </c>
      <c r="AX45" s="16">
        <f t="shared" si="8"/>
        <v>26</v>
      </c>
      <c r="AY45" s="16">
        <f t="shared" si="8"/>
        <v>30</v>
      </c>
      <c r="AZ45" s="16">
        <f t="shared" si="8"/>
        <v>34</v>
      </c>
      <c r="BA45" s="16">
        <f t="shared" si="8"/>
        <v>43</v>
      </c>
      <c r="BB45" s="16">
        <f t="shared" si="8"/>
        <v>45</v>
      </c>
      <c r="BC45" s="16">
        <f t="shared" si="8"/>
        <v>48</v>
      </c>
      <c r="BD45" s="16">
        <f t="shared" si="8"/>
        <v>45</v>
      </c>
      <c r="BE45" s="16">
        <f t="shared" si="8"/>
        <v>54</v>
      </c>
      <c r="BF45" s="16">
        <f t="shared" si="8"/>
        <v>47</v>
      </c>
      <c r="BG45" s="16">
        <f t="shared" si="8"/>
        <v>47</v>
      </c>
      <c r="BH45" s="16">
        <f t="shared" si="8"/>
        <v>83</v>
      </c>
      <c r="BI45" s="16">
        <f t="shared" si="8"/>
        <v>56</v>
      </c>
      <c r="BJ45" s="16">
        <f t="shared" si="8"/>
        <v>43</v>
      </c>
      <c r="BK45" s="16">
        <f t="shared" si="8"/>
        <v>48</v>
      </c>
      <c r="BL45" s="16">
        <f t="shared" si="8"/>
        <v>42</v>
      </c>
      <c r="BM45" s="16">
        <f t="shared" si="8"/>
        <v>37</v>
      </c>
      <c r="BN45" s="16">
        <f t="shared" si="8"/>
        <v>34</v>
      </c>
      <c r="BO45" s="16">
        <f t="shared" ref="BO45:CS45" si="9">BO35</f>
        <v>44</v>
      </c>
      <c r="BP45" s="16">
        <f t="shared" si="9"/>
        <v>54</v>
      </c>
      <c r="BQ45" s="16">
        <f t="shared" si="9"/>
        <v>49</v>
      </c>
      <c r="BR45" s="16">
        <f t="shared" si="9"/>
        <v>53</v>
      </c>
      <c r="BS45" s="16">
        <f t="shared" si="9"/>
        <v>65</v>
      </c>
      <c r="BT45" s="16">
        <f t="shared" si="9"/>
        <v>67</v>
      </c>
      <c r="BU45" s="16">
        <f t="shared" si="9"/>
        <v>54</v>
      </c>
      <c r="BV45" s="16">
        <f t="shared" si="9"/>
        <v>43</v>
      </c>
      <c r="BW45" s="16">
        <f t="shared" si="9"/>
        <v>44</v>
      </c>
      <c r="BX45" s="16">
        <f t="shared" si="9"/>
        <v>43</v>
      </c>
      <c r="BY45" s="16">
        <f t="shared" si="9"/>
        <v>39</v>
      </c>
      <c r="BZ45" s="16">
        <f t="shared" si="9"/>
        <v>38</v>
      </c>
      <c r="CA45" s="16">
        <f t="shared" si="9"/>
        <v>36</v>
      </c>
      <c r="CB45" s="16">
        <f t="shared" si="9"/>
        <v>38</v>
      </c>
      <c r="CC45" s="16">
        <f t="shared" si="9"/>
        <v>41</v>
      </c>
      <c r="CD45" s="16">
        <f t="shared" si="9"/>
        <v>39</v>
      </c>
      <c r="CE45" s="16">
        <f t="shared" si="9"/>
        <v>38</v>
      </c>
      <c r="CF45" s="16">
        <f t="shared" si="9"/>
        <v>39</v>
      </c>
      <c r="CG45" s="16">
        <f t="shared" si="9"/>
        <v>40</v>
      </c>
      <c r="CH45" s="16">
        <f t="shared" si="9"/>
        <v>34</v>
      </c>
      <c r="CI45" s="16">
        <f t="shared" si="9"/>
        <v>31</v>
      </c>
      <c r="CJ45" s="16">
        <f t="shared" si="9"/>
        <v>30</v>
      </c>
      <c r="CK45" s="16">
        <f t="shared" si="9"/>
        <v>30</v>
      </c>
      <c r="CL45" s="16">
        <f t="shared" si="9"/>
        <v>33</v>
      </c>
      <c r="CM45" s="16">
        <f t="shared" si="9"/>
        <v>39</v>
      </c>
      <c r="CN45" s="16">
        <f t="shared" si="9"/>
        <v>39</v>
      </c>
      <c r="CO45" s="16">
        <f t="shared" si="9"/>
        <v>34</v>
      </c>
      <c r="CP45" s="16">
        <f t="shared" si="9"/>
        <v>35</v>
      </c>
      <c r="CQ45" s="16">
        <f t="shared" si="9"/>
        <v>36</v>
      </c>
      <c r="CR45" s="16">
        <f t="shared" si="9"/>
        <v>30</v>
      </c>
      <c r="CS45" s="16">
        <f t="shared" si="9"/>
        <v>26</v>
      </c>
      <c r="CT45" s="16">
        <f>CT35</f>
        <v>974.4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11</v>
      </c>
      <c r="AE46" s="16">
        <f t="shared" si="10"/>
        <v>13</v>
      </c>
      <c r="AF46" s="16">
        <f t="shared" si="10"/>
        <v>17</v>
      </c>
      <c r="AG46" s="16">
        <f t="shared" si="10"/>
        <v>20</v>
      </c>
      <c r="AH46" s="16">
        <f t="shared" si="10"/>
        <v>31</v>
      </c>
      <c r="AI46" s="16">
        <f t="shared" si="10"/>
        <v>37</v>
      </c>
      <c r="AJ46" s="16">
        <f t="shared" si="10"/>
        <v>40</v>
      </c>
      <c r="AK46" s="16">
        <f t="shared" si="10"/>
        <v>51</v>
      </c>
      <c r="AL46" s="16">
        <f t="shared" si="10"/>
        <v>53</v>
      </c>
      <c r="AM46" s="16">
        <f t="shared" si="10"/>
        <v>54</v>
      </c>
      <c r="AN46" s="16">
        <f t="shared" si="10"/>
        <v>45</v>
      </c>
      <c r="AO46" s="16">
        <f t="shared" si="10"/>
        <v>59</v>
      </c>
      <c r="AP46" s="16">
        <f t="shared" si="10"/>
        <v>65</v>
      </c>
      <c r="AQ46" s="16">
        <f t="shared" si="10"/>
        <v>68</v>
      </c>
      <c r="AR46" s="16">
        <f t="shared" si="10"/>
        <v>63</v>
      </c>
      <c r="AS46" s="16">
        <f t="shared" si="10"/>
        <v>79</v>
      </c>
      <c r="AT46" s="16">
        <f t="shared" si="10"/>
        <v>66</v>
      </c>
      <c r="AU46" s="16">
        <f t="shared" si="10"/>
        <v>84</v>
      </c>
      <c r="AV46" s="16">
        <f t="shared" si="10"/>
        <v>70</v>
      </c>
      <c r="AW46" s="16">
        <f t="shared" si="10"/>
        <v>58</v>
      </c>
      <c r="AX46" s="16">
        <f t="shared" si="10"/>
        <v>63</v>
      </c>
      <c r="AY46" s="16">
        <f t="shared" si="10"/>
        <v>54</v>
      </c>
      <c r="AZ46" s="16">
        <f t="shared" si="10"/>
        <v>76</v>
      </c>
      <c r="BA46" s="16">
        <f t="shared" si="10"/>
        <v>54</v>
      </c>
      <c r="BB46" s="16">
        <f t="shared" si="10"/>
        <v>84</v>
      </c>
      <c r="BC46" s="16">
        <f t="shared" si="10"/>
        <v>52</v>
      </c>
      <c r="BD46" s="16">
        <f t="shared" si="10"/>
        <v>62</v>
      </c>
      <c r="BE46" s="16">
        <f t="shared" si="10"/>
        <v>65</v>
      </c>
      <c r="BF46" s="16">
        <f t="shared" si="10"/>
        <v>69</v>
      </c>
      <c r="BG46" s="16">
        <f t="shared" si="10"/>
        <v>54</v>
      </c>
      <c r="BH46" s="16">
        <f t="shared" si="10"/>
        <v>55</v>
      </c>
      <c r="BI46" s="16">
        <f t="shared" si="10"/>
        <v>51</v>
      </c>
      <c r="BJ46" s="16">
        <f t="shared" si="10"/>
        <v>49</v>
      </c>
      <c r="BK46" s="16">
        <f t="shared" si="10"/>
        <v>51</v>
      </c>
      <c r="BL46" s="16">
        <f t="shared" si="10"/>
        <v>43</v>
      </c>
      <c r="BM46" s="16">
        <f t="shared" si="10"/>
        <v>35</v>
      </c>
      <c r="BN46" s="16">
        <f t="shared" si="10"/>
        <v>24</v>
      </c>
      <c r="BO46" s="16">
        <f t="shared" ref="BO46:CS46" si="11">BO34</f>
        <v>22</v>
      </c>
      <c r="BP46" s="16">
        <f t="shared" si="11"/>
        <v>21</v>
      </c>
      <c r="BQ46" s="16">
        <f t="shared" si="11"/>
        <v>13</v>
      </c>
      <c r="BR46" s="16">
        <f t="shared" si="11"/>
        <v>11</v>
      </c>
      <c r="BS46" s="16">
        <f t="shared" si="11"/>
        <v>5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2217.8000000000002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1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1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0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0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0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1</v>
      </c>
      <c r="CP47" s="16">
        <f t="shared" si="13"/>
        <v>2</v>
      </c>
      <c r="CQ47" s="16">
        <f t="shared" si="13"/>
        <v>0</v>
      </c>
      <c r="CR47" s="16">
        <f t="shared" si="13"/>
        <v>2</v>
      </c>
      <c r="CS47" s="16">
        <f t="shared" si="13"/>
        <v>2</v>
      </c>
      <c r="CT47" s="16">
        <f>CT36</f>
        <v>424.2</v>
      </c>
    </row>
    <row r="48" spans="1:103" x14ac:dyDescent="0.25">
      <c r="A48" s="17" t="s">
        <v>192</v>
      </c>
      <c r="B48" s="18">
        <f>B37</f>
        <v>162</v>
      </c>
      <c r="C48" s="18">
        <f t="shared" si="12"/>
        <v>148</v>
      </c>
      <c r="D48" s="18">
        <f t="shared" si="12"/>
        <v>164</v>
      </c>
      <c r="E48" s="18">
        <f t="shared" si="12"/>
        <v>153</v>
      </c>
      <c r="F48" s="18">
        <f t="shared" si="12"/>
        <v>159</v>
      </c>
      <c r="G48" s="18">
        <f t="shared" si="12"/>
        <v>159</v>
      </c>
      <c r="H48" s="18">
        <f t="shared" si="12"/>
        <v>141</v>
      </c>
      <c r="I48" s="18">
        <f t="shared" si="12"/>
        <v>132</v>
      </c>
      <c r="J48" s="18">
        <f t="shared" si="12"/>
        <v>151</v>
      </c>
      <c r="K48" s="18">
        <f t="shared" si="12"/>
        <v>136</v>
      </c>
      <c r="L48" s="18">
        <f t="shared" si="12"/>
        <v>139</v>
      </c>
      <c r="M48" s="18">
        <f t="shared" si="12"/>
        <v>146</v>
      </c>
      <c r="N48" s="18">
        <f t="shared" si="12"/>
        <v>147</v>
      </c>
      <c r="O48" s="18">
        <f t="shared" si="12"/>
        <v>138</v>
      </c>
      <c r="P48" s="18">
        <f t="shared" si="12"/>
        <v>131</v>
      </c>
      <c r="Q48" s="18">
        <f t="shared" si="12"/>
        <v>139</v>
      </c>
      <c r="R48" s="18">
        <f t="shared" si="12"/>
        <v>133</v>
      </c>
      <c r="S48" s="18">
        <f t="shared" si="12"/>
        <v>127</v>
      </c>
      <c r="T48" s="18">
        <f t="shared" si="12"/>
        <v>135</v>
      </c>
      <c r="U48" s="18">
        <f t="shared" si="12"/>
        <v>138</v>
      </c>
      <c r="V48" s="18">
        <f t="shared" si="12"/>
        <v>131</v>
      </c>
      <c r="W48" s="18">
        <f t="shared" si="12"/>
        <v>137</v>
      </c>
      <c r="X48" s="18">
        <f t="shared" si="12"/>
        <v>143</v>
      </c>
      <c r="Y48" s="18">
        <f t="shared" si="12"/>
        <v>142</v>
      </c>
      <c r="Z48" s="18">
        <f t="shared" si="12"/>
        <v>129</v>
      </c>
      <c r="AA48" s="18">
        <f t="shared" si="12"/>
        <v>132</v>
      </c>
      <c r="AB48" s="18">
        <f t="shared" si="12"/>
        <v>130</v>
      </c>
      <c r="AC48" s="18">
        <f t="shared" si="12"/>
        <v>122</v>
      </c>
      <c r="AD48" s="18">
        <f t="shared" si="12"/>
        <v>127</v>
      </c>
      <c r="AE48" s="18">
        <f t="shared" si="12"/>
        <v>115</v>
      </c>
      <c r="AF48" s="18">
        <f t="shared" si="12"/>
        <v>113</v>
      </c>
      <c r="AG48" s="18">
        <f t="shared" si="12"/>
        <v>121</v>
      </c>
      <c r="AH48" s="18">
        <f t="shared" si="12"/>
        <v>123</v>
      </c>
      <c r="AI48" s="18">
        <f t="shared" si="12"/>
        <v>119</v>
      </c>
      <c r="AJ48" s="18">
        <f t="shared" si="12"/>
        <v>113</v>
      </c>
      <c r="AK48" s="18">
        <f t="shared" si="12"/>
        <v>107</v>
      </c>
      <c r="AL48" s="18">
        <f t="shared" si="12"/>
        <v>116</v>
      </c>
      <c r="AM48" s="18">
        <f t="shared" si="12"/>
        <v>120</v>
      </c>
      <c r="AN48" s="18">
        <f t="shared" si="12"/>
        <v>121</v>
      </c>
      <c r="AO48" s="18">
        <f t="shared" si="12"/>
        <v>105</v>
      </c>
      <c r="AP48" s="18">
        <f t="shared" si="12"/>
        <v>113</v>
      </c>
      <c r="AQ48" s="18">
        <f t="shared" si="12"/>
        <v>121</v>
      </c>
      <c r="AR48" s="18">
        <f t="shared" si="12"/>
        <v>121</v>
      </c>
      <c r="AS48" s="18">
        <f t="shared" si="12"/>
        <v>107</v>
      </c>
      <c r="AT48" s="18">
        <f t="shared" si="12"/>
        <v>125</v>
      </c>
      <c r="AU48" s="18">
        <f t="shared" si="12"/>
        <v>119</v>
      </c>
      <c r="AV48" s="18">
        <f t="shared" si="12"/>
        <v>129</v>
      </c>
      <c r="AW48" s="18">
        <f t="shared" si="12"/>
        <v>125</v>
      </c>
      <c r="AX48" s="18">
        <f t="shared" si="12"/>
        <v>110</v>
      </c>
      <c r="AY48" s="18">
        <f t="shared" si="12"/>
        <v>126</v>
      </c>
      <c r="AZ48" s="18">
        <f t="shared" si="12"/>
        <v>118</v>
      </c>
      <c r="BA48" s="18">
        <f t="shared" si="12"/>
        <v>116</v>
      </c>
      <c r="BB48" s="18">
        <f t="shared" si="12"/>
        <v>129</v>
      </c>
      <c r="BC48" s="18">
        <f t="shared" si="12"/>
        <v>129</v>
      </c>
      <c r="BD48" s="18">
        <f t="shared" si="12"/>
        <v>121</v>
      </c>
      <c r="BE48" s="18">
        <f t="shared" si="12"/>
        <v>130</v>
      </c>
      <c r="BF48" s="18">
        <f t="shared" si="12"/>
        <v>116</v>
      </c>
      <c r="BG48" s="18">
        <f t="shared" si="12"/>
        <v>112</v>
      </c>
      <c r="BH48" s="18">
        <f t="shared" si="12"/>
        <v>119</v>
      </c>
      <c r="BI48" s="18">
        <f t="shared" si="12"/>
        <v>114</v>
      </c>
      <c r="BJ48" s="18">
        <f t="shared" si="12"/>
        <v>121</v>
      </c>
      <c r="BK48" s="18">
        <f t="shared" si="12"/>
        <v>119</v>
      </c>
      <c r="BL48" s="18">
        <f t="shared" si="12"/>
        <v>119</v>
      </c>
      <c r="BM48" s="18">
        <f t="shared" si="12"/>
        <v>111</v>
      </c>
      <c r="BN48" s="18">
        <f t="shared" si="12"/>
        <v>129</v>
      </c>
      <c r="BO48" s="18">
        <f t="shared" si="13"/>
        <v>123</v>
      </c>
      <c r="BP48" s="18">
        <f t="shared" si="13"/>
        <v>113</v>
      </c>
      <c r="BQ48" s="18">
        <f t="shared" si="13"/>
        <v>126</v>
      </c>
      <c r="BR48" s="18">
        <f t="shared" si="13"/>
        <v>126</v>
      </c>
      <c r="BS48" s="18">
        <f t="shared" si="13"/>
        <v>128</v>
      </c>
      <c r="BT48" s="18">
        <f t="shared" si="13"/>
        <v>134</v>
      </c>
      <c r="BU48" s="18">
        <f t="shared" si="13"/>
        <v>121</v>
      </c>
      <c r="BV48" s="18">
        <f t="shared" si="13"/>
        <v>148</v>
      </c>
      <c r="BW48" s="18">
        <f t="shared" si="13"/>
        <v>129</v>
      </c>
      <c r="BX48" s="18">
        <f t="shared" si="13"/>
        <v>138</v>
      </c>
      <c r="BY48" s="18">
        <f t="shared" si="13"/>
        <v>142</v>
      </c>
      <c r="BZ48" s="18">
        <f t="shared" si="13"/>
        <v>132</v>
      </c>
      <c r="CA48" s="18">
        <f t="shared" si="13"/>
        <v>131</v>
      </c>
      <c r="CB48" s="18">
        <f t="shared" si="13"/>
        <v>144</v>
      </c>
      <c r="CC48" s="18">
        <f t="shared" si="13"/>
        <v>135</v>
      </c>
      <c r="CD48" s="18">
        <f t="shared" si="13"/>
        <v>140</v>
      </c>
      <c r="CE48" s="18">
        <f t="shared" si="13"/>
        <v>146</v>
      </c>
      <c r="CF48" s="18">
        <f t="shared" si="13"/>
        <v>156</v>
      </c>
      <c r="CG48" s="18">
        <f t="shared" si="13"/>
        <v>158</v>
      </c>
      <c r="CH48" s="18">
        <f t="shared" si="13"/>
        <v>159</v>
      </c>
      <c r="CI48" s="18">
        <f t="shared" si="13"/>
        <v>156</v>
      </c>
      <c r="CJ48" s="18">
        <f t="shared" si="13"/>
        <v>141</v>
      </c>
      <c r="CK48" s="18">
        <f t="shared" si="13"/>
        <v>126</v>
      </c>
      <c r="CL48" s="18">
        <f t="shared" si="13"/>
        <v>151</v>
      </c>
      <c r="CM48" s="18">
        <f t="shared" si="13"/>
        <v>147</v>
      </c>
      <c r="CN48" s="18">
        <f t="shared" si="13"/>
        <v>152</v>
      </c>
      <c r="CO48" s="18">
        <f t="shared" si="13"/>
        <v>160</v>
      </c>
      <c r="CP48" s="18">
        <f t="shared" si="13"/>
        <v>149</v>
      </c>
      <c r="CQ48" s="18">
        <f t="shared" si="13"/>
        <v>171</v>
      </c>
      <c r="CR48" s="18">
        <f t="shared" si="13"/>
        <v>167</v>
      </c>
      <c r="CS48" s="18">
        <f t="shared" si="13"/>
        <v>164</v>
      </c>
      <c r="CT48" s="18">
        <f>CT37</f>
        <v>4019.4</v>
      </c>
    </row>
    <row r="49" spans="1:98" x14ac:dyDescent="0.25">
      <c r="A49" s="19"/>
      <c r="B49" s="16">
        <f>SUM(B41:B48)</f>
        <v>1372</v>
      </c>
      <c r="C49" s="16">
        <f t="shared" ref="C49:BN49" si="14">SUM(C41:C48)</f>
        <v>1349</v>
      </c>
      <c r="D49" s="16">
        <f t="shared" si="14"/>
        <v>1355</v>
      </c>
      <c r="E49" s="16">
        <f t="shared" si="14"/>
        <v>1326</v>
      </c>
      <c r="F49" s="16">
        <f t="shared" si="14"/>
        <v>1309</v>
      </c>
      <c r="G49" s="16">
        <f t="shared" si="14"/>
        <v>1309</v>
      </c>
      <c r="H49" s="16">
        <f t="shared" si="14"/>
        <v>1290</v>
      </c>
      <c r="I49" s="16">
        <f t="shared" si="14"/>
        <v>1273</v>
      </c>
      <c r="J49" s="16">
        <f t="shared" si="14"/>
        <v>1270</v>
      </c>
      <c r="K49" s="16">
        <f t="shared" si="14"/>
        <v>1253</v>
      </c>
      <c r="L49" s="16">
        <f t="shared" si="14"/>
        <v>1258</v>
      </c>
      <c r="M49" s="16">
        <f t="shared" si="14"/>
        <v>1259</v>
      </c>
      <c r="N49" s="16">
        <f t="shared" si="14"/>
        <v>1258</v>
      </c>
      <c r="O49" s="16">
        <f t="shared" si="14"/>
        <v>1252</v>
      </c>
      <c r="P49" s="16">
        <f t="shared" si="14"/>
        <v>1245</v>
      </c>
      <c r="Q49" s="16">
        <f t="shared" si="14"/>
        <v>1255</v>
      </c>
      <c r="R49" s="16">
        <f t="shared" si="14"/>
        <v>1269</v>
      </c>
      <c r="S49" s="16">
        <f t="shared" si="14"/>
        <v>1280</v>
      </c>
      <c r="T49" s="16">
        <f t="shared" si="14"/>
        <v>1322</v>
      </c>
      <c r="U49" s="16">
        <f t="shared" si="14"/>
        <v>1353</v>
      </c>
      <c r="V49" s="16">
        <f t="shared" si="14"/>
        <v>1391</v>
      </c>
      <c r="W49" s="16">
        <f t="shared" si="14"/>
        <v>1463</v>
      </c>
      <c r="X49" s="16">
        <f t="shared" si="14"/>
        <v>1502</v>
      </c>
      <c r="Y49" s="16">
        <f t="shared" si="14"/>
        <v>1535</v>
      </c>
      <c r="Z49" s="16">
        <f t="shared" si="14"/>
        <v>1582</v>
      </c>
      <c r="AA49" s="16">
        <f t="shared" si="14"/>
        <v>1661</v>
      </c>
      <c r="AB49" s="16">
        <f t="shared" si="14"/>
        <v>1689</v>
      </c>
      <c r="AC49" s="16">
        <f t="shared" si="14"/>
        <v>1673</v>
      </c>
      <c r="AD49" s="16">
        <f t="shared" si="14"/>
        <v>1679</v>
      </c>
      <c r="AE49" s="16">
        <f t="shared" si="14"/>
        <v>1648</v>
      </c>
      <c r="AF49" s="16">
        <f t="shared" si="14"/>
        <v>1638</v>
      </c>
      <c r="AG49" s="16">
        <f t="shared" si="14"/>
        <v>1638</v>
      </c>
      <c r="AH49" s="16">
        <f t="shared" si="14"/>
        <v>1676</v>
      </c>
      <c r="AI49" s="16">
        <f t="shared" si="14"/>
        <v>1681</v>
      </c>
      <c r="AJ49" s="16">
        <f t="shared" si="14"/>
        <v>1672</v>
      </c>
      <c r="AK49" s="16">
        <f t="shared" si="14"/>
        <v>1671</v>
      </c>
      <c r="AL49" s="16">
        <f t="shared" si="14"/>
        <v>1699</v>
      </c>
      <c r="AM49" s="16">
        <f t="shared" si="14"/>
        <v>1649</v>
      </c>
      <c r="AN49" s="16">
        <f t="shared" si="14"/>
        <v>1620</v>
      </c>
      <c r="AO49" s="16">
        <f t="shared" si="14"/>
        <v>1626</v>
      </c>
      <c r="AP49" s="16">
        <f t="shared" si="14"/>
        <v>1605</v>
      </c>
      <c r="AQ49" s="16">
        <f t="shared" si="14"/>
        <v>1630</v>
      </c>
      <c r="AR49" s="16">
        <f t="shared" si="14"/>
        <v>1640</v>
      </c>
      <c r="AS49" s="16">
        <f t="shared" si="14"/>
        <v>1647</v>
      </c>
      <c r="AT49" s="16">
        <f t="shared" si="14"/>
        <v>1664</v>
      </c>
      <c r="AU49" s="16">
        <f t="shared" si="14"/>
        <v>1677</v>
      </c>
      <c r="AV49" s="16">
        <f t="shared" si="14"/>
        <v>1677</v>
      </c>
      <c r="AW49" s="16">
        <f t="shared" si="14"/>
        <v>1678</v>
      </c>
      <c r="AX49" s="16">
        <f t="shared" si="14"/>
        <v>1652</v>
      </c>
      <c r="AY49" s="16">
        <f t="shared" si="14"/>
        <v>1690</v>
      </c>
      <c r="AZ49" s="16">
        <f t="shared" si="14"/>
        <v>1668</v>
      </c>
      <c r="BA49" s="16">
        <f t="shared" si="14"/>
        <v>1634</v>
      </c>
      <c r="BB49" s="16">
        <f t="shared" si="14"/>
        <v>1641</v>
      </c>
      <c r="BC49" s="16">
        <f t="shared" si="14"/>
        <v>1609</v>
      </c>
      <c r="BD49" s="16">
        <f t="shared" si="14"/>
        <v>1610</v>
      </c>
      <c r="BE49" s="16">
        <f t="shared" si="14"/>
        <v>1616</v>
      </c>
      <c r="BF49" s="16">
        <f t="shared" si="14"/>
        <v>1607</v>
      </c>
      <c r="BG49" s="16">
        <f t="shared" si="14"/>
        <v>1619</v>
      </c>
      <c r="BH49" s="16">
        <f t="shared" si="14"/>
        <v>1654</v>
      </c>
      <c r="BI49" s="16">
        <f t="shared" si="14"/>
        <v>1644</v>
      </c>
      <c r="BJ49" s="16">
        <f t="shared" si="14"/>
        <v>1641</v>
      </c>
      <c r="BK49" s="16">
        <f t="shared" si="14"/>
        <v>1673</v>
      </c>
      <c r="BL49" s="16">
        <f t="shared" si="14"/>
        <v>1677</v>
      </c>
      <c r="BM49" s="16">
        <f t="shared" si="14"/>
        <v>1699</v>
      </c>
      <c r="BN49" s="16">
        <f t="shared" si="14"/>
        <v>1762</v>
      </c>
      <c r="BO49" s="16">
        <f t="shared" ref="BO49:CT49" si="15">SUM(BO41:BO48)</f>
        <v>1769</v>
      </c>
      <c r="BP49" s="16">
        <f t="shared" si="15"/>
        <v>1774</v>
      </c>
      <c r="BQ49" s="16">
        <f t="shared" si="15"/>
        <v>1792</v>
      </c>
      <c r="BR49" s="16">
        <f t="shared" si="15"/>
        <v>1789</v>
      </c>
      <c r="BS49" s="16">
        <f t="shared" si="15"/>
        <v>1801</v>
      </c>
      <c r="BT49" s="16">
        <f t="shared" si="15"/>
        <v>1820</v>
      </c>
      <c r="BU49" s="16">
        <f t="shared" si="15"/>
        <v>1844</v>
      </c>
      <c r="BV49" s="16">
        <f t="shared" si="15"/>
        <v>1939</v>
      </c>
      <c r="BW49" s="16">
        <f t="shared" si="15"/>
        <v>2030</v>
      </c>
      <c r="BX49" s="16">
        <f t="shared" si="15"/>
        <v>2100</v>
      </c>
      <c r="BY49" s="16">
        <f t="shared" si="15"/>
        <v>2119</v>
      </c>
      <c r="BZ49" s="16">
        <f t="shared" si="15"/>
        <v>2095</v>
      </c>
      <c r="CA49" s="16">
        <f t="shared" si="15"/>
        <v>2063</v>
      </c>
      <c r="CB49" s="16">
        <f t="shared" si="15"/>
        <v>2047</v>
      </c>
      <c r="CC49" s="16">
        <f t="shared" si="15"/>
        <v>1994</v>
      </c>
      <c r="CD49" s="16">
        <f t="shared" si="15"/>
        <v>1965</v>
      </c>
      <c r="CE49" s="16">
        <f t="shared" si="15"/>
        <v>1920</v>
      </c>
      <c r="CF49" s="16">
        <f t="shared" si="15"/>
        <v>1885</v>
      </c>
      <c r="CG49" s="16">
        <f t="shared" si="15"/>
        <v>1857</v>
      </c>
      <c r="CH49" s="16">
        <f t="shared" si="15"/>
        <v>1801</v>
      </c>
      <c r="CI49" s="16">
        <f t="shared" si="15"/>
        <v>1758</v>
      </c>
      <c r="CJ49" s="16">
        <f t="shared" si="15"/>
        <v>1693</v>
      </c>
      <c r="CK49" s="16">
        <f t="shared" si="15"/>
        <v>1616</v>
      </c>
      <c r="CL49" s="16">
        <f t="shared" si="15"/>
        <v>1597</v>
      </c>
      <c r="CM49" s="16">
        <f t="shared" si="15"/>
        <v>1553</v>
      </c>
      <c r="CN49" s="16">
        <f t="shared" si="15"/>
        <v>1522</v>
      </c>
      <c r="CO49" s="16">
        <f t="shared" si="15"/>
        <v>1492</v>
      </c>
      <c r="CP49" s="16">
        <f t="shared" si="15"/>
        <v>1453</v>
      </c>
      <c r="CQ49" s="16">
        <f t="shared" si="15"/>
        <v>1445</v>
      </c>
      <c r="CR49" s="16">
        <f t="shared" si="15"/>
        <v>1407</v>
      </c>
      <c r="CS49" s="16">
        <f>SUM(CS41:CS48)</f>
        <v>1369</v>
      </c>
      <c r="CT49" s="16">
        <f t="shared" si="15"/>
        <v>41617.600000000006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8526-34E6-4015-A6BB-3E69A18EA068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45312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20</v>
      </c>
      <c r="C3" s="29">
        <v>20</v>
      </c>
      <c r="D3" s="30">
        <v>21</v>
      </c>
      <c r="E3" s="29">
        <v>20</v>
      </c>
      <c r="F3" s="29">
        <v>20</v>
      </c>
      <c r="G3" s="29">
        <v>21</v>
      </c>
      <c r="H3" s="29">
        <v>21</v>
      </c>
      <c r="I3" s="30">
        <v>20</v>
      </c>
      <c r="J3" s="29">
        <v>20</v>
      </c>
      <c r="K3" s="29">
        <v>20</v>
      </c>
      <c r="L3" s="29">
        <v>21</v>
      </c>
      <c r="M3" s="29">
        <v>20</v>
      </c>
      <c r="N3" s="29">
        <v>21</v>
      </c>
      <c r="O3" s="29">
        <v>20</v>
      </c>
      <c r="P3" s="29">
        <v>20</v>
      </c>
      <c r="Q3" s="29">
        <v>20</v>
      </c>
      <c r="R3" s="29">
        <v>20</v>
      </c>
      <c r="S3" s="29">
        <v>20</v>
      </c>
      <c r="T3" s="29">
        <v>20</v>
      </c>
      <c r="U3" s="29">
        <v>21</v>
      </c>
      <c r="V3" s="29">
        <v>20</v>
      </c>
      <c r="W3" s="29">
        <v>20</v>
      </c>
      <c r="X3" s="29">
        <v>20</v>
      </c>
      <c r="Y3" s="29">
        <v>20</v>
      </c>
      <c r="Z3" s="29">
        <v>20</v>
      </c>
      <c r="AA3" s="29">
        <v>20</v>
      </c>
      <c r="AB3" s="29">
        <v>21</v>
      </c>
      <c r="AC3" s="29">
        <v>20</v>
      </c>
      <c r="AD3" s="29">
        <v>20</v>
      </c>
      <c r="AE3" s="29">
        <v>20</v>
      </c>
      <c r="AF3" s="29">
        <v>20</v>
      </c>
      <c r="AG3" s="29">
        <v>21</v>
      </c>
      <c r="AH3" s="29">
        <v>21</v>
      </c>
      <c r="AI3" s="29">
        <v>20</v>
      </c>
      <c r="AJ3" s="29">
        <v>20</v>
      </c>
      <c r="AK3" s="29">
        <v>21</v>
      </c>
      <c r="AL3" s="29">
        <v>21</v>
      </c>
      <c r="AM3" s="29">
        <v>11</v>
      </c>
      <c r="AN3" s="29">
        <v>11</v>
      </c>
      <c r="AO3" s="29">
        <v>11</v>
      </c>
      <c r="AP3" s="29">
        <v>11</v>
      </c>
      <c r="AQ3" s="29">
        <v>11</v>
      </c>
      <c r="AR3" s="29">
        <v>11</v>
      </c>
      <c r="AS3" s="29">
        <v>11</v>
      </c>
      <c r="AT3" s="29">
        <v>11</v>
      </c>
      <c r="AU3" s="29">
        <v>11</v>
      </c>
      <c r="AV3" s="29">
        <v>11</v>
      </c>
      <c r="AW3" s="29">
        <v>11</v>
      </c>
      <c r="AX3" s="29">
        <v>11</v>
      </c>
      <c r="AY3" s="29">
        <v>11</v>
      </c>
      <c r="AZ3" s="29">
        <v>20</v>
      </c>
      <c r="BA3" s="29">
        <v>21</v>
      </c>
      <c r="BB3" s="29">
        <v>21</v>
      </c>
      <c r="BC3" s="29">
        <v>21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20</v>
      </c>
      <c r="BM3" s="29">
        <v>41</v>
      </c>
      <c r="BN3" s="30">
        <v>49</v>
      </c>
      <c r="BO3" s="29">
        <v>49</v>
      </c>
      <c r="BP3" s="29">
        <v>49</v>
      </c>
      <c r="BQ3" s="29">
        <v>49</v>
      </c>
      <c r="BR3" s="29">
        <v>49</v>
      </c>
      <c r="BS3" s="29">
        <v>49</v>
      </c>
      <c r="BT3" s="29">
        <v>49</v>
      </c>
      <c r="BU3" s="29">
        <v>49</v>
      </c>
      <c r="BV3" s="29">
        <v>49</v>
      </c>
      <c r="BW3" s="29">
        <v>49</v>
      </c>
      <c r="BX3" s="29">
        <v>49</v>
      </c>
      <c r="BY3" s="30">
        <v>49</v>
      </c>
      <c r="BZ3" s="29">
        <v>49</v>
      </c>
      <c r="CA3" s="29">
        <v>49</v>
      </c>
      <c r="CB3" s="29">
        <v>49</v>
      </c>
      <c r="CC3" s="29">
        <v>31</v>
      </c>
      <c r="CD3" s="29">
        <v>30</v>
      </c>
      <c r="CE3" s="29">
        <v>48</v>
      </c>
      <c r="CF3" s="29">
        <v>49</v>
      </c>
      <c r="CG3" s="23">
        <v>49</v>
      </c>
      <c r="CH3" s="23">
        <v>49</v>
      </c>
      <c r="CI3" s="23">
        <v>31</v>
      </c>
      <c r="CJ3" s="23">
        <v>31</v>
      </c>
      <c r="CK3" s="24">
        <v>30</v>
      </c>
      <c r="CL3" s="23">
        <v>30</v>
      </c>
      <c r="CM3" s="23">
        <v>30</v>
      </c>
      <c r="CN3" s="23">
        <v>16</v>
      </c>
      <c r="CO3" s="23">
        <v>15</v>
      </c>
      <c r="CP3" s="23">
        <v>15</v>
      </c>
      <c r="CQ3" s="23">
        <v>16</v>
      </c>
      <c r="CR3" s="23">
        <v>15</v>
      </c>
      <c r="CS3" s="23">
        <v>15</v>
      </c>
      <c r="CT3" s="27">
        <v>594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5</v>
      </c>
      <c r="D4" s="30">
        <v>5</v>
      </c>
      <c r="E4" s="29">
        <v>5</v>
      </c>
      <c r="F4" s="29">
        <v>5</v>
      </c>
      <c r="G4" s="29">
        <v>5</v>
      </c>
      <c r="H4" s="29">
        <v>5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10</v>
      </c>
      <c r="AA4" s="29">
        <v>25</v>
      </c>
      <c r="AB4" s="29">
        <v>50</v>
      </c>
      <c r="AC4" s="29">
        <v>50</v>
      </c>
      <c r="AD4" s="29">
        <v>39</v>
      </c>
      <c r="AE4" s="29">
        <v>20</v>
      </c>
      <c r="AF4" s="29">
        <v>20</v>
      </c>
      <c r="AG4" s="29">
        <v>10</v>
      </c>
      <c r="AH4" s="29">
        <v>10</v>
      </c>
      <c r="AI4" s="29">
        <v>10</v>
      </c>
      <c r="AJ4" s="29">
        <v>10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5</v>
      </c>
      <c r="BP4" s="29">
        <v>5</v>
      </c>
      <c r="BQ4" s="29">
        <v>5</v>
      </c>
      <c r="BR4" s="29">
        <v>5</v>
      </c>
      <c r="BS4" s="29">
        <v>15</v>
      </c>
      <c r="BT4" s="29">
        <v>30</v>
      </c>
      <c r="BU4" s="29">
        <v>30</v>
      </c>
      <c r="BV4" s="29">
        <v>25</v>
      </c>
      <c r="BW4" s="29">
        <v>10</v>
      </c>
      <c r="BX4" s="29">
        <v>50</v>
      </c>
      <c r="BY4" s="30">
        <v>50</v>
      </c>
      <c r="BZ4" s="29">
        <v>50</v>
      </c>
      <c r="CA4" s="29">
        <v>50</v>
      </c>
      <c r="CB4" s="29">
        <v>50</v>
      </c>
      <c r="CC4" s="29">
        <v>30</v>
      </c>
      <c r="CD4" s="29">
        <v>30</v>
      </c>
      <c r="CE4" s="29">
        <v>10</v>
      </c>
      <c r="CF4" s="29">
        <v>10</v>
      </c>
      <c r="CG4" s="23">
        <v>10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10</v>
      </c>
      <c r="CN4" s="23">
        <v>5</v>
      </c>
      <c r="CO4" s="23">
        <v>5</v>
      </c>
      <c r="CP4" s="23">
        <v>5</v>
      </c>
      <c r="CQ4" s="23">
        <v>5</v>
      </c>
      <c r="CR4" s="23">
        <v>5</v>
      </c>
      <c r="CS4" s="23">
        <v>5</v>
      </c>
      <c r="CT4" s="27">
        <v>247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17</v>
      </c>
      <c r="C5" s="29">
        <v>17</v>
      </c>
      <c r="D5" s="30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17</v>
      </c>
      <c r="X5" s="29">
        <v>17</v>
      </c>
      <c r="Y5" s="29">
        <v>31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20</v>
      </c>
      <c r="AH5" s="29">
        <v>20</v>
      </c>
      <c r="AI5" s="29">
        <v>20</v>
      </c>
      <c r="AJ5" s="29">
        <v>20</v>
      </c>
      <c r="AK5" s="29">
        <v>17</v>
      </c>
      <c r="AL5" s="29">
        <v>17</v>
      </c>
      <c r="AM5" s="29">
        <v>17</v>
      </c>
      <c r="AN5" s="29">
        <v>17</v>
      </c>
      <c r="AO5" s="29">
        <v>17</v>
      </c>
      <c r="AP5" s="29">
        <v>17</v>
      </c>
      <c r="AQ5" s="29">
        <v>17</v>
      </c>
      <c r="AR5" s="29">
        <v>17</v>
      </c>
      <c r="AS5" s="29">
        <v>17</v>
      </c>
      <c r="AT5" s="29">
        <v>17</v>
      </c>
      <c r="AU5" s="29">
        <v>17</v>
      </c>
      <c r="AV5" s="29">
        <v>17</v>
      </c>
      <c r="AW5" s="29">
        <v>17</v>
      </c>
      <c r="AX5" s="29">
        <v>17</v>
      </c>
      <c r="AY5" s="29">
        <v>17</v>
      </c>
      <c r="AZ5" s="29">
        <v>17</v>
      </c>
      <c r="BA5" s="29">
        <v>17</v>
      </c>
      <c r="BB5" s="29">
        <v>17</v>
      </c>
      <c r="BC5" s="29">
        <v>17</v>
      </c>
      <c r="BD5" s="29">
        <v>17</v>
      </c>
      <c r="BE5" s="29">
        <v>17</v>
      </c>
      <c r="BF5" s="29">
        <v>17</v>
      </c>
      <c r="BG5" s="29">
        <v>17</v>
      </c>
      <c r="BH5" s="29">
        <v>17</v>
      </c>
      <c r="BI5" s="29">
        <v>17</v>
      </c>
      <c r="BJ5" s="29">
        <v>17</v>
      </c>
      <c r="BK5" s="29">
        <v>17</v>
      </c>
      <c r="BL5" s="29">
        <v>17</v>
      </c>
      <c r="BM5" s="29">
        <v>17</v>
      </c>
      <c r="BN5" s="30">
        <v>17</v>
      </c>
      <c r="BO5" s="29">
        <v>17</v>
      </c>
      <c r="BP5" s="29">
        <v>17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31</v>
      </c>
      <c r="CF5" s="29">
        <v>18</v>
      </c>
      <c r="CG5" s="23">
        <v>18</v>
      </c>
      <c r="CH5" s="23">
        <v>18</v>
      </c>
      <c r="CI5" s="23">
        <v>18</v>
      </c>
      <c r="CJ5" s="23">
        <v>18</v>
      </c>
      <c r="CK5" s="24">
        <v>18</v>
      </c>
      <c r="CL5" s="23">
        <v>18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612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71</v>
      </c>
      <c r="C6" s="29">
        <v>71</v>
      </c>
      <c r="D6" s="30">
        <v>71</v>
      </c>
      <c r="E6" s="29">
        <v>71</v>
      </c>
      <c r="F6" s="29">
        <v>71</v>
      </c>
      <c r="G6" s="29">
        <v>51</v>
      </c>
      <c r="H6" s="29">
        <v>51</v>
      </c>
      <c r="I6" s="30">
        <v>51</v>
      </c>
      <c r="J6" s="29">
        <v>51</v>
      </c>
      <c r="K6" s="29">
        <v>60</v>
      </c>
      <c r="L6" s="29">
        <v>61</v>
      </c>
      <c r="M6" s="29">
        <v>61</v>
      </c>
      <c r="N6" s="29">
        <v>61</v>
      </c>
      <c r="O6" s="29">
        <v>51</v>
      </c>
      <c r="P6" s="29">
        <v>61</v>
      </c>
      <c r="Q6" s="29">
        <v>50</v>
      </c>
      <c r="R6" s="29">
        <v>51</v>
      </c>
      <c r="S6" s="29">
        <v>41</v>
      </c>
      <c r="T6" s="29">
        <v>51</v>
      </c>
      <c r="U6" s="29">
        <v>61</v>
      </c>
      <c r="V6" s="29">
        <v>81</v>
      </c>
      <c r="W6" s="29">
        <v>101</v>
      </c>
      <c r="X6" s="29">
        <v>101</v>
      </c>
      <c r="Y6" s="29">
        <v>101</v>
      </c>
      <c r="Z6" s="29">
        <v>101</v>
      </c>
      <c r="AA6" s="29">
        <v>101</v>
      </c>
      <c r="AB6" s="29">
        <v>101</v>
      </c>
      <c r="AC6" s="29">
        <v>101</v>
      </c>
      <c r="AD6" s="30">
        <v>101</v>
      </c>
      <c r="AE6" s="29">
        <v>101</v>
      </c>
      <c r="AF6" s="29">
        <v>100</v>
      </c>
      <c r="AG6" s="30">
        <v>81</v>
      </c>
      <c r="AH6" s="30">
        <v>91</v>
      </c>
      <c r="AI6" s="29">
        <v>101</v>
      </c>
      <c r="AJ6" s="29">
        <v>101</v>
      </c>
      <c r="AK6" s="29">
        <v>81</v>
      </c>
      <c r="AL6" s="29">
        <v>81</v>
      </c>
      <c r="AM6" s="29">
        <v>81</v>
      </c>
      <c r="AN6" s="29">
        <v>81</v>
      </c>
      <c r="AO6" s="29">
        <v>60</v>
      </c>
      <c r="AP6" s="29">
        <v>61</v>
      </c>
      <c r="AQ6" s="29">
        <v>61</v>
      </c>
      <c r="AR6" s="29">
        <v>61</v>
      </c>
      <c r="AS6" s="29">
        <v>61</v>
      </c>
      <c r="AT6" s="29">
        <v>61</v>
      </c>
      <c r="AU6" s="29">
        <v>60</v>
      </c>
      <c r="AV6" s="29">
        <v>81</v>
      </c>
      <c r="AW6" s="29">
        <v>81</v>
      </c>
      <c r="AX6" s="29">
        <v>81</v>
      </c>
      <c r="AY6" s="29">
        <v>81</v>
      </c>
      <c r="AZ6" s="29">
        <v>101</v>
      </c>
      <c r="BA6" s="29">
        <v>81</v>
      </c>
      <c r="BB6" s="29">
        <v>81</v>
      </c>
      <c r="BC6" s="29">
        <v>81</v>
      </c>
      <c r="BD6" s="29">
        <v>61</v>
      </c>
      <c r="BE6" s="29">
        <v>61</v>
      </c>
      <c r="BF6" s="29">
        <v>51</v>
      </c>
      <c r="BG6" s="29">
        <v>76</v>
      </c>
      <c r="BH6" s="29">
        <v>91</v>
      </c>
      <c r="BI6" s="29">
        <v>91</v>
      </c>
      <c r="BJ6" s="29">
        <v>91</v>
      </c>
      <c r="BK6" s="29">
        <v>91</v>
      </c>
      <c r="BL6" s="29">
        <v>101</v>
      </c>
      <c r="BM6" s="29">
        <v>101</v>
      </c>
      <c r="BN6" s="30">
        <v>100</v>
      </c>
      <c r="BO6" s="29">
        <v>100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29">
        <v>100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99</v>
      </c>
      <c r="CI6" s="24">
        <v>91</v>
      </c>
      <c r="CJ6" s="23">
        <v>91</v>
      </c>
      <c r="CK6" s="24">
        <v>91</v>
      </c>
      <c r="CL6" s="23">
        <v>91</v>
      </c>
      <c r="CM6" s="23">
        <v>91</v>
      </c>
      <c r="CN6" s="24">
        <v>81</v>
      </c>
      <c r="CO6" s="23">
        <v>80</v>
      </c>
      <c r="CP6" s="23">
        <v>81</v>
      </c>
      <c r="CQ6" s="23">
        <v>61</v>
      </c>
      <c r="CR6" s="23">
        <v>61</v>
      </c>
      <c r="CS6" s="24">
        <v>61</v>
      </c>
      <c r="CT6" s="27">
        <v>1961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39</v>
      </c>
      <c r="C7" s="29">
        <v>38</v>
      </c>
      <c r="D7" s="30">
        <v>41</v>
      </c>
      <c r="E7" s="29">
        <v>40</v>
      </c>
      <c r="F7" s="29">
        <v>38</v>
      </c>
      <c r="G7" s="29">
        <v>40</v>
      </c>
      <c r="H7" s="29">
        <v>42</v>
      </c>
      <c r="I7" s="30">
        <v>40</v>
      </c>
      <c r="J7" s="29">
        <v>39</v>
      </c>
      <c r="K7" s="29">
        <v>37</v>
      </c>
      <c r="L7" s="29">
        <v>39</v>
      </c>
      <c r="M7" s="29">
        <v>45</v>
      </c>
      <c r="N7" s="29">
        <v>36</v>
      </c>
      <c r="O7" s="29">
        <v>38</v>
      </c>
      <c r="P7" s="29">
        <v>38</v>
      </c>
      <c r="Q7" s="29">
        <v>36</v>
      </c>
      <c r="R7" s="29">
        <v>35</v>
      </c>
      <c r="S7" s="29">
        <v>24</v>
      </c>
      <c r="T7" s="29">
        <v>25</v>
      </c>
      <c r="U7" s="29">
        <v>25</v>
      </c>
      <c r="V7" s="29">
        <v>23</v>
      </c>
      <c r="W7" s="29">
        <v>23</v>
      </c>
      <c r="X7" s="29">
        <v>48</v>
      </c>
      <c r="Y7" s="29">
        <v>62</v>
      </c>
      <c r="Z7" s="29">
        <v>59</v>
      </c>
      <c r="AA7" s="29">
        <v>79</v>
      </c>
      <c r="AB7" s="29">
        <v>81</v>
      </c>
      <c r="AC7" s="29">
        <v>79</v>
      </c>
      <c r="AD7" s="29">
        <v>79</v>
      </c>
      <c r="AE7" s="29">
        <v>80</v>
      </c>
      <c r="AF7" s="29">
        <v>78</v>
      </c>
      <c r="AG7" s="29">
        <v>72</v>
      </c>
      <c r="AH7" s="29">
        <v>73</v>
      </c>
      <c r="AI7" s="29">
        <v>73</v>
      </c>
      <c r="AJ7" s="29">
        <v>73</v>
      </c>
      <c r="AK7" s="29">
        <v>73</v>
      </c>
      <c r="AL7" s="29">
        <v>73</v>
      </c>
      <c r="AM7" s="29">
        <v>73</v>
      </c>
      <c r="AN7" s="29">
        <v>50</v>
      </c>
      <c r="AO7" s="29">
        <v>51</v>
      </c>
      <c r="AP7" s="29">
        <v>51</v>
      </c>
      <c r="AQ7" s="29">
        <v>51</v>
      </c>
      <c r="AR7" s="29">
        <v>51</v>
      </c>
      <c r="AS7" s="29">
        <v>51</v>
      </c>
      <c r="AT7" s="29">
        <v>27</v>
      </c>
      <c r="AU7" s="29">
        <v>27</v>
      </c>
      <c r="AV7" s="29">
        <v>49</v>
      </c>
      <c r="AW7" s="29">
        <v>49</v>
      </c>
      <c r="AX7" s="29">
        <v>49</v>
      </c>
      <c r="AY7" s="29">
        <v>49</v>
      </c>
      <c r="AZ7" s="29">
        <v>49</v>
      </c>
      <c r="BA7" s="29">
        <v>49</v>
      </c>
      <c r="BB7" s="29">
        <v>49</v>
      </c>
      <c r="BC7" s="29">
        <v>49</v>
      </c>
      <c r="BD7" s="29">
        <v>49</v>
      </c>
      <c r="BE7" s="29">
        <v>49</v>
      </c>
      <c r="BF7" s="29">
        <v>27</v>
      </c>
      <c r="BG7" s="29">
        <v>26</v>
      </c>
      <c r="BH7" s="29">
        <v>50</v>
      </c>
      <c r="BI7" s="29">
        <v>52</v>
      </c>
      <c r="BJ7" s="29">
        <v>52</v>
      </c>
      <c r="BK7" s="29">
        <v>51</v>
      </c>
      <c r="BL7" s="29">
        <v>60</v>
      </c>
      <c r="BM7" s="29">
        <v>60</v>
      </c>
      <c r="BN7" s="30">
        <v>60</v>
      </c>
      <c r="BO7" s="29">
        <v>60</v>
      </c>
      <c r="BP7" s="29">
        <v>60</v>
      </c>
      <c r="BQ7" s="29">
        <v>56</v>
      </c>
      <c r="BR7" s="29">
        <v>61</v>
      </c>
      <c r="BS7" s="29">
        <v>56</v>
      </c>
      <c r="BT7" s="29">
        <v>60</v>
      </c>
      <c r="BU7" s="29">
        <v>61</v>
      </c>
      <c r="BV7" s="29">
        <v>80</v>
      </c>
      <c r="BW7" s="29">
        <v>81</v>
      </c>
      <c r="BX7" s="29">
        <v>81</v>
      </c>
      <c r="BY7" s="30">
        <v>79</v>
      </c>
      <c r="BZ7" s="29">
        <v>78</v>
      </c>
      <c r="CA7" s="29">
        <v>80</v>
      </c>
      <c r="CB7" s="29">
        <v>78</v>
      </c>
      <c r="CC7" s="29">
        <v>80</v>
      </c>
      <c r="CD7" s="29">
        <v>61</v>
      </c>
      <c r="CE7" s="29">
        <v>58</v>
      </c>
      <c r="CF7" s="29">
        <v>71</v>
      </c>
      <c r="CG7" s="23">
        <v>71</v>
      </c>
      <c r="CH7" s="23">
        <v>65</v>
      </c>
      <c r="CI7" s="23">
        <v>70</v>
      </c>
      <c r="CJ7" s="23">
        <v>71</v>
      </c>
      <c r="CK7" s="24">
        <v>69</v>
      </c>
      <c r="CL7" s="23">
        <v>56</v>
      </c>
      <c r="CM7" s="23">
        <v>55</v>
      </c>
      <c r="CN7" s="23">
        <v>57</v>
      </c>
      <c r="CO7" s="23">
        <v>54</v>
      </c>
      <c r="CP7" s="23">
        <v>54</v>
      </c>
      <c r="CQ7" s="23">
        <v>57</v>
      </c>
      <c r="CR7" s="23">
        <v>58</v>
      </c>
      <c r="CS7" s="23">
        <v>55</v>
      </c>
      <c r="CT7" s="27">
        <v>1310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10</v>
      </c>
      <c r="E8" s="29">
        <v>10</v>
      </c>
      <c r="F8" s="29">
        <v>10</v>
      </c>
      <c r="G8" s="29">
        <v>10</v>
      </c>
      <c r="H8" s="29">
        <v>10</v>
      </c>
      <c r="I8" s="30">
        <v>10</v>
      </c>
      <c r="J8" s="29">
        <v>10</v>
      </c>
      <c r="K8" s="29">
        <v>10</v>
      </c>
      <c r="L8" s="29">
        <v>10</v>
      </c>
      <c r="M8" s="29">
        <v>10</v>
      </c>
      <c r="N8" s="29">
        <v>10</v>
      </c>
      <c r="O8" s="29">
        <v>10</v>
      </c>
      <c r="P8" s="29">
        <v>10</v>
      </c>
      <c r="Q8" s="29">
        <v>10</v>
      </c>
      <c r="R8" s="29">
        <v>10</v>
      </c>
      <c r="S8" s="29">
        <v>10</v>
      </c>
      <c r="T8" s="29">
        <v>10</v>
      </c>
      <c r="U8" s="29">
        <v>10</v>
      </c>
      <c r="V8" s="29">
        <v>10</v>
      </c>
      <c r="W8" s="29">
        <v>9</v>
      </c>
      <c r="X8" s="29">
        <v>9</v>
      </c>
      <c r="Y8" s="29">
        <v>9</v>
      </c>
      <c r="Z8" s="29">
        <v>9</v>
      </c>
      <c r="AA8" s="29">
        <v>17</v>
      </c>
      <c r="AB8" s="29">
        <v>17</v>
      </c>
      <c r="AC8" s="29">
        <v>18</v>
      </c>
      <c r="AD8" s="29">
        <v>18</v>
      </c>
      <c r="AE8" s="29">
        <v>18</v>
      </c>
      <c r="AF8" s="29">
        <v>18</v>
      </c>
      <c r="AG8" s="29">
        <v>17</v>
      </c>
      <c r="AH8" s="29">
        <v>17</v>
      </c>
      <c r="AI8" s="29">
        <v>13</v>
      </c>
      <c r="AJ8" s="29">
        <v>13</v>
      </c>
      <c r="AK8" s="29">
        <v>13</v>
      </c>
      <c r="AL8" s="29">
        <v>13</v>
      </c>
      <c r="AM8" s="29">
        <v>11</v>
      </c>
      <c r="AN8" s="29">
        <v>9</v>
      </c>
      <c r="AO8" s="29">
        <v>9</v>
      </c>
      <c r="AP8" s="29">
        <v>9</v>
      </c>
      <c r="AQ8" s="29">
        <v>9</v>
      </c>
      <c r="AR8" s="29">
        <v>9</v>
      </c>
      <c r="AS8" s="29">
        <v>9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6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0</v>
      </c>
      <c r="BJ8" s="29">
        <v>0</v>
      </c>
      <c r="BK8" s="29">
        <v>0</v>
      </c>
      <c r="BL8" s="29">
        <v>0</v>
      </c>
      <c r="BM8" s="29">
        <v>15</v>
      </c>
      <c r="BN8" s="30">
        <v>16</v>
      </c>
      <c r="BO8" s="29">
        <v>16</v>
      </c>
      <c r="BP8" s="29">
        <v>16</v>
      </c>
      <c r="BQ8" s="29">
        <v>15</v>
      </c>
      <c r="BR8" s="29">
        <v>15</v>
      </c>
      <c r="BS8" s="29">
        <v>15</v>
      </c>
      <c r="BT8" s="29">
        <v>16</v>
      </c>
      <c r="BU8" s="29">
        <v>16</v>
      </c>
      <c r="BV8" s="29">
        <v>18</v>
      </c>
      <c r="BW8" s="29">
        <v>18</v>
      </c>
      <c r="BX8" s="29">
        <v>18</v>
      </c>
      <c r="BY8" s="30">
        <v>18</v>
      </c>
      <c r="BZ8" s="29">
        <v>18</v>
      </c>
      <c r="CA8" s="29">
        <v>18</v>
      </c>
      <c r="CB8" s="29">
        <v>17</v>
      </c>
      <c r="CC8" s="29">
        <v>18</v>
      </c>
      <c r="CD8" s="29">
        <v>18</v>
      </c>
      <c r="CE8" s="29">
        <v>18</v>
      </c>
      <c r="CF8" s="29">
        <v>18</v>
      </c>
      <c r="CG8" s="23">
        <v>18</v>
      </c>
      <c r="CH8" s="23">
        <v>18</v>
      </c>
      <c r="CI8" s="23">
        <v>18</v>
      </c>
      <c r="CJ8" s="23">
        <v>18</v>
      </c>
      <c r="CK8" s="24">
        <v>18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280.5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75</v>
      </c>
      <c r="C9" s="29">
        <v>80</v>
      </c>
      <c r="D9" s="30">
        <v>80</v>
      </c>
      <c r="E9" s="29">
        <v>80</v>
      </c>
      <c r="F9" s="29">
        <v>80</v>
      </c>
      <c r="G9" s="29">
        <v>80</v>
      </c>
      <c r="H9" s="30">
        <v>80</v>
      </c>
      <c r="I9" s="30">
        <v>100</v>
      </c>
      <c r="J9" s="29">
        <v>100</v>
      </c>
      <c r="K9" s="29">
        <v>79</v>
      </c>
      <c r="L9" s="29">
        <v>40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40</v>
      </c>
      <c r="AA9" s="29">
        <v>60</v>
      </c>
      <c r="AB9" s="29">
        <v>80</v>
      </c>
      <c r="AC9" s="29">
        <v>100</v>
      </c>
      <c r="AD9" s="29">
        <v>80</v>
      </c>
      <c r="AE9" s="29">
        <v>80</v>
      </c>
      <c r="AF9" s="29">
        <v>80</v>
      </c>
      <c r="AG9" s="29">
        <v>70</v>
      </c>
      <c r="AH9" s="30">
        <v>99</v>
      </c>
      <c r="AI9" s="29">
        <v>75</v>
      </c>
      <c r="AJ9" s="29">
        <v>88</v>
      </c>
      <c r="AK9" s="29">
        <v>92</v>
      </c>
      <c r="AL9" s="29">
        <v>61</v>
      </c>
      <c r="AM9" s="29">
        <v>73</v>
      </c>
      <c r="AN9" s="29">
        <v>82</v>
      </c>
      <c r="AO9" s="29">
        <v>66</v>
      </c>
      <c r="AP9" s="29">
        <v>80</v>
      </c>
      <c r="AQ9" s="29">
        <v>92</v>
      </c>
      <c r="AR9" s="29">
        <v>72</v>
      </c>
      <c r="AS9" s="29">
        <v>88</v>
      </c>
      <c r="AT9" s="29">
        <v>123</v>
      </c>
      <c r="AU9" s="29">
        <v>134</v>
      </c>
      <c r="AV9" s="29">
        <v>106</v>
      </c>
      <c r="AW9" s="29">
        <v>115</v>
      </c>
      <c r="AX9" s="29">
        <v>132</v>
      </c>
      <c r="AY9" s="29">
        <v>136</v>
      </c>
      <c r="AZ9" s="29">
        <v>84</v>
      </c>
      <c r="BA9" s="29">
        <v>81</v>
      </c>
      <c r="BB9" s="29">
        <v>75</v>
      </c>
      <c r="BC9" s="29">
        <v>72</v>
      </c>
      <c r="BD9" s="29">
        <v>100</v>
      </c>
      <c r="BE9" s="29">
        <v>112</v>
      </c>
      <c r="BF9" s="29">
        <v>76</v>
      </c>
      <c r="BG9" s="29">
        <v>102</v>
      </c>
      <c r="BH9" s="29">
        <v>76</v>
      </c>
      <c r="BI9" s="30">
        <v>99</v>
      </c>
      <c r="BJ9" s="30">
        <v>100</v>
      </c>
      <c r="BK9" s="29">
        <v>144</v>
      </c>
      <c r="BL9" s="30">
        <v>61</v>
      </c>
      <c r="BM9" s="30">
        <v>82</v>
      </c>
      <c r="BN9" s="30">
        <v>79</v>
      </c>
      <c r="BO9" s="29">
        <v>86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80</v>
      </c>
      <c r="BX9" s="30">
        <v>80</v>
      </c>
      <c r="BY9" s="30">
        <v>120</v>
      </c>
      <c r="BZ9" s="29">
        <v>120</v>
      </c>
      <c r="CA9" s="30">
        <v>120</v>
      </c>
      <c r="CB9" s="30">
        <v>120</v>
      </c>
      <c r="CC9" s="29">
        <v>120</v>
      </c>
      <c r="CD9" s="29">
        <v>119</v>
      </c>
      <c r="CE9" s="30">
        <v>120</v>
      </c>
      <c r="CF9" s="29">
        <v>100</v>
      </c>
      <c r="CG9" s="23">
        <v>80</v>
      </c>
      <c r="CH9" s="23">
        <v>80</v>
      </c>
      <c r="CI9" s="23">
        <v>40</v>
      </c>
      <c r="CJ9" s="23">
        <v>40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1630.1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29</v>
      </c>
      <c r="W10" s="30">
        <v>78</v>
      </c>
      <c r="X10" s="29">
        <v>84</v>
      </c>
      <c r="Y10" s="29">
        <v>84</v>
      </c>
      <c r="Z10" s="30">
        <v>77</v>
      </c>
      <c r="AA10" s="30">
        <v>82</v>
      </c>
      <c r="AB10" s="29">
        <v>94</v>
      </c>
      <c r="AC10" s="29">
        <v>82</v>
      </c>
      <c r="AD10" s="30">
        <v>81</v>
      </c>
      <c r="AE10" s="29">
        <v>85</v>
      </c>
      <c r="AF10" s="29">
        <v>65</v>
      </c>
      <c r="AG10" s="30">
        <v>67</v>
      </c>
      <c r="AH10" s="30">
        <v>34</v>
      </c>
      <c r="AI10" s="29">
        <v>33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29">
        <v>0</v>
      </c>
      <c r="BQ10" s="29">
        <v>29</v>
      </c>
      <c r="BR10" s="30">
        <v>36</v>
      </c>
      <c r="BS10" s="29">
        <v>31</v>
      </c>
      <c r="BT10" s="30">
        <v>33</v>
      </c>
      <c r="BU10" s="30">
        <v>38</v>
      </c>
      <c r="BV10" s="29">
        <v>95</v>
      </c>
      <c r="BW10" s="29">
        <v>103</v>
      </c>
      <c r="BX10" s="30">
        <v>159</v>
      </c>
      <c r="BY10" s="30">
        <v>131</v>
      </c>
      <c r="BZ10" s="29">
        <v>115</v>
      </c>
      <c r="CA10" s="30">
        <v>132</v>
      </c>
      <c r="CB10" s="30">
        <v>111</v>
      </c>
      <c r="CC10" s="29">
        <v>143</v>
      </c>
      <c r="CD10" s="29">
        <v>148</v>
      </c>
      <c r="CE10" s="30">
        <v>136</v>
      </c>
      <c r="CF10" s="29">
        <v>135</v>
      </c>
      <c r="CG10" s="24">
        <v>125</v>
      </c>
      <c r="CH10" s="23">
        <v>96</v>
      </c>
      <c r="CI10" s="24">
        <v>111</v>
      </c>
      <c r="CJ10" s="23">
        <v>115</v>
      </c>
      <c r="CK10" s="24">
        <v>107</v>
      </c>
      <c r="CL10" s="23">
        <v>114</v>
      </c>
      <c r="CM10" s="23">
        <v>104</v>
      </c>
      <c r="CN10" s="24">
        <v>113</v>
      </c>
      <c r="CO10" s="23">
        <v>144</v>
      </c>
      <c r="CP10" s="23">
        <v>149</v>
      </c>
      <c r="CQ10" s="23">
        <v>163</v>
      </c>
      <c r="CR10" s="23">
        <v>151</v>
      </c>
      <c r="CS10" s="24">
        <v>146</v>
      </c>
      <c r="CT10" s="27">
        <v>1020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41</v>
      </c>
      <c r="C11" s="30">
        <v>41</v>
      </c>
      <c r="D11" s="30">
        <v>52</v>
      </c>
      <c r="E11" s="29">
        <v>45</v>
      </c>
      <c r="F11" s="29">
        <v>46</v>
      </c>
      <c r="G11" s="30">
        <v>53</v>
      </c>
      <c r="H11" s="30">
        <v>60</v>
      </c>
      <c r="I11" s="30">
        <v>46</v>
      </c>
      <c r="J11" s="29">
        <v>44</v>
      </c>
      <c r="K11" s="30">
        <v>34</v>
      </c>
      <c r="L11" s="29">
        <v>52</v>
      </c>
      <c r="M11" s="29">
        <v>82</v>
      </c>
      <c r="N11" s="29">
        <v>61</v>
      </c>
      <c r="O11" s="30">
        <v>66</v>
      </c>
      <c r="P11" s="29">
        <v>77</v>
      </c>
      <c r="Q11" s="29">
        <v>69</v>
      </c>
      <c r="R11" s="30">
        <v>60</v>
      </c>
      <c r="S11" s="36">
        <v>70</v>
      </c>
      <c r="T11" s="30">
        <v>78</v>
      </c>
      <c r="U11" s="29">
        <v>92</v>
      </c>
      <c r="V11" s="29">
        <v>84</v>
      </c>
      <c r="W11" s="30">
        <v>55</v>
      </c>
      <c r="X11" s="29">
        <v>59</v>
      </c>
      <c r="Y11" s="29">
        <v>58</v>
      </c>
      <c r="Z11" s="30">
        <v>61</v>
      </c>
      <c r="AA11" s="30">
        <v>54</v>
      </c>
      <c r="AB11" s="29">
        <v>63</v>
      </c>
      <c r="AC11" s="29">
        <v>37</v>
      </c>
      <c r="AD11" s="30">
        <v>40</v>
      </c>
      <c r="AE11" s="29">
        <v>55</v>
      </c>
      <c r="AF11" s="29">
        <v>47</v>
      </c>
      <c r="AG11" s="30">
        <v>66</v>
      </c>
      <c r="AH11" s="30">
        <v>64</v>
      </c>
      <c r="AI11" s="29">
        <v>64</v>
      </c>
      <c r="AJ11" s="30">
        <v>66</v>
      </c>
      <c r="AK11" s="30">
        <v>44</v>
      </c>
      <c r="AL11" s="29">
        <v>44</v>
      </c>
      <c r="AM11" s="29">
        <v>21</v>
      </c>
      <c r="AN11" s="30">
        <v>23</v>
      </c>
      <c r="AO11" s="29">
        <v>22</v>
      </c>
      <c r="AP11" s="30">
        <v>23</v>
      </c>
      <c r="AQ11" s="30">
        <v>23</v>
      </c>
      <c r="AR11" s="29">
        <v>21</v>
      </c>
      <c r="AS11" s="30">
        <v>22</v>
      </c>
      <c r="AT11" s="29">
        <v>23</v>
      </c>
      <c r="AU11" s="29">
        <v>21</v>
      </c>
      <c r="AV11" s="29">
        <v>22</v>
      </c>
      <c r="AW11" s="30">
        <v>21</v>
      </c>
      <c r="AX11" s="29">
        <v>22</v>
      </c>
      <c r="AY11" s="29">
        <v>22</v>
      </c>
      <c r="AZ11" s="29">
        <v>38</v>
      </c>
      <c r="BA11" s="30">
        <v>21</v>
      </c>
      <c r="BB11" s="30">
        <v>23</v>
      </c>
      <c r="BC11" s="30">
        <v>23</v>
      </c>
      <c r="BD11" s="30">
        <v>21</v>
      </c>
      <c r="BE11" s="29">
        <v>20</v>
      </c>
      <c r="BF11" s="30">
        <v>25</v>
      </c>
      <c r="BG11" s="29">
        <v>21</v>
      </c>
      <c r="BH11" s="29">
        <v>22</v>
      </c>
      <c r="BI11" s="30">
        <v>22</v>
      </c>
      <c r="BJ11" s="30">
        <v>22</v>
      </c>
      <c r="BK11" s="29">
        <v>22</v>
      </c>
      <c r="BL11" s="30">
        <v>20</v>
      </c>
      <c r="BM11" s="30">
        <v>22</v>
      </c>
      <c r="BN11" s="30">
        <v>64</v>
      </c>
      <c r="BO11" s="29">
        <v>87</v>
      </c>
      <c r="BP11" s="30">
        <v>152</v>
      </c>
      <c r="BQ11" s="30">
        <v>137</v>
      </c>
      <c r="BR11" s="30">
        <v>165</v>
      </c>
      <c r="BS11" s="29">
        <v>122</v>
      </c>
      <c r="BT11" s="30">
        <v>117</v>
      </c>
      <c r="BU11" s="30">
        <v>181</v>
      </c>
      <c r="BV11" s="29">
        <v>166</v>
      </c>
      <c r="BW11" s="29">
        <v>241</v>
      </c>
      <c r="BX11" s="30">
        <v>240</v>
      </c>
      <c r="BY11" s="30">
        <v>240</v>
      </c>
      <c r="BZ11" s="29">
        <v>240</v>
      </c>
      <c r="CA11" s="30">
        <v>240</v>
      </c>
      <c r="CB11" s="30">
        <v>241</v>
      </c>
      <c r="CC11" s="29">
        <v>224</v>
      </c>
      <c r="CD11" s="29">
        <v>226</v>
      </c>
      <c r="CE11" s="30">
        <v>222</v>
      </c>
      <c r="CF11" s="29">
        <v>221</v>
      </c>
      <c r="CG11" s="24">
        <v>217</v>
      </c>
      <c r="CH11" s="23">
        <v>211</v>
      </c>
      <c r="CI11" s="24">
        <v>218</v>
      </c>
      <c r="CJ11" s="23">
        <v>178</v>
      </c>
      <c r="CK11" s="24">
        <v>173</v>
      </c>
      <c r="CL11" s="23">
        <v>178</v>
      </c>
      <c r="CM11" s="23">
        <v>150</v>
      </c>
      <c r="CN11" s="24">
        <v>150</v>
      </c>
      <c r="CO11" s="23">
        <v>90</v>
      </c>
      <c r="CP11" s="23">
        <v>61</v>
      </c>
      <c r="CQ11" s="23">
        <v>78</v>
      </c>
      <c r="CR11" s="23">
        <v>70</v>
      </c>
      <c r="CS11" s="24">
        <v>52</v>
      </c>
      <c r="CT11" s="27">
        <v>2006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109</v>
      </c>
      <c r="C12" s="30">
        <v>111</v>
      </c>
      <c r="D12" s="30">
        <v>111</v>
      </c>
      <c r="E12" s="29">
        <v>111</v>
      </c>
      <c r="F12" s="29">
        <v>110</v>
      </c>
      <c r="G12" s="30">
        <v>109</v>
      </c>
      <c r="H12" s="30">
        <v>97</v>
      </c>
      <c r="I12" s="30">
        <v>97</v>
      </c>
      <c r="J12" s="29">
        <v>97</v>
      </c>
      <c r="K12" s="30">
        <v>96</v>
      </c>
      <c r="L12" s="29">
        <v>98</v>
      </c>
      <c r="M12" s="29">
        <v>96</v>
      </c>
      <c r="N12" s="29">
        <v>97</v>
      </c>
      <c r="O12" s="30">
        <v>97</v>
      </c>
      <c r="P12" s="29">
        <v>49</v>
      </c>
      <c r="Q12" s="29">
        <v>48</v>
      </c>
      <c r="R12" s="30">
        <v>48</v>
      </c>
      <c r="S12" s="36">
        <v>48</v>
      </c>
      <c r="T12" s="30">
        <v>50</v>
      </c>
      <c r="U12" s="29">
        <v>50</v>
      </c>
      <c r="V12" s="29">
        <v>49</v>
      </c>
      <c r="W12" s="30">
        <v>49</v>
      </c>
      <c r="X12" s="29">
        <v>49</v>
      </c>
      <c r="Y12" s="29">
        <v>49</v>
      </c>
      <c r="Z12" s="30">
        <v>49</v>
      </c>
      <c r="AA12" s="30">
        <v>49</v>
      </c>
      <c r="AB12" s="29">
        <v>0</v>
      </c>
      <c r="AC12" s="29">
        <v>0</v>
      </c>
      <c r="AD12" s="30">
        <v>0</v>
      </c>
      <c r="AE12" s="29">
        <v>0</v>
      </c>
      <c r="AF12" s="29">
        <v>0</v>
      </c>
      <c r="AG12" s="30">
        <v>0</v>
      </c>
      <c r="AH12" s="30">
        <v>0</v>
      </c>
      <c r="AI12" s="29">
        <v>0</v>
      </c>
      <c r="AJ12" s="30">
        <v>0</v>
      </c>
      <c r="AK12" s="30">
        <v>0</v>
      </c>
      <c r="AL12" s="29">
        <v>0</v>
      </c>
      <c r="AM12" s="29">
        <v>0</v>
      </c>
      <c r="AN12" s="30">
        <v>0</v>
      </c>
      <c r="AO12" s="29">
        <v>0</v>
      </c>
      <c r="AP12" s="30">
        <v>0</v>
      </c>
      <c r="AQ12" s="30">
        <v>0</v>
      </c>
      <c r="AR12" s="29">
        <v>0</v>
      </c>
      <c r="AS12" s="30">
        <v>0</v>
      </c>
      <c r="AT12" s="29">
        <v>0</v>
      </c>
      <c r="AU12" s="29">
        <v>0</v>
      </c>
      <c r="AV12" s="29">
        <v>0</v>
      </c>
      <c r="AW12" s="30">
        <v>0</v>
      </c>
      <c r="AX12" s="29">
        <v>0</v>
      </c>
      <c r="AY12" s="29">
        <v>0</v>
      </c>
      <c r="AZ12" s="29">
        <v>0</v>
      </c>
      <c r="BA12" s="30">
        <v>0</v>
      </c>
      <c r="BB12" s="30">
        <v>0</v>
      </c>
      <c r="BC12" s="30">
        <v>0</v>
      </c>
      <c r="BD12" s="30">
        <v>0</v>
      </c>
      <c r="BE12" s="29">
        <v>0</v>
      </c>
      <c r="BF12" s="30">
        <v>0</v>
      </c>
      <c r="BG12" s="29">
        <v>0</v>
      </c>
      <c r="BH12" s="29">
        <v>0</v>
      </c>
      <c r="BI12" s="30">
        <v>0</v>
      </c>
      <c r="BJ12" s="30">
        <v>0</v>
      </c>
      <c r="BK12" s="29">
        <v>0</v>
      </c>
      <c r="BL12" s="30">
        <v>97</v>
      </c>
      <c r="BM12" s="30">
        <v>101</v>
      </c>
      <c r="BN12" s="30">
        <v>101</v>
      </c>
      <c r="BO12" s="29">
        <v>101</v>
      </c>
      <c r="BP12" s="30">
        <v>101</v>
      </c>
      <c r="BQ12" s="30">
        <v>102</v>
      </c>
      <c r="BR12" s="30">
        <v>101</v>
      </c>
      <c r="BS12" s="29">
        <v>100</v>
      </c>
      <c r="BT12" s="30">
        <v>100</v>
      </c>
      <c r="BU12" s="30">
        <v>100</v>
      </c>
      <c r="BV12" s="29">
        <v>101</v>
      </c>
      <c r="BW12" s="29">
        <v>101</v>
      </c>
      <c r="BX12" s="30">
        <v>101</v>
      </c>
      <c r="BY12" s="30">
        <v>124</v>
      </c>
      <c r="BZ12" s="29">
        <v>125</v>
      </c>
      <c r="CA12" s="30">
        <v>125</v>
      </c>
      <c r="CB12" s="30">
        <v>125</v>
      </c>
      <c r="CC12" s="29">
        <v>125</v>
      </c>
      <c r="CD12" s="29">
        <v>125</v>
      </c>
      <c r="CE12" s="30">
        <v>125</v>
      </c>
      <c r="CF12" s="29">
        <v>125</v>
      </c>
      <c r="CG12" s="24">
        <v>125</v>
      </c>
      <c r="CH12" s="23">
        <v>124</v>
      </c>
      <c r="CI12" s="24">
        <v>124</v>
      </c>
      <c r="CJ12" s="23">
        <v>128</v>
      </c>
      <c r="CK12" s="24">
        <v>125</v>
      </c>
      <c r="CL12" s="23">
        <v>90</v>
      </c>
      <c r="CM12" s="23">
        <v>92</v>
      </c>
      <c r="CN12" s="24">
        <v>62</v>
      </c>
      <c r="CO12" s="23">
        <v>61</v>
      </c>
      <c r="CP12" s="23">
        <v>48</v>
      </c>
      <c r="CQ12" s="23">
        <v>0</v>
      </c>
      <c r="CR12" s="23">
        <v>0</v>
      </c>
      <c r="CS12" s="24">
        <v>0</v>
      </c>
      <c r="CT12" s="27">
        <v>1344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52</v>
      </c>
      <c r="C13" s="29">
        <v>52</v>
      </c>
      <c r="D13" s="30">
        <v>52</v>
      </c>
      <c r="E13" s="29">
        <v>52</v>
      </c>
      <c r="F13" s="29">
        <v>52</v>
      </c>
      <c r="G13" s="29">
        <v>53</v>
      </c>
      <c r="H13" s="29">
        <v>52</v>
      </c>
      <c r="I13" s="30">
        <v>52</v>
      </c>
      <c r="J13" s="29">
        <v>52</v>
      </c>
      <c r="K13" s="29">
        <v>53</v>
      </c>
      <c r="L13" s="29">
        <v>52</v>
      </c>
      <c r="M13" s="29">
        <v>53</v>
      </c>
      <c r="N13" s="29">
        <v>53</v>
      </c>
      <c r="O13" s="29">
        <v>53</v>
      </c>
      <c r="P13" s="29">
        <v>53</v>
      </c>
      <c r="Q13" s="29">
        <v>52</v>
      </c>
      <c r="R13" s="29">
        <v>52</v>
      </c>
      <c r="S13" s="29">
        <v>52</v>
      </c>
      <c r="T13" s="29">
        <v>52</v>
      </c>
      <c r="U13" s="29">
        <v>52</v>
      </c>
      <c r="V13" s="29">
        <v>52</v>
      </c>
      <c r="W13" s="29">
        <v>52</v>
      </c>
      <c r="X13" s="29">
        <v>51</v>
      </c>
      <c r="Y13" s="29">
        <v>51</v>
      </c>
      <c r="Z13" s="29">
        <v>51</v>
      </c>
      <c r="AA13" s="29">
        <v>51</v>
      </c>
      <c r="AB13" s="29">
        <v>51</v>
      </c>
      <c r="AC13" s="29">
        <v>51</v>
      </c>
      <c r="AD13" s="29">
        <v>50</v>
      </c>
      <c r="AE13" s="29">
        <v>50</v>
      </c>
      <c r="AF13" s="29">
        <v>50</v>
      </c>
      <c r="AG13" s="29">
        <v>48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55</v>
      </c>
      <c r="BG13" s="29">
        <v>54</v>
      </c>
      <c r="BH13" s="29">
        <v>54</v>
      </c>
      <c r="BI13" s="29">
        <v>54</v>
      </c>
      <c r="BJ13" s="29">
        <v>54</v>
      </c>
      <c r="BK13" s="29">
        <v>53</v>
      </c>
      <c r="BL13" s="29">
        <v>53</v>
      </c>
      <c r="BM13" s="29">
        <v>53</v>
      </c>
      <c r="BN13" s="30">
        <v>53</v>
      </c>
      <c r="BO13" s="29">
        <v>53</v>
      </c>
      <c r="BP13" s="29">
        <v>53</v>
      </c>
      <c r="BQ13" s="29">
        <v>53</v>
      </c>
      <c r="BR13" s="29">
        <v>52</v>
      </c>
      <c r="BS13" s="29">
        <v>53</v>
      </c>
      <c r="BT13" s="29">
        <v>53</v>
      </c>
      <c r="BU13" s="29">
        <v>53</v>
      </c>
      <c r="BV13" s="29">
        <v>54</v>
      </c>
      <c r="BW13" s="29">
        <v>53</v>
      </c>
      <c r="BX13" s="29">
        <v>53</v>
      </c>
      <c r="BY13" s="30">
        <v>53</v>
      </c>
      <c r="BZ13" s="29">
        <v>53</v>
      </c>
      <c r="CA13" s="29">
        <v>53</v>
      </c>
      <c r="CB13" s="29">
        <v>53</v>
      </c>
      <c r="CC13" s="29">
        <v>53</v>
      </c>
      <c r="CD13" s="29">
        <v>53</v>
      </c>
      <c r="CE13" s="29">
        <v>53</v>
      </c>
      <c r="CF13" s="29">
        <v>53</v>
      </c>
      <c r="CG13" s="23">
        <v>54</v>
      </c>
      <c r="CH13" s="23">
        <v>54</v>
      </c>
      <c r="CI13" s="23">
        <v>54</v>
      </c>
      <c r="CJ13" s="23">
        <v>54</v>
      </c>
      <c r="CK13" s="24">
        <v>53</v>
      </c>
      <c r="CL13" s="23">
        <v>54</v>
      </c>
      <c r="CM13" s="23">
        <v>53</v>
      </c>
      <c r="CN13" s="23">
        <v>53</v>
      </c>
      <c r="CO13" s="23">
        <v>54</v>
      </c>
      <c r="CP13" s="23">
        <v>54</v>
      </c>
      <c r="CQ13" s="23">
        <v>54</v>
      </c>
      <c r="CR13" s="23">
        <v>53</v>
      </c>
      <c r="CS13" s="23">
        <v>53</v>
      </c>
      <c r="CT13" s="27">
        <v>952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37</v>
      </c>
      <c r="C14" s="29">
        <v>37</v>
      </c>
      <c r="D14" s="30">
        <v>37</v>
      </c>
      <c r="E14" s="29">
        <v>37</v>
      </c>
      <c r="F14" s="29">
        <v>36</v>
      </c>
      <c r="G14" s="29">
        <v>37</v>
      </c>
      <c r="H14" s="29">
        <v>37</v>
      </c>
      <c r="I14" s="30">
        <v>36</v>
      </c>
      <c r="J14" s="29">
        <v>36</v>
      </c>
      <c r="K14" s="29">
        <v>37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19</v>
      </c>
      <c r="AJ14" s="29">
        <v>19</v>
      </c>
      <c r="AK14" s="29">
        <v>19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20</v>
      </c>
      <c r="BO14" s="29">
        <v>37</v>
      </c>
      <c r="BP14" s="29">
        <v>37</v>
      </c>
      <c r="BQ14" s="29">
        <v>37</v>
      </c>
      <c r="BR14" s="29">
        <v>37</v>
      </c>
      <c r="BS14" s="29">
        <v>36</v>
      </c>
      <c r="BT14" s="29">
        <v>37</v>
      </c>
      <c r="BU14" s="29">
        <v>36</v>
      </c>
      <c r="BV14" s="29">
        <v>37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37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728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13</v>
      </c>
      <c r="BT15" s="29">
        <v>13</v>
      </c>
      <c r="BU15" s="29">
        <v>15</v>
      </c>
      <c r="BV15" s="29">
        <v>40</v>
      </c>
      <c r="BW15" s="29">
        <v>40</v>
      </c>
      <c r="BX15" s="29">
        <v>40</v>
      </c>
      <c r="BY15" s="30">
        <v>40</v>
      </c>
      <c r="BZ15" s="29">
        <v>40</v>
      </c>
      <c r="CA15" s="29">
        <v>40</v>
      </c>
      <c r="CB15" s="29">
        <v>39</v>
      </c>
      <c r="CC15" s="29">
        <v>40</v>
      </c>
      <c r="CD15" s="29">
        <v>39</v>
      </c>
      <c r="CE15" s="29">
        <v>39</v>
      </c>
      <c r="CF15" s="29">
        <v>39</v>
      </c>
      <c r="CG15" s="23">
        <v>39</v>
      </c>
      <c r="CH15" s="23">
        <v>39</v>
      </c>
      <c r="CI15" s="23">
        <v>39</v>
      </c>
      <c r="CJ15" s="23">
        <v>39</v>
      </c>
      <c r="CK15" s="24">
        <v>39</v>
      </c>
      <c r="CL15" s="23">
        <v>39</v>
      </c>
      <c r="CM15" s="23">
        <v>39</v>
      </c>
      <c r="CN15" s="23">
        <v>39</v>
      </c>
      <c r="CO15" s="23">
        <v>39</v>
      </c>
      <c r="CP15" s="23">
        <v>39</v>
      </c>
      <c r="CQ15" s="23">
        <v>39</v>
      </c>
      <c r="CR15" s="23">
        <v>39</v>
      </c>
      <c r="CS15" s="23">
        <v>39</v>
      </c>
      <c r="CT15" s="27">
        <v>246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119</v>
      </c>
      <c r="C16" s="30">
        <v>120</v>
      </c>
      <c r="D16" s="30">
        <v>119</v>
      </c>
      <c r="E16" s="29">
        <v>120</v>
      </c>
      <c r="F16" s="29">
        <v>120</v>
      </c>
      <c r="G16" s="30">
        <v>119</v>
      </c>
      <c r="H16" s="30">
        <v>120</v>
      </c>
      <c r="I16" s="30">
        <v>119</v>
      </c>
      <c r="J16" s="29">
        <v>119</v>
      </c>
      <c r="K16" s="30">
        <v>119</v>
      </c>
      <c r="L16" s="29">
        <v>119</v>
      </c>
      <c r="M16" s="29">
        <v>120</v>
      </c>
      <c r="N16" s="29">
        <v>119</v>
      </c>
      <c r="O16" s="30">
        <v>119</v>
      </c>
      <c r="P16" s="29">
        <v>119</v>
      </c>
      <c r="Q16" s="29">
        <v>119</v>
      </c>
      <c r="R16" s="30">
        <v>120</v>
      </c>
      <c r="S16" s="36">
        <v>119</v>
      </c>
      <c r="T16" s="30">
        <v>119</v>
      </c>
      <c r="U16" s="29">
        <v>120</v>
      </c>
      <c r="V16" s="29">
        <v>120</v>
      </c>
      <c r="W16" s="30">
        <v>120</v>
      </c>
      <c r="X16" s="29">
        <v>119</v>
      </c>
      <c r="Y16" s="29">
        <v>120</v>
      </c>
      <c r="Z16" s="30">
        <v>120</v>
      </c>
      <c r="AA16" s="30">
        <v>119</v>
      </c>
      <c r="AB16" s="29">
        <v>119</v>
      </c>
      <c r="AC16" s="29">
        <v>119</v>
      </c>
      <c r="AD16" s="30">
        <v>120</v>
      </c>
      <c r="AE16" s="29">
        <v>90</v>
      </c>
      <c r="AF16" s="29">
        <v>60</v>
      </c>
      <c r="AG16" s="30">
        <v>60</v>
      </c>
      <c r="AH16" s="30">
        <v>61</v>
      </c>
      <c r="AI16" s="29">
        <v>61</v>
      </c>
      <c r="AJ16" s="30">
        <v>60</v>
      </c>
      <c r="AK16" s="30">
        <v>60</v>
      </c>
      <c r="AL16" s="29">
        <v>61</v>
      </c>
      <c r="AM16" s="29">
        <v>60</v>
      </c>
      <c r="AN16" s="30">
        <v>61</v>
      </c>
      <c r="AO16" s="29">
        <v>61</v>
      </c>
      <c r="AP16" s="30">
        <v>60</v>
      </c>
      <c r="AQ16" s="30">
        <v>61</v>
      </c>
      <c r="AR16" s="29">
        <v>60</v>
      </c>
      <c r="AS16" s="30">
        <v>60</v>
      </c>
      <c r="AT16" s="29">
        <v>61</v>
      </c>
      <c r="AU16" s="29">
        <v>59</v>
      </c>
      <c r="AV16" s="29">
        <v>60</v>
      </c>
      <c r="AW16" s="30">
        <v>60</v>
      </c>
      <c r="AX16" s="29">
        <v>60</v>
      </c>
      <c r="AY16" s="29">
        <v>59</v>
      </c>
      <c r="AZ16" s="29">
        <v>60</v>
      </c>
      <c r="BA16" s="30">
        <v>59</v>
      </c>
      <c r="BB16" s="30">
        <v>60</v>
      </c>
      <c r="BC16" s="30">
        <v>60</v>
      </c>
      <c r="BD16" s="30">
        <v>59</v>
      </c>
      <c r="BE16" s="29">
        <v>60</v>
      </c>
      <c r="BF16" s="30">
        <v>59</v>
      </c>
      <c r="BG16" s="29">
        <v>59</v>
      </c>
      <c r="BH16" s="29">
        <v>60</v>
      </c>
      <c r="BI16" s="30">
        <v>59</v>
      </c>
      <c r="BJ16" s="30">
        <v>60</v>
      </c>
      <c r="BK16" s="29">
        <v>60</v>
      </c>
      <c r="BL16" s="30">
        <v>60</v>
      </c>
      <c r="BM16" s="30">
        <v>60</v>
      </c>
      <c r="BN16" s="30">
        <v>60</v>
      </c>
      <c r="BO16" s="29">
        <v>60</v>
      </c>
      <c r="BP16" s="30">
        <v>60</v>
      </c>
      <c r="BQ16" s="30">
        <v>59</v>
      </c>
      <c r="BR16" s="30">
        <v>60</v>
      </c>
      <c r="BS16" s="29">
        <v>121</v>
      </c>
      <c r="BT16" s="30">
        <v>121</v>
      </c>
      <c r="BU16" s="30">
        <v>121</v>
      </c>
      <c r="BV16" s="29">
        <v>120</v>
      </c>
      <c r="BW16" s="29">
        <v>120</v>
      </c>
      <c r="BX16" s="30">
        <v>120</v>
      </c>
      <c r="BY16" s="30">
        <v>120</v>
      </c>
      <c r="BZ16" s="29">
        <v>121</v>
      </c>
      <c r="CA16" s="30">
        <v>120</v>
      </c>
      <c r="CB16" s="30">
        <v>120</v>
      </c>
      <c r="CC16" s="29">
        <v>120</v>
      </c>
      <c r="CD16" s="29">
        <v>120</v>
      </c>
      <c r="CE16" s="30">
        <v>120</v>
      </c>
      <c r="CF16" s="29">
        <v>120</v>
      </c>
      <c r="CG16" s="24">
        <v>120</v>
      </c>
      <c r="CH16" s="23">
        <v>120</v>
      </c>
      <c r="CI16" s="24">
        <v>120</v>
      </c>
      <c r="CJ16" s="23">
        <v>120</v>
      </c>
      <c r="CK16" s="24">
        <v>120</v>
      </c>
      <c r="CL16" s="23">
        <v>120</v>
      </c>
      <c r="CM16" s="23">
        <v>120</v>
      </c>
      <c r="CN16" s="24">
        <v>120</v>
      </c>
      <c r="CO16" s="23">
        <v>120</v>
      </c>
      <c r="CP16" s="23">
        <v>120</v>
      </c>
      <c r="CQ16" s="23">
        <v>120</v>
      </c>
      <c r="CR16" s="23">
        <v>120</v>
      </c>
      <c r="CS16" s="24">
        <v>120</v>
      </c>
      <c r="CT16" s="27">
        <v>2281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77</v>
      </c>
      <c r="C17" s="29">
        <v>77</v>
      </c>
      <c r="D17" s="30">
        <v>76</v>
      </c>
      <c r="E17" s="29">
        <v>77</v>
      </c>
      <c r="F17" s="29">
        <v>77</v>
      </c>
      <c r="G17" s="29">
        <v>77</v>
      </c>
      <c r="H17" s="29">
        <v>77</v>
      </c>
      <c r="I17" s="30">
        <v>67</v>
      </c>
      <c r="J17" s="29">
        <v>67</v>
      </c>
      <c r="K17" s="29">
        <v>70</v>
      </c>
      <c r="L17" s="29">
        <v>70</v>
      </c>
      <c r="M17" s="29">
        <v>66</v>
      </c>
      <c r="N17" s="29">
        <v>68</v>
      </c>
      <c r="O17" s="29">
        <v>68</v>
      </c>
      <c r="P17" s="29">
        <v>68</v>
      </c>
      <c r="Q17" s="29">
        <v>69</v>
      </c>
      <c r="R17" s="29">
        <v>69</v>
      </c>
      <c r="S17" s="29">
        <v>68</v>
      </c>
      <c r="T17" s="29">
        <v>68</v>
      </c>
      <c r="U17" s="29">
        <v>68</v>
      </c>
      <c r="V17" s="29">
        <v>69</v>
      </c>
      <c r="W17" s="29">
        <v>69</v>
      </c>
      <c r="X17" s="29">
        <v>68</v>
      </c>
      <c r="Y17" s="29">
        <v>68</v>
      </c>
      <c r="Z17" s="29">
        <v>67</v>
      </c>
      <c r="AA17" s="29">
        <v>67</v>
      </c>
      <c r="AB17" s="29">
        <v>68</v>
      </c>
      <c r="AC17" s="29">
        <v>69</v>
      </c>
      <c r="AD17" s="29">
        <v>69</v>
      </c>
      <c r="AE17" s="29">
        <v>68</v>
      </c>
      <c r="AF17" s="29">
        <v>69</v>
      </c>
      <c r="AG17" s="29">
        <v>68</v>
      </c>
      <c r="AH17" s="29">
        <v>67</v>
      </c>
      <c r="AI17" s="29">
        <v>67</v>
      </c>
      <c r="AJ17" s="29">
        <v>68</v>
      </c>
      <c r="AK17" s="29">
        <v>67</v>
      </c>
      <c r="AL17" s="29">
        <v>68</v>
      </c>
      <c r="AM17" s="29">
        <v>68</v>
      </c>
      <c r="AN17" s="29">
        <v>67</v>
      </c>
      <c r="AO17" s="29">
        <v>67</v>
      </c>
      <c r="AP17" s="29">
        <v>69</v>
      </c>
      <c r="AQ17" s="29">
        <v>68</v>
      </c>
      <c r="AR17" s="29">
        <v>67</v>
      </c>
      <c r="AS17" s="29">
        <v>68</v>
      </c>
      <c r="AT17" s="29">
        <v>69</v>
      </c>
      <c r="AU17" s="29">
        <v>68</v>
      </c>
      <c r="AV17" s="29">
        <v>68</v>
      </c>
      <c r="AW17" s="29">
        <v>68</v>
      </c>
      <c r="AX17" s="29">
        <v>67</v>
      </c>
      <c r="AY17" s="29">
        <v>68</v>
      </c>
      <c r="AZ17" s="29">
        <v>69</v>
      </c>
      <c r="BA17" s="29">
        <v>68</v>
      </c>
      <c r="BB17" s="29">
        <v>68</v>
      </c>
      <c r="BC17" s="29">
        <v>68</v>
      </c>
      <c r="BD17" s="29">
        <v>68</v>
      </c>
      <c r="BE17" s="29">
        <v>67</v>
      </c>
      <c r="BF17" s="29">
        <v>68</v>
      </c>
      <c r="BG17" s="29">
        <v>67</v>
      </c>
      <c r="BH17" s="29">
        <v>67</v>
      </c>
      <c r="BI17" s="29">
        <v>67</v>
      </c>
      <c r="BJ17" s="29">
        <v>67</v>
      </c>
      <c r="BK17" s="29">
        <v>68</v>
      </c>
      <c r="BL17" s="29">
        <v>70</v>
      </c>
      <c r="BM17" s="29">
        <v>69</v>
      </c>
      <c r="BN17" s="30">
        <v>68</v>
      </c>
      <c r="BO17" s="29">
        <v>68</v>
      </c>
      <c r="BP17" s="29">
        <v>51</v>
      </c>
      <c r="BQ17" s="29">
        <v>30</v>
      </c>
      <c r="BR17" s="29">
        <v>30</v>
      </c>
      <c r="BS17" s="29">
        <v>31</v>
      </c>
      <c r="BT17" s="29">
        <v>30</v>
      </c>
      <c r="BU17" s="29">
        <v>30</v>
      </c>
      <c r="BV17" s="29">
        <v>30</v>
      </c>
      <c r="BW17" s="29">
        <v>69</v>
      </c>
      <c r="BX17" s="29">
        <v>69</v>
      </c>
      <c r="BY17" s="30">
        <v>69</v>
      </c>
      <c r="BZ17" s="29">
        <v>68</v>
      </c>
      <c r="CA17" s="29">
        <v>30</v>
      </c>
      <c r="CB17" s="29">
        <v>30</v>
      </c>
      <c r="CC17" s="29">
        <v>0</v>
      </c>
      <c r="CD17" s="29">
        <v>0</v>
      </c>
      <c r="CE17" s="29">
        <v>0</v>
      </c>
      <c r="CF17" s="29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1286.8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241</v>
      </c>
      <c r="C19" s="30">
        <v>224</v>
      </c>
      <c r="D19" s="30">
        <v>211</v>
      </c>
      <c r="E19" s="29">
        <v>203</v>
      </c>
      <c r="F19" s="29">
        <v>203</v>
      </c>
      <c r="G19" s="30">
        <v>204</v>
      </c>
      <c r="H19" s="30">
        <v>205</v>
      </c>
      <c r="I19" s="30">
        <v>204</v>
      </c>
      <c r="J19" s="29">
        <v>203</v>
      </c>
      <c r="K19" s="30">
        <v>206</v>
      </c>
      <c r="L19" s="29">
        <v>221</v>
      </c>
      <c r="M19" s="29">
        <v>225</v>
      </c>
      <c r="N19" s="29">
        <v>226</v>
      </c>
      <c r="O19" s="30">
        <v>227</v>
      </c>
      <c r="P19" s="29">
        <v>238</v>
      </c>
      <c r="Q19" s="29">
        <v>253</v>
      </c>
      <c r="R19" s="30">
        <v>265</v>
      </c>
      <c r="S19" s="36">
        <v>268</v>
      </c>
      <c r="T19" s="30">
        <v>269</v>
      </c>
      <c r="U19" s="29">
        <v>270</v>
      </c>
      <c r="V19" s="29">
        <v>270</v>
      </c>
      <c r="W19" s="30">
        <v>269</v>
      </c>
      <c r="X19" s="29">
        <v>270</v>
      </c>
      <c r="Y19" s="29">
        <v>269</v>
      </c>
      <c r="Z19" s="30">
        <v>269</v>
      </c>
      <c r="AA19" s="30">
        <v>271</v>
      </c>
      <c r="AB19" s="29">
        <v>270</v>
      </c>
      <c r="AC19" s="29">
        <v>269</v>
      </c>
      <c r="AD19" s="30">
        <v>269</v>
      </c>
      <c r="AE19" s="29">
        <v>270</v>
      </c>
      <c r="AF19" s="29">
        <v>269</v>
      </c>
      <c r="AG19" s="30">
        <v>269</v>
      </c>
      <c r="AH19" s="30">
        <v>269</v>
      </c>
      <c r="AI19" s="29">
        <v>269</v>
      </c>
      <c r="AJ19" s="30">
        <v>270</v>
      </c>
      <c r="AK19" s="30">
        <v>271</v>
      </c>
      <c r="AL19" s="29">
        <v>269</v>
      </c>
      <c r="AM19" s="29">
        <v>270</v>
      </c>
      <c r="AN19" s="30">
        <v>270</v>
      </c>
      <c r="AO19" s="29">
        <v>269</v>
      </c>
      <c r="AP19" s="30">
        <v>256</v>
      </c>
      <c r="AQ19" s="30">
        <v>251</v>
      </c>
      <c r="AR19" s="29">
        <v>249</v>
      </c>
      <c r="AS19" s="30">
        <v>250</v>
      </c>
      <c r="AT19" s="29">
        <v>249</v>
      </c>
      <c r="AU19" s="29">
        <v>249</v>
      </c>
      <c r="AV19" s="29">
        <v>250</v>
      </c>
      <c r="AW19" s="30">
        <v>250</v>
      </c>
      <c r="AX19" s="29">
        <v>249</v>
      </c>
      <c r="AY19" s="29">
        <v>250</v>
      </c>
      <c r="AZ19" s="29">
        <v>249</v>
      </c>
      <c r="BA19" s="30">
        <v>250</v>
      </c>
      <c r="BB19" s="30">
        <v>250</v>
      </c>
      <c r="BC19" s="30">
        <v>249</v>
      </c>
      <c r="BD19" s="30">
        <v>250</v>
      </c>
      <c r="BE19" s="29">
        <v>250</v>
      </c>
      <c r="BF19" s="30">
        <v>250</v>
      </c>
      <c r="BG19" s="29">
        <v>249</v>
      </c>
      <c r="BH19" s="29">
        <v>249</v>
      </c>
      <c r="BI19" s="30">
        <v>262</v>
      </c>
      <c r="BJ19" s="30">
        <v>269</v>
      </c>
      <c r="BK19" s="29">
        <v>269</v>
      </c>
      <c r="BL19" s="30">
        <v>271</v>
      </c>
      <c r="BM19" s="30">
        <v>270</v>
      </c>
      <c r="BN19" s="30">
        <v>269</v>
      </c>
      <c r="BO19" s="29">
        <v>270</v>
      </c>
      <c r="BP19" s="30">
        <v>271</v>
      </c>
      <c r="BQ19" s="30">
        <v>270</v>
      </c>
      <c r="BR19" s="30">
        <v>270</v>
      </c>
      <c r="BS19" s="29">
        <v>270</v>
      </c>
      <c r="BT19" s="30">
        <v>270</v>
      </c>
      <c r="BU19" s="30">
        <v>270</v>
      </c>
      <c r="BV19" s="29">
        <v>268</v>
      </c>
      <c r="BW19" s="29">
        <v>270</v>
      </c>
      <c r="BX19" s="30">
        <v>270</v>
      </c>
      <c r="BY19" s="30">
        <v>269</v>
      </c>
      <c r="BZ19" s="29">
        <v>270</v>
      </c>
      <c r="CA19" s="30">
        <v>269</v>
      </c>
      <c r="CB19" s="30">
        <v>270</v>
      </c>
      <c r="CC19" s="29">
        <v>270</v>
      </c>
      <c r="CD19" s="29">
        <v>270</v>
      </c>
      <c r="CE19" s="30">
        <v>269</v>
      </c>
      <c r="CF19" s="29">
        <v>270</v>
      </c>
      <c r="CG19" s="24">
        <v>269</v>
      </c>
      <c r="CH19" s="23">
        <v>270</v>
      </c>
      <c r="CI19" s="24">
        <v>269</v>
      </c>
      <c r="CJ19" s="23">
        <v>268</v>
      </c>
      <c r="CK19" s="24">
        <v>272</v>
      </c>
      <c r="CL19" s="23">
        <v>268</v>
      </c>
      <c r="CM19" s="23">
        <v>271</v>
      </c>
      <c r="CN19" s="24">
        <v>268</v>
      </c>
      <c r="CO19" s="23">
        <v>268</v>
      </c>
      <c r="CP19" s="23">
        <v>269</v>
      </c>
      <c r="CQ19" s="23">
        <v>270</v>
      </c>
      <c r="CR19" s="23">
        <v>268</v>
      </c>
      <c r="CS19" s="24">
        <v>269</v>
      </c>
      <c r="CT19" s="27">
        <v>6175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244</v>
      </c>
      <c r="C20" s="29">
        <v>232</v>
      </c>
      <c r="D20" s="30">
        <v>221</v>
      </c>
      <c r="E20" s="29">
        <v>219</v>
      </c>
      <c r="F20" s="29">
        <v>209</v>
      </c>
      <c r="G20" s="29">
        <v>208</v>
      </c>
      <c r="H20" s="29">
        <v>209</v>
      </c>
      <c r="I20" s="30">
        <v>208</v>
      </c>
      <c r="J20" s="29">
        <v>207</v>
      </c>
      <c r="K20" s="29">
        <v>211</v>
      </c>
      <c r="L20" s="29">
        <v>216</v>
      </c>
      <c r="M20" s="29">
        <v>226</v>
      </c>
      <c r="N20" s="29">
        <v>230</v>
      </c>
      <c r="O20" s="29">
        <v>230</v>
      </c>
      <c r="P20" s="29">
        <v>242</v>
      </c>
      <c r="Q20" s="29">
        <v>257</v>
      </c>
      <c r="R20" s="29">
        <v>260</v>
      </c>
      <c r="S20" s="29">
        <v>273</v>
      </c>
      <c r="T20" s="29">
        <v>277</v>
      </c>
      <c r="U20" s="29">
        <v>276</v>
      </c>
      <c r="V20" s="29">
        <v>274</v>
      </c>
      <c r="W20" s="29">
        <v>275</v>
      </c>
      <c r="X20" s="29">
        <v>274</v>
      </c>
      <c r="Y20" s="29">
        <v>274</v>
      </c>
      <c r="Z20" s="29">
        <v>274</v>
      </c>
      <c r="AA20" s="29">
        <v>274</v>
      </c>
      <c r="AB20" s="29">
        <v>274</v>
      </c>
      <c r="AC20" s="29">
        <v>275</v>
      </c>
      <c r="AD20" s="29">
        <v>275</v>
      </c>
      <c r="AE20" s="29">
        <v>275</v>
      </c>
      <c r="AF20" s="29">
        <v>275</v>
      </c>
      <c r="AG20" s="29">
        <v>274</v>
      </c>
      <c r="AH20" s="29">
        <v>275</v>
      </c>
      <c r="AI20" s="29">
        <v>276</v>
      </c>
      <c r="AJ20" s="29">
        <v>274</v>
      </c>
      <c r="AK20" s="29">
        <v>275</v>
      </c>
      <c r="AL20" s="29">
        <v>272</v>
      </c>
      <c r="AM20" s="29">
        <v>272</v>
      </c>
      <c r="AN20" s="29">
        <v>274</v>
      </c>
      <c r="AO20" s="29">
        <v>275</v>
      </c>
      <c r="AP20" s="29">
        <v>268</v>
      </c>
      <c r="AQ20" s="29">
        <v>253</v>
      </c>
      <c r="AR20" s="29">
        <v>254</v>
      </c>
      <c r="AS20" s="29">
        <v>255</v>
      </c>
      <c r="AT20" s="29">
        <v>254</v>
      </c>
      <c r="AU20" s="29">
        <v>256</v>
      </c>
      <c r="AV20" s="29">
        <v>254</v>
      </c>
      <c r="AW20" s="29">
        <v>254</v>
      </c>
      <c r="AX20" s="29">
        <v>256</v>
      </c>
      <c r="AY20" s="29">
        <v>256</v>
      </c>
      <c r="AZ20" s="29">
        <v>255</v>
      </c>
      <c r="BA20" s="29">
        <v>255</v>
      </c>
      <c r="BB20" s="29">
        <v>255</v>
      </c>
      <c r="BC20" s="29">
        <v>255</v>
      </c>
      <c r="BD20" s="29">
        <v>255</v>
      </c>
      <c r="BE20" s="29">
        <v>254</v>
      </c>
      <c r="BF20" s="29">
        <v>254</v>
      </c>
      <c r="BG20" s="29">
        <v>256</v>
      </c>
      <c r="BH20" s="29">
        <v>256</v>
      </c>
      <c r="BI20" s="29">
        <v>267</v>
      </c>
      <c r="BJ20" s="29">
        <v>272</v>
      </c>
      <c r="BK20" s="29">
        <v>272</v>
      </c>
      <c r="BL20" s="29">
        <v>274</v>
      </c>
      <c r="BM20" s="29">
        <v>274</v>
      </c>
      <c r="BN20" s="30">
        <v>275</v>
      </c>
      <c r="BO20" s="29">
        <v>274</v>
      </c>
      <c r="BP20" s="29">
        <v>272</v>
      </c>
      <c r="BQ20" s="29">
        <v>273</v>
      </c>
      <c r="BR20" s="29">
        <v>274</v>
      </c>
      <c r="BS20" s="29">
        <v>273</v>
      </c>
      <c r="BT20" s="29">
        <v>273</v>
      </c>
      <c r="BU20" s="29">
        <v>275</v>
      </c>
      <c r="BV20" s="29">
        <v>276</v>
      </c>
      <c r="BW20" s="29">
        <v>274</v>
      </c>
      <c r="BX20" s="29">
        <v>274</v>
      </c>
      <c r="BY20" s="30">
        <v>276</v>
      </c>
      <c r="BZ20" s="29">
        <v>274</v>
      </c>
      <c r="CA20" s="29">
        <v>273</v>
      </c>
      <c r="CB20" s="29">
        <v>275</v>
      </c>
      <c r="CC20" s="29">
        <v>275</v>
      </c>
      <c r="CD20" s="29">
        <v>274</v>
      </c>
      <c r="CE20" s="29">
        <v>275</v>
      </c>
      <c r="CF20" s="29">
        <v>275</v>
      </c>
      <c r="CG20" s="23">
        <v>273</v>
      </c>
      <c r="CH20" s="23">
        <v>275</v>
      </c>
      <c r="CI20" s="23">
        <v>275</v>
      </c>
      <c r="CJ20" s="23">
        <v>273</v>
      </c>
      <c r="CK20" s="23">
        <v>275</v>
      </c>
      <c r="CL20" s="23">
        <v>274</v>
      </c>
      <c r="CM20" s="23">
        <v>275</v>
      </c>
      <c r="CN20" s="23">
        <v>274</v>
      </c>
      <c r="CO20" s="23">
        <v>275</v>
      </c>
      <c r="CP20" s="23">
        <v>274</v>
      </c>
      <c r="CQ20" s="23">
        <v>275</v>
      </c>
      <c r="CR20" s="23">
        <v>274</v>
      </c>
      <c r="CS20" s="23">
        <v>275</v>
      </c>
      <c r="CT20" s="27">
        <v>6296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5</v>
      </c>
      <c r="AZ24" s="29">
        <v>9</v>
      </c>
      <c r="BA24" s="29">
        <v>13</v>
      </c>
      <c r="BB24" s="29">
        <v>14</v>
      </c>
      <c r="BC24" s="29">
        <v>14</v>
      </c>
      <c r="BD24" s="29">
        <v>14</v>
      </c>
      <c r="BE24" s="29">
        <v>-1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30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-1</v>
      </c>
      <c r="BT24" s="29">
        <v>13</v>
      </c>
      <c r="BU24" s="29">
        <v>20</v>
      </c>
      <c r="BV24" s="29">
        <v>30</v>
      </c>
      <c r="BW24" s="29">
        <v>39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45</v>
      </c>
      <c r="CD24" s="29">
        <v>45</v>
      </c>
      <c r="CE24" s="29">
        <v>45</v>
      </c>
      <c r="CF24" s="29">
        <v>45</v>
      </c>
      <c r="CG24" s="23">
        <v>45</v>
      </c>
      <c r="CH24" s="23">
        <v>45</v>
      </c>
      <c r="CI24" s="23">
        <v>45</v>
      </c>
      <c r="CJ24" s="23">
        <v>45</v>
      </c>
      <c r="CK24" s="24">
        <v>45</v>
      </c>
      <c r="CL24" s="23">
        <v>45</v>
      </c>
      <c r="CM24" s="23">
        <v>45</v>
      </c>
      <c r="CN24" s="23">
        <v>45</v>
      </c>
      <c r="CO24" s="23">
        <v>45</v>
      </c>
      <c r="CP24" s="23">
        <v>45</v>
      </c>
      <c r="CQ24" s="23">
        <v>45</v>
      </c>
      <c r="CR24" s="23">
        <v>45</v>
      </c>
      <c r="CS24" s="23">
        <v>45</v>
      </c>
      <c r="CT24" s="27">
        <v>284.5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6</v>
      </c>
      <c r="AD34" s="29">
        <v>15</v>
      </c>
      <c r="AE34" s="29">
        <v>25</v>
      </c>
      <c r="AF34" s="29">
        <v>32</v>
      </c>
      <c r="AG34" s="29">
        <v>46</v>
      </c>
      <c r="AH34" s="29">
        <v>42</v>
      </c>
      <c r="AI34" s="29">
        <v>57</v>
      </c>
      <c r="AJ34" s="29">
        <v>59</v>
      </c>
      <c r="AK34" s="29">
        <v>56</v>
      </c>
      <c r="AL34" s="29">
        <v>62</v>
      </c>
      <c r="AM34" s="29">
        <v>78</v>
      </c>
      <c r="AN34" s="29">
        <v>75</v>
      </c>
      <c r="AO34" s="29">
        <v>82</v>
      </c>
      <c r="AP34" s="29">
        <v>82</v>
      </c>
      <c r="AQ34" s="29">
        <v>85</v>
      </c>
      <c r="AR34" s="29">
        <v>94</v>
      </c>
      <c r="AS34" s="29">
        <v>90</v>
      </c>
      <c r="AT34" s="29">
        <v>88</v>
      </c>
      <c r="AU34" s="29">
        <v>97</v>
      </c>
      <c r="AV34" s="29">
        <v>96</v>
      </c>
      <c r="AW34" s="29">
        <v>104</v>
      </c>
      <c r="AX34" s="29">
        <v>91</v>
      </c>
      <c r="AY34" s="29">
        <v>89</v>
      </c>
      <c r="AZ34" s="29">
        <v>98</v>
      </c>
      <c r="BA34" s="29">
        <v>83</v>
      </c>
      <c r="BB34" s="29">
        <v>93</v>
      </c>
      <c r="BC34" s="29">
        <v>89</v>
      </c>
      <c r="BD34" s="29">
        <v>67</v>
      </c>
      <c r="BE34" s="29">
        <v>71</v>
      </c>
      <c r="BF34" s="29">
        <v>83</v>
      </c>
      <c r="BG34" s="29">
        <v>74</v>
      </c>
      <c r="BH34" s="29">
        <v>79</v>
      </c>
      <c r="BI34" s="29">
        <v>75</v>
      </c>
      <c r="BJ34" s="29">
        <v>72</v>
      </c>
      <c r="BK34" s="29">
        <v>68</v>
      </c>
      <c r="BL34" s="29">
        <v>58</v>
      </c>
      <c r="BM34" s="29">
        <v>52</v>
      </c>
      <c r="BN34" s="30">
        <v>38</v>
      </c>
      <c r="BO34" s="29">
        <v>36</v>
      </c>
      <c r="BP34" s="29">
        <v>29</v>
      </c>
      <c r="BQ34" s="29">
        <v>18</v>
      </c>
      <c r="BR34" s="29">
        <v>11</v>
      </c>
      <c r="BS34" s="29">
        <v>5</v>
      </c>
      <c r="BT34" s="29">
        <v>2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2368.1999999999998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27</v>
      </c>
      <c r="C35" s="29">
        <v>28</v>
      </c>
      <c r="D35" s="30">
        <v>25</v>
      </c>
      <c r="E35" s="29">
        <v>23</v>
      </c>
      <c r="F35" s="29">
        <v>20</v>
      </c>
      <c r="G35" s="29">
        <v>17</v>
      </c>
      <c r="H35" s="29">
        <v>13</v>
      </c>
      <c r="I35" s="30">
        <v>14</v>
      </c>
      <c r="J35" s="29">
        <v>14</v>
      </c>
      <c r="K35" s="29">
        <v>15</v>
      </c>
      <c r="L35" s="29">
        <v>14</v>
      </c>
      <c r="M35" s="29">
        <v>13</v>
      </c>
      <c r="N35" s="29">
        <v>12</v>
      </c>
      <c r="O35" s="29">
        <v>13</v>
      </c>
      <c r="P35" s="29">
        <v>12</v>
      </c>
      <c r="Q35" s="29">
        <v>11</v>
      </c>
      <c r="R35" s="29">
        <v>13</v>
      </c>
      <c r="S35" s="29">
        <v>15</v>
      </c>
      <c r="T35" s="29">
        <v>13</v>
      </c>
      <c r="U35" s="29">
        <v>12</v>
      </c>
      <c r="V35" s="29">
        <v>9</v>
      </c>
      <c r="W35" s="29">
        <v>7</v>
      </c>
      <c r="X35" s="29">
        <v>4</v>
      </c>
      <c r="Y35" s="29">
        <v>5</v>
      </c>
      <c r="Z35" s="30">
        <v>6</v>
      </c>
      <c r="AA35" s="30">
        <v>6</v>
      </c>
      <c r="AB35" s="29">
        <v>6</v>
      </c>
      <c r="AC35" s="29">
        <v>6</v>
      </c>
      <c r="AD35" s="30">
        <v>5</v>
      </c>
      <c r="AE35" s="29">
        <v>3</v>
      </c>
      <c r="AF35" s="29">
        <v>3</v>
      </c>
      <c r="AG35" s="30">
        <v>3</v>
      </c>
      <c r="AH35" s="29">
        <v>6</v>
      </c>
      <c r="AI35" s="29">
        <v>8</v>
      </c>
      <c r="AJ35" s="29">
        <v>9</v>
      </c>
      <c r="AK35" s="29">
        <v>15</v>
      </c>
      <c r="AL35" s="29">
        <v>17</v>
      </c>
      <c r="AM35" s="29">
        <v>18</v>
      </c>
      <c r="AN35" s="29">
        <v>23</v>
      </c>
      <c r="AO35" s="29">
        <v>24</v>
      </c>
      <c r="AP35" s="29">
        <v>26</v>
      </c>
      <c r="AQ35" s="29">
        <v>28</v>
      </c>
      <c r="AR35" s="29">
        <v>30</v>
      </c>
      <c r="AS35" s="29">
        <v>33</v>
      </c>
      <c r="AT35" s="29">
        <v>37</v>
      </c>
      <c r="AU35" s="29">
        <v>43</v>
      </c>
      <c r="AV35" s="29">
        <v>39</v>
      </c>
      <c r="AW35" s="29">
        <v>44</v>
      </c>
      <c r="AX35" s="29">
        <v>41</v>
      </c>
      <c r="AY35" s="29">
        <v>45</v>
      </c>
      <c r="AZ35" s="29">
        <v>46</v>
      </c>
      <c r="BA35" s="29">
        <v>57</v>
      </c>
      <c r="BB35" s="29">
        <v>51</v>
      </c>
      <c r="BC35" s="29">
        <v>63</v>
      </c>
      <c r="BD35" s="29">
        <v>68</v>
      </c>
      <c r="BE35" s="29">
        <v>84</v>
      </c>
      <c r="BF35" s="29">
        <v>81</v>
      </c>
      <c r="BG35" s="29">
        <v>76</v>
      </c>
      <c r="BH35" s="29">
        <v>77</v>
      </c>
      <c r="BI35" s="29">
        <v>76</v>
      </c>
      <c r="BJ35" s="29">
        <v>72</v>
      </c>
      <c r="BK35" s="29">
        <v>74</v>
      </c>
      <c r="BL35" s="29">
        <v>78</v>
      </c>
      <c r="BM35" s="29">
        <v>76</v>
      </c>
      <c r="BN35" s="30">
        <v>71</v>
      </c>
      <c r="BO35" s="29">
        <v>63</v>
      </c>
      <c r="BP35" s="29">
        <v>60</v>
      </c>
      <c r="BQ35" s="29">
        <v>52</v>
      </c>
      <c r="BR35" s="29">
        <v>55</v>
      </c>
      <c r="BS35" s="29">
        <v>59</v>
      </c>
      <c r="BT35" s="29">
        <v>57</v>
      </c>
      <c r="BU35" s="29">
        <v>51</v>
      </c>
      <c r="BV35" s="29">
        <v>46</v>
      </c>
      <c r="BW35" s="29">
        <v>49</v>
      </c>
      <c r="BX35" s="29">
        <v>52</v>
      </c>
      <c r="BY35" s="30">
        <v>50</v>
      </c>
      <c r="BZ35" s="29">
        <v>48</v>
      </c>
      <c r="CA35" s="29">
        <v>43</v>
      </c>
      <c r="CB35" s="29">
        <v>39</v>
      </c>
      <c r="CC35" s="29">
        <v>40</v>
      </c>
      <c r="CD35" s="29">
        <v>36</v>
      </c>
      <c r="CE35" s="29">
        <v>39</v>
      </c>
      <c r="CF35" s="29">
        <v>35</v>
      </c>
      <c r="CG35" s="23">
        <v>35</v>
      </c>
      <c r="CH35" s="23">
        <v>31</v>
      </c>
      <c r="CI35" s="23">
        <v>26</v>
      </c>
      <c r="CJ35" s="23">
        <v>26</v>
      </c>
      <c r="CK35" s="24">
        <v>27</v>
      </c>
      <c r="CL35" s="23">
        <v>24</v>
      </c>
      <c r="CM35" s="23">
        <v>23</v>
      </c>
      <c r="CN35" s="23">
        <v>27</v>
      </c>
      <c r="CO35" s="23">
        <v>24</v>
      </c>
      <c r="CP35" s="23">
        <v>22</v>
      </c>
      <c r="CQ35" s="23">
        <v>21</v>
      </c>
      <c r="CR35" s="23">
        <v>22</v>
      </c>
      <c r="CS35" s="23">
        <v>23</v>
      </c>
      <c r="CT35" s="27">
        <v>816.5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0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0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1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0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2</v>
      </c>
      <c r="CL36" s="23">
        <v>0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474.2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169</v>
      </c>
      <c r="C37" s="30">
        <v>164</v>
      </c>
      <c r="D37" s="30">
        <v>155</v>
      </c>
      <c r="E37" s="29">
        <v>164</v>
      </c>
      <c r="F37" s="29">
        <v>164</v>
      </c>
      <c r="G37" s="30">
        <v>163</v>
      </c>
      <c r="H37" s="30">
        <v>161</v>
      </c>
      <c r="I37" s="30">
        <v>163</v>
      </c>
      <c r="J37" s="29">
        <v>163</v>
      </c>
      <c r="K37" s="30">
        <v>159</v>
      </c>
      <c r="L37" s="29">
        <v>155</v>
      </c>
      <c r="M37" s="29">
        <v>162</v>
      </c>
      <c r="N37" s="29">
        <v>165</v>
      </c>
      <c r="O37" s="30">
        <v>157</v>
      </c>
      <c r="P37" s="29">
        <v>156</v>
      </c>
      <c r="Q37" s="29">
        <v>159</v>
      </c>
      <c r="R37" s="30">
        <v>169</v>
      </c>
      <c r="S37" s="36">
        <v>158</v>
      </c>
      <c r="T37" s="30">
        <v>160</v>
      </c>
      <c r="U37" s="29">
        <v>157</v>
      </c>
      <c r="V37" s="29">
        <v>158</v>
      </c>
      <c r="W37" s="30">
        <v>156</v>
      </c>
      <c r="X37" s="29">
        <v>154</v>
      </c>
      <c r="Y37" s="29">
        <v>158</v>
      </c>
      <c r="Z37" s="30">
        <v>154</v>
      </c>
      <c r="AA37" s="30">
        <v>146</v>
      </c>
      <c r="AB37" s="29">
        <v>128</v>
      </c>
      <c r="AC37" s="29">
        <v>149</v>
      </c>
      <c r="AD37" s="30">
        <v>150</v>
      </c>
      <c r="AE37" s="29">
        <v>147</v>
      </c>
      <c r="AF37" s="29">
        <v>143</v>
      </c>
      <c r="AG37" s="30">
        <v>156</v>
      </c>
      <c r="AH37" s="30">
        <v>145</v>
      </c>
      <c r="AI37" s="29">
        <v>153</v>
      </c>
      <c r="AJ37" s="30">
        <v>156</v>
      </c>
      <c r="AK37" s="30">
        <v>154</v>
      </c>
      <c r="AL37" s="29">
        <v>149</v>
      </c>
      <c r="AM37" s="29">
        <v>156</v>
      </c>
      <c r="AN37" s="30">
        <v>152</v>
      </c>
      <c r="AO37" s="29">
        <v>154</v>
      </c>
      <c r="AP37" s="30">
        <v>131</v>
      </c>
      <c r="AQ37" s="30">
        <v>146</v>
      </c>
      <c r="AR37" s="29">
        <v>138</v>
      </c>
      <c r="AS37" s="30">
        <v>142</v>
      </c>
      <c r="AT37" s="29">
        <v>134</v>
      </c>
      <c r="AU37" s="29">
        <v>125</v>
      </c>
      <c r="AV37" s="29">
        <v>139</v>
      </c>
      <c r="AW37" s="30">
        <v>139</v>
      </c>
      <c r="AX37" s="29">
        <v>142</v>
      </c>
      <c r="AY37" s="29">
        <v>127</v>
      </c>
      <c r="AZ37" s="29">
        <v>140</v>
      </c>
      <c r="BA37" s="30">
        <v>140</v>
      </c>
      <c r="BB37" s="30">
        <v>130</v>
      </c>
      <c r="BC37" s="30">
        <v>146</v>
      </c>
      <c r="BD37" s="30">
        <v>137</v>
      </c>
      <c r="BE37" s="29">
        <v>131</v>
      </c>
      <c r="BF37" s="30">
        <v>141</v>
      </c>
      <c r="BG37" s="29">
        <v>132</v>
      </c>
      <c r="BH37" s="29">
        <v>141</v>
      </c>
      <c r="BI37" s="30">
        <v>139</v>
      </c>
      <c r="BJ37" s="30">
        <v>141</v>
      </c>
      <c r="BK37" s="29">
        <v>135</v>
      </c>
      <c r="BL37" s="30">
        <v>136</v>
      </c>
      <c r="BM37" s="30">
        <v>142</v>
      </c>
      <c r="BN37" s="30">
        <v>126</v>
      </c>
      <c r="BO37" s="29">
        <v>136</v>
      </c>
      <c r="BP37" s="30">
        <v>125</v>
      </c>
      <c r="BQ37" s="30">
        <v>122</v>
      </c>
      <c r="BR37" s="30">
        <v>134</v>
      </c>
      <c r="BS37" s="29">
        <v>120</v>
      </c>
      <c r="BT37" s="30">
        <v>118</v>
      </c>
      <c r="BU37" s="30">
        <v>117</v>
      </c>
      <c r="BV37" s="29">
        <v>115</v>
      </c>
      <c r="BW37" s="29">
        <v>135</v>
      </c>
      <c r="BX37" s="30">
        <v>132</v>
      </c>
      <c r="BY37" s="30">
        <v>126</v>
      </c>
      <c r="BZ37" s="29">
        <v>121</v>
      </c>
      <c r="CA37" s="30">
        <v>132</v>
      </c>
      <c r="CB37" s="30">
        <v>139</v>
      </c>
      <c r="CC37" s="29">
        <v>125</v>
      </c>
      <c r="CD37" s="29">
        <v>132</v>
      </c>
      <c r="CE37" s="30">
        <v>138</v>
      </c>
      <c r="CF37" s="29">
        <v>148</v>
      </c>
      <c r="CG37" s="24">
        <v>126</v>
      </c>
      <c r="CH37" s="23">
        <v>126</v>
      </c>
      <c r="CI37" s="24">
        <v>137</v>
      </c>
      <c r="CJ37" s="23">
        <v>139</v>
      </c>
      <c r="CK37" s="24">
        <v>123</v>
      </c>
      <c r="CL37" s="23">
        <v>134</v>
      </c>
      <c r="CM37" s="23">
        <v>141</v>
      </c>
      <c r="CN37" s="24">
        <v>142</v>
      </c>
      <c r="CO37" s="23">
        <v>132</v>
      </c>
      <c r="CP37" s="23">
        <v>137</v>
      </c>
      <c r="CQ37" s="23">
        <v>133</v>
      </c>
      <c r="CR37" s="23">
        <v>145</v>
      </c>
      <c r="CS37" s="24">
        <v>137</v>
      </c>
      <c r="CT37" s="27">
        <v>4393.3999999999996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1354</v>
      </c>
      <c r="C38" s="33">
        <v>1329</v>
      </c>
      <c r="D38" s="33">
        <v>1304</v>
      </c>
      <c r="E38" s="33">
        <v>1297</v>
      </c>
      <c r="F38" s="31">
        <v>1281</v>
      </c>
      <c r="G38" s="31">
        <v>1264</v>
      </c>
      <c r="H38" s="31">
        <v>1258</v>
      </c>
      <c r="I38" s="31">
        <v>1248</v>
      </c>
      <c r="J38" s="31">
        <v>1242</v>
      </c>
      <c r="K38" s="31">
        <v>1226</v>
      </c>
      <c r="L38" s="31">
        <v>1222</v>
      </c>
      <c r="M38" s="31">
        <v>1235</v>
      </c>
      <c r="N38" s="31">
        <v>1215</v>
      </c>
      <c r="O38" s="31">
        <v>1204</v>
      </c>
      <c r="P38" s="31">
        <v>1200</v>
      </c>
      <c r="Q38" s="31">
        <v>1210</v>
      </c>
      <c r="R38" s="31">
        <v>1228</v>
      </c>
      <c r="S38" s="31">
        <v>1222</v>
      </c>
      <c r="T38" s="31">
        <v>1246</v>
      </c>
      <c r="U38" s="31">
        <v>1268</v>
      </c>
      <c r="V38" s="31">
        <v>1305</v>
      </c>
      <c r="W38" s="31">
        <v>1339</v>
      </c>
      <c r="X38" s="31">
        <v>1367</v>
      </c>
      <c r="Y38" s="31">
        <v>1399</v>
      </c>
      <c r="Z38" s="31">
        <v>1459</v>
      </c>
      <c r="AA38" s="31">
        <v>1510</v>
      </c>
      <c r="AB38" s="31">
        <v>1517</v>
      </c>
      <c r="AC38" s="31">
        <v>1522</v>
      </c>
      <c r="AD38" s="31">
        <v>1503</v>
      </c>
      <c r="AE38" s="31">
        <v>1479</v>
      </c>
      <c r="AF38" s="31">
        <v>1420</v>
      </c>
      <c r="AG38" s="31">
        <v>1388</v>
      </c>
      <c r="AH38" s="31">
        <v>1332</v>
      </c>
      <c r="AI38" s="31">
        <v>1321</v>
      </c>
      <c r="AJ38" s="31">
        <v>1309</v>
      </c>
      <c r="AK38" s="31">
        <v>1265</v>
      </c>
      <c r="AL38" s="31">
        <v>1235</v>
      </c>
      <c r="AM38" s="31">
        <v>1236</v>
      </c>
      <c r="AN38" s="31">
        <v>1219</v>
      </c>
      <c r="AO38" s="31">
        <v>1195</v>
      </c>
      <c r="AP38" s="33">
        <v>1170</v>
      </c>
      <c r="AQ38" s="31">
        <v>1183</v>
      </c>
      <c r="AR38" s="33">
        <v>1162</v>
      </c>
      <c r="AS38" s="33">
        <v>1182</v>
      </c>
      <c r="AT38" s="31">
        <v>1179</v>
      </c>
      <c r="AU38" s="31">
        <v>1195</v>
      </c>
      <c r="AV38" s="31">
        <v>1217</v>
      </c>
      <c r="AW38" s="31">
        <v>1241</v>
      </c>
      <c r="AX38" s="33">
        <v>1245</v>
      </c>
      <c r="AY38" s="32">
        <v>1243</v>
      </c>
      <c r="AZ38" s="33">
        <v>1269</v>
      </c>
      <c r="BA38" s="33">
        <v>1232</v>
      </c>
      <c r="BB38" s="31">
        <v>1223</v>
      </c>
      <c r="BC38" s="31">
        <v>1243</v>
      </c>
      <c r="BD38" s="31">
        <v>1213</v>
      </c>
      <c r="BE38" s="31">
        <v>1223</v>
      </c>
      <c r="BF38" s="31">
        <v>1233</v>
      </c>
      <c r="BG38" s="31">
        <v>1255</v>
      </c>
      <c r="BH38" s="31">
        <v>1285</v>
      </c>
      <c r="BI38" s="31">
        <v>1319</v>
      </c>
      <c r="BJ38" s="31">
        <v>1325</v>
      </c>
      <c r="BK38" s="31">
        <v>1362</v>
      </c>
      <c r="BL38" s="31">
        <v>1402</v>
      </c>
      <c r="BM38" s="31">
        <v>1462</v>
      </c>
      <c r="BN38" s="31">
        <v>1474</v>
      </c>
      <c r="BO38" s="31">
        <v>1521</v>
      </c>
      <c r="BP38" s="32">
        <v>1541</v>
      </c>
      <c r="BQ38" s="31">
        <v>1543</v>
      </c>
      <c r="BR38" s="31">
        <v>1591</v>
      </c>
      <c r="BS38" s="31">
        <v>1606</v>
      </c>
      <c r="BT38" s="31">
        <v>1628</v>
      </c>
      <c r="BU38" s="31">
        <v>1700</v>
      </c>
      <c r="BV38" s="31">
        <v>1785</v>
      </c>
      <c r="BW38" s="31">
        <v>1923</v>
      </c>
      <c r="BX38" s="31">
        <v>2026</v>
      </c>
      <c r="BY38" s="31">
        <v>2052</v>
      </c>
      <c r="BZ38" s="31">
        <v>2029</v>
      </c>
      <c r="CA38" s="31">
        <v>2013</v>
      </c>
      <c r="CB38" s="31">
        <v>1993</v>
      </c>
      <c r="CC38" s="31">
        <v>1932</v>
      </c>
      <c r="CD38" s="31">
        <v>1919</v>
      </c>
      <c r="CE38" s="31">
        <v>1884</v>
      </c>
      <c r="CF38" s="31">
        <v>1872</v>
      </c>
      <c r="CG38" s="25">
        <v>1813</v>
      </c>
      <c r="CH38" s="25">
        <v>1768</v>
      </c>
      <c r="CI38" s="25">
        <v>1733</v>
      </c>
      <c r="CJ38" s="25">
        <v>1699</v>
      </c>
      <c r="CK38" s="25">
        <v>1634</v>
      </c>
      <c r="CL38" s="26">
        <v>1599</v>
      </c>
      <c r="CM38" s="26">
        <v>1571</v>
      </c>
      <c r="CN38" s="26">
        <v>1525</v>
      </c>
      <c r="CO38" s="26">
        <v>1480</v>
      </c>
      <c r="CP38" s="26">
        <v>1447</v>
      </c>
      <c r="CQ38" s="25">
        <v>1409</v>
      </c>
      <c r="CR38" s="26">
        <v>1398</v>
      </c>
      <c r="CS38" s="26">
        <v>1367</v>
      </c>
      <c r="CT38" s="28">
        <v>37306.300000000003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3128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485</v>
      </c>
      <c r="C41" s="16">
        <f t="shared" si="0"/>
        <v>456</v>
      </c>
      <c r="D41" s="16">
        <f t="shared" si="0"/>
        <v>432</v>
      </c>
      <c r="E41" s="16">
        <f t="shared" si="0"/>
        <v>422</v>
      </c>
      <c r="F41" s="16">
        <f t="shared" si="0"/>
        <v>412</v>
      </c>
      <c r="G41" s="16">
        <f t="shared" si="0"/>
        <v>412</v>
      </c>
      <c r="H41" s="16">
        <f t="shared" si="0"/>
        <v>414</v>
      </c>
      <c r="I41" s="16">
        <f t="shared" si="0"/>
        <v>412</v>
      </c>
      <c r="J41" s="16">
        <f t="shared" si="0"/>
        <v>410</v>
      </c>
      <c r="K41" s="16">
        <f t="shared" si="0"/>
        <v>417</v>
      </c>
      <c r="L41" s="16">
        <f t="shared" si="0"/>
        <v>437</v>
      </c>
      <c r="M41" s="16">
        <f t="shared" si="0"/>
        <v>451</v>
      </c>
      <c r="N41" s="16">
        <f t="shared" si="0"/>
        <v>456</v>
      </c>
      <c r="O41" s="16">
        <f t="shared" si="0"/>
        <v>457</v>
      </c>
      <c r="P41" s="16">
        <f t="shared" si="0"/>
        <v>480</v>
      </c>
      <c r="Q41" s="16">
        <f t="shared" si="0"/>
        <v>510</v>
      </c>
      <c r="R41" s="16">
        <f t="shared" si="0"/>
        <v>525</v>
      </c>
      <c r="S41" s="16">
        <f t="shared" si="0"/>
        <v>541</v>
      </c>
      <c r="T41" s="16">
        <f t="shared" si="0"/>
        <v>546</v>
      </c>
      <c r="U41" s="16">
        <f t="shared" si="0"/>
        <v>546</v>
      </c>
      <c r="V41" s="16">
        <f t="shared" si="0"/>
        <v>544</v>
      </c>
      <c r="W41" s="16">
        <f t="shared" si="0"/>
        <v>544</v>
      </c>
      <c r="X41" s="16">
        <f t="shared" si="0"/>
        <v>544</v>
      </c>
      <c r="Y41" s="16">
        <f t="shared" si="0"/>
        <v>543</v>
      </c>
      <c r="Z41" s="16">
        <f t="shared" si="0"/>
        <v>543</v>
      </c>
      <c r="AA41" s="16">
        <f t="shared" si="0"/>
        <v>545</v>
      </c>
      <c r="AB41" s="16">
        <f t="shared" si="0"/>
        <v>544</v>
      </c>
      <c r="AC41" s="16">
        <f t="shared" si="0"/>
        <v>544</v>
      </c>
      <c r="AD41" s="16">
        <f t="shared" si="0"/>
        <v>544</v>
      </c>
      <c r="AE41" s="16">
        <f t="shared" si="0"/>
        <v>545</v>
      </c>
      <c r="AF41" s="16">
        <f t="shared" si="0"/>
        <v>544</v>
      </c>
      <c r="AG41" s="16">
        <f t="shared" si="0"/>
        <v>543</v>
      </c>
      <c r="AH41" s="16">
        <f t="shared" si="0"/>
        <v>544</v>
      </c>
      <c r="AI41" s="16">
        <f t="shared" si="0"/>
        <v>545</v>
      </c>
      <c r="AJ41" s="16">
        <f t="shared" si="0"/>
        <v>544</v>
      </c>
      <c r="AK41" s="16">
        <f t="shared" si="0"/>
        <v>546</v>
      </c>
      <c r="AL41" s="16">
        <f t="shared" si="0"/>
        <v>541</v>
      </c>
      <c r="AM41" s="16">
        <f t="shared" si="0"/>
        <v>542</v>
      </c>
      <c r="AN41" s="16">
        <f t="shared" si="0"/>
        <v>544</v>
      </c>
      <c r="AO41" s="16">
        <f t="shared" si="0"/>
        <v>544</v>
      </c>
      <c r="AP41" s="16">
        <f t="shared" si="0"/>
        <v>524</v>
      </c>
      <c r="AQ41" s="16">
        <f t="shared" si="0"/>
        <v>504</v>
      </c>
      <c r="AR41" s="16">
        <f t="shared" si="0"/>
        <v>503</v>
      </c>
      <c r="AS41" s="16">
        <f t="shared" si="0"/>
        <v>505</v>
      </c>
      <c r="AT41" s="16">
        <f t="shared" si="0"/>
        <v>503</v>
      </c>
      <c r="AU41" s="16">
        <f t="shared" si="0"/>
        <v>505</v>
      </c>
      <c r="AV41" s="16">
        <f t="shared" si="0"/>
        <v>504</v>
      </c>
      <c r="AW41" s="16">
        <f t="shared" si="0"/>
        <v>504</v>
      </c>
      <c r="AX41" s="16">
        <f t="shared" si="0"/>
        <v>505</v>
      </c>
      <c r="AY41" s="16">
        <f t="shared" si="0"/>
        <v>506</v>
      </c>
      <c r="AZ41" s="16">
        <f t="shared" si="0"/>
        <v>504</v>
      </c>
      <c r="BA41" s="16">
        <f t="shared" si="0"/>
        <v>505</v>
      </c>
      <c r="BB41" s="16">
        <f t="shared" si="0"/>
        <v>505</v>
      </c>
      <c r="BC41" s="16">
        <f t="shared" si="0"/>
        <v>504</v>
      </c>
      <c r="BD41" s="16">
        <f t="shared" si="0"/>
        <v>505</v>
      </c>
      <c r="BE41" s="16">
        <f t="shared" si="0"/>
        <v>504</v>
      </c>
      <c r="BF41" s="16">
        <f t="shared" si="0"/>
        <v>504</v>
      </c>
      <c r="BG41" s="16">
        <f t="shared" si="0"/>
        <v>505</v>
      </c>
      <c r="BH41" s="16">
        <f t="shared" si="0"/>
        <v>505</v>
      </c>
      <c r="BI41" s="16">
        <f t="shared" si="0"/>
        <v>529</v>
      </c>
      <c r="BJ41" s="16">
        <f t="shared" si="0"/>
        <v>541</v>
      </c>
      <c r="BK41" s="16">
        <f t="shared" si="0"/>
        <v>541</v>
      </c>
      <c r="BL41" s="16">
        <f t="shared" si="0"/>
        <v>545</v>
      </c>
      <c r="BM41" s="16">
        <f t="shared" si="0"/>
        <v>544</v>
      </c>
      <c r="BN41" s="16">
        <f t="shared" ref="BN41:CT41" si="1">SUM(BN18:BN20)</f>
        <v>544</v>
      </c>
      <c r="BO41" s="16">
        <f t="shared" si="1"/>
        <v>544</v>
      </c>
      <c r="BP41" s="16">
        <f t="shared" si="1"/>
        <v>543</v>
      </c>
      <c r="BQ41" s="16">
        <f t="shared" si="1"/>
        <v>543</v>
      </c>
      <c r="BR41" s="16">
        <f t="shared" si="1"/>
        <v>544</v>
      </c>
      <c r="BS41" s="16">
        <f t="shared" si="1"/>
        <v>543</v>
      </c>
      <c r="BT41" s="16">
        <f t="shared" si="1"/>
        <v>543</v>
      </c>
      <c r="BU41" s="16">
        <f t="shared" si="1"/>
        <v>545</v>
      </c>
      <c r="BV41" s="16">
        <f t="shared" si="1"/>
        <v>544</v>
      </c>
      <c r="BW41" s="16">
        <f t="shared" si="1"/>
        <v>544</v>
      </c>
      <c r="BX41" s="16">
        <f t="shared" si="1"/>
        <v>544</v>
      </c>
      <c r="BY41" s="16">
        <f t="shared" si="1"/>
        <v>545</v>
      </c>
      <c r="BZ41" s="16">
        <f t="shared" si="1"/>
        <v>544</v>
      </c>
      <c r="CA41" s="16">
        <f t="shared" si="1"/>
        <v>542</v>
      </c>
      <c r="CB41" s="16">
        <f t="shared" si="1"/>
        <v>545</v>
      </c>
      <c r="CC41" s="16">
        <f t="shared" si="1"/>
        <v>545</v>
      </c>
      <c r="CD41" s="16">
        <f t="shared" si="1"/>
        <v>544</v>
      </c>
      <c r="CE41" s="16">
        <f t="shared" si="1"/>
        <v>544</v>
      </c>
      <c r="CF41" s="16">
        <f t="shared" si="1"/>
        <v>545</v>
      </c>
      <c r="CG41" s="16">
        <f t="shared" si="1"/>
        <v>542</v>
      </c>
      <c r="CH41" s="16">
        <f t="shared" si="1"/>
        <v>545</v>
      </c>
      <c r="CI41" s="16">
        <f t="shared" si="1"/>
        <v>544</v>
      </c>
      <c r="CJ41" s="16">
        <f t="shared" si="1"/>
        <v>541</v>
      </c>
      <c r="CK41" s="16">
        <f t="shared" si="1"/>
        <v>547</v>
      </c>
      <c r="CL41" s="16">
        <f t="shared" si="1"/>
        <v>542</v>
      </c>
      <c r="CM41" s="16">
        <f t="shared" si="1"/>
        <v>546</v>
      </c>
      <c r="CN41" s="16">
        <f t="shared" si="1"/>
        <v>542</v>
      </c>
      <c r="CO41" s="16">
        <f t="shared" si="1"/>
        <v>543</v>
      </c>
      <c r="CP41" s="16">
        <f t="shared" si="1"/>
        <v>543</v>
      </c>
      <c r="CQ41" s="16">
        <f t="shared" si="1"/>
        <v>545</v>
      </c>
      <c r="CR41" s="16">
        <f t="shared" si="1"/>
        <v>542</v>
      </c>
      <c r="CS41" s="16">
        <f t="shared" si="1"/>
        <v>544</v>
      </c>
      <c r="CT41" s="16">
        <f t="shared" si="1"/>
        <v>12471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5</v>
      </c>
      <c r="AZ42" s="16">
        <f t="shared" si="2"/>
        <v>9</v>
      </c>
      <c r="BA42" s="16">
        <f t="shared" si="2"/>
        <v>13</v>
      </c>
      <c r="BB42" s="16">
        <f t="shared" si="2"/>
        <v>14</v>
      </c>
      <c r="BC42" s="16">
        <f t="shared" si="2"/>
        <v>14</v>
      </c>
      <c r="BD42" s="16">
        <f t="shared" si="2"/>
        <v>14</v>
      </c>
      <c r="BE42" s="16">
        <f t="shared" si="2"/>
        <v>-1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0</v>
      </c>
      <c r="BQ42" s="16">
        <f t="shared" si="3"/>
        <v>0</v>
      </c>
      <c r="BR42" s="16">
        <f t="shared" si="3"/>
        <v>0</v>
      </c>
      <c r="BS42" s="16">
        <f t="shared" si="3"/>
        <v>-1</v>
      </c>
      <c r="BT42" s="16">
        <f t="shared" si="3"/>
        <v>13</v>
      </c>
      <c r="BU42" s="16">
        <f t="shared" si="3"/>
        <v>20</v>
      </c>
      <c r="BV42" s="16">
        <f t="shared" si="3"/>
        <v>30</v>
      </c>
      <c r="BW42" s="16">
        <f t="shared" si="3"/>
        <v>39</v>
      </c>
      <c r="BX42" s="16">
        <f t="shared" si="3"/>
        <v>45</v>
      </c>
      <c r="BY42" s="16">
        <f t="shared" si="3"/>
        <v>45</v>
      </c>
      <c r="BZ42" s="16">
        <f t="shared" si="3"/>
        <v>45</v>
      </c>
      <c r="CA42" s="16">
        <f t="shared" si="3"/>
        <v>45</v>
      </c>
      <c r="CB42" s="16">
        <f t="shared" si="3"/>
        <v>45</v>
      </c>
      <c r="CC42" s="16">
        <f t="shared" si="3"/>
        <v>45</v>
      </c>
      <c r="CD42" s="16">
        <f t="shared" si="3"/>
        <v>45</v>
      </c>
      <c r="CE42" s="16">
        <f t="shared" si="3"/>
        <v>45</v>
      </c>
      <c r="CF42" s="16">
        <f t="shared" si="3"/>
        <v>45</v>
      </c>
      <c r="CG42" s="16">
        <f t="shared" si="3"/>
        <v>45</v>
      </c>
      <c r="CH42" s="16">
        <f t="shared" si="3"/>
        <v>45</v>
      </c>
      <c r="CI42" s="16">
        <f t="shared" si="3"/>
        <v>45</v>
      </c>
      <c r="CJ42" s="16">
        <f t="shared" si="3"/>
        <v>45</v>
      </c>
      <c r="CK42" s="16">
        <f t="shared" si="3"/>
        <v>45</v>
      </c>
      <c r="CL42" s="16">
        <f t="shared" si="3"/>
        <v>45</v>
      </c>
      <c r="CM42" s="16">
        <f t="shared" si="3"/>
        <v>45</v>
      </c>
      <c r="CN42" s="16">
        <f t="shared" si="3"/>
        <v>45</v>
      </c>
      <c r="CO42" s="16">
        <f t="shared" si="3"/>
        <v>45</v>
      </c>
      <c r="CP42" s="16">
        <f t="shared" si="3"/>
        <v>45</v>
      </c>
      <c r="CQ42" s="16">
        <f>SUM(CQ21:CQ25,CQ29:CQ33)</f>
        <v>45</v>
      </c>
      <c r="CR42" s="16">
        <f t="shared" si="3"/>
        <v>45</v>
      </c>
      <c r="CS42" s="16">
        <f t="shared" si="3"/>
        <v>45</v>
      </c>
      <c r="CT42" s="16">
        <f>SUM(CT21:CT25,CT29:CT33)</f>
        <v>284.5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671</v>
      </c>
      <c r="C44" s="16">
        <f t="shared" si="6"/>
        <v>678</v>
      </c>
      <c r="D44" s="16">
        <f t="shared" si="6"/>
        <v>692</v>
      </c>
      <c r="E44" s="16">
        <f t="shared" si="6"/>
        <v>685</v>
      </c>
      <c r="F44" s="16">
        <f t="shared" si="6"/>
        <v>682</v>
      </c>
      <c r="G44" s="16">
        <f t="shared" si="6"/>
        <v>672</v>
      </c>
      <c r="H44" s="16">
        <f t="shared" si="6"/>
        <v>669</v>
      </c>
      <c r="I44" s="16">
        <f t="shared" si="6"/>
        <v>655</v>
      </c>
      <c r="J44" s="16">
        <f t="shared" si="6"/>
        <v>652</v>
      </c>
      <c r="K44" s="16">
        <f t="shared" si="6"/>
        <v>632</v>
      </c>
      <c r="L44" s="16">
        <f t="shared" si="6"/>
        <v>615</v>
      </c>
      <c r="M44" s="16">
        <f t="shared" si="6"/>
        <v>606</v>
      </c>
      <c r="N44" s="16">
        <f t="shared" si="6"/>
        <v>579</v>
      </c>
      <c r="O44" s="16">
        <f t="shared" si="6"/>
        <v>575</v>
      </c>
      <c r="P44" s="16">
        <f t="shared" si="6"/>
        <v>548</v>
      </c>
      <c r="Q44" s="16">
        <f t="shared" si="6"/>
        <v>526</v>
      </c>
      <c r="R44" s="16">
        <f t="shared" si="6"/>
        <v>518</v>
      </c>
      <c r="S44" s="16">
        <f t="shared" si="6"/>
        <v>505</v>
      </c>
      <c r="T44" s="16">
        <f t="shared" si="6"/>
        <v>526</v>
      </c>
      <c r="U44" s="16">
        <f t="shared" si="6"/>
        <v>552</v>
      </c>
      <c r="V44" s="16">
        <f t="shared" si="6"/>
        <v>590</v>
      </c>
      <c r="W44" s="16">
        <f t="shared" si="6"/>
        <v>629</v>
      </c>
      <c r="X44" s="16">
        <f t="shared" si="6"/>
        <v>661</v>
      </c>
      <c r="Y44" s="16">
        <f t="shared" si="6"/>
        <v>689</v>
      </c>
      <c r="Z44" s="16">
        <f t="shared" si="6"/>
        <v>753</v>
      </c>
      <c r="AA44" s="16">
        <f t="shared" si="6"/>
        <v>813</v>
      </c>
      <c r="AB44" s="16">
        <f t="shared" si="6"/>
        <v>834</v>
      </c>
      <c r="AC44" s="16">
        <f t="shared" si="6"/>
        <v>815</v>
      </c>
      <c r="AD44" s="16">
        <f t="shared" si="6"/>
        <v>786</v>
      </c>
      <c r="AE44" s="16">
        <f t="shared" si="6"/>
        <v>756</v>
      </c>
      <c r="AF44" s="16">
        <f t="shared" si="6"/>
        <v>696</v>
      </c>
      <c r="AG44" s="16">
        <f t="shared" si="6"/>
        <v>636</v>
      </c>
      <c r="AH44" s="16">
        <f t="shared" si="6"/>
        <v>593</v>
      </c>
      <c r="AI44" s="16">
        <f t="shared" si="6"/>
        <v>556</v>
      </c>
      <c r="AJ44" s="16">
        <f t="shared" si="6"/>
        <v>538</v>
      </c>
      <c r="AK44" s="16">
        <f t="shared" si="6"/>
        <v>492</v>
      </c>
      <c r="AL44" s="16">
        <f t="shared" si="6"/>
        <v>464</v>
      </c>
      <c r="AM44" s="16">
        <f t="shared" si="6"/>
        <v>440</v>
      </c>
      <c r="AN44" s="16">
        <f t="shared" si="6"/>
        <v>426</v>
      </c>
      <c r="AO44" s="16">
        <f t="shared" si="6"/>
        <v>389</v>
      </c>
      <c r="AP44" s="16">
        <f t="shared" si="6"/>
        <v>406</v>
      </c>
      <c r="AQ44" s="16">
        <f t="shared" si="6"/>
        <v>418</v>
      </c>
      <c r="AR44" s="16">
        <f t="shared" si="6"/>
        <v>394</v>
      </c>
      <c r="AS44" s="16">
        <f t="shared" si="6"/>
        <v>412</v>
      </c>
      <c r="AT44" s="16">
        <f t="shared" si="6"/>
        <v>417</v>
      </c>
      <c r="AU44" s="16">
        <f t="shared" si="6"/>
        <v>422</v>
      </c>
      <c r="AV44" s="16">
        <f t="shared" si="6"/>
        <v>439</v>
      </c>
      <c r="AW44" s="16">
        <f t="shared" si="6"/>
        <v>447</v>
      </c>
      <c r="AX44" s="16">
        <f t="shared" si="6"/>
        <v>464</v>
      </c>
      <c r="AY44" s="16">
        <f t="shared" si="6"/>
        <v>468</v>
      </c>
      <c r="AZ44" s="16">
        <f t="shared" si="6"/>
        <v>469</v>
      </c>
      <c r="BA44" s="16">
        <f t="shared" si="6"/>
        <v>431</v>
      </c>
      <c r="BB44" s="16">
        <f t="shared" si="6"/>
        <v>428</v>
      </c>
      <c r="BC44" s="16">
        <f t="shared" si="6"/>
        <v>425</v>
      </c>
      <c r="BD44" s="16">
        <f t="shared" si="6"/>
        <v>419</v>
      </c>
      <c r="BE44" s="16">
        <f t="shared" si="6"/>
        <v>430</v>
      </c>
      <c r="BF44" s="16">
        <f t="shared" si="6"/>
        <v>422</v>
      </c>
      <c r="BG44" s="16">
        <f t="shared" si="6"/>
        <v>466</v>
      </c>
      <c r="BH44" s="16">
        <f t="shared" si="6"/>
        <v>481</v>
      </c>
      <c r="BI44" s="16">
        <f t="shared" si="6"/>
        <v>496</v>
      </c>
      <c r="BJ44" s="16">
        <f t="shared" si="6"/>
        <v>498</v>
      </c>
      <c r="BK44" s="16">
        <f t="shared" si="6"/>
        <v>541</v>
      </c>
      <c r="BL44" s="16">
        <f t="shared" si="6"/>
        <v>584</v>
      </c>
      <c r="BM44" s="16">
        <f t="shared" si="6"/>
        <v>646</v>
      </c>
      <c r="BN44" s="16">
        <f t="shared" ref="BN44:CT44" si="7">SUM(BN3:BN17)</f>
        <v>692</v>
      </c>
      <c r="BO44" s="16">
        <f t="shared" si="7"/>
        <v>739</v>
      </c>
      <c r="BP44" s="16">
        <f t="shared" si="7"/>
        <v>782</v>
      </c>
      <c r="BQ44" s="16">
        <f t="shared" si="7"/>
        <v>806</v>
      </c>
      <c r="BR44" s="16">
        <f t="shared" si="7"/>
        <v>845</v>
      </c>
      <c r="BS44" s="16">
        <f t="shared" si="7"/>
        <v>876</v>
      </c>
      <c r="BT44" s="16">
        <f t="shared" si="7"/>
        <v>893</v>
      </c>
      <c r="BU44" s="16">
        <f t="shared" si="7"/>
        <v>963</v>
      </c>
      <c r="BV44" s="16">
        <f t="shared" si="7"/>
        <v>1049</v>
      </c>
      <c r="BW44" s="16">
        <f t="shared" si="7"/>
        <v>1155</v>
      </c>
      <c r="BX44" s="16">
        <f t="shared" si="7"/>
        <v>1250</v>
      </c>
      <c r="BY44" s="16">
        <f t="shared" si="7"/>
        <v>1283</v>
      </c>
      <c r="BZ44" s="16">
        <f t="shared" si="7"/>
        <v>1267</v>
      </c>
      <c r="CA44" s="16">
        <f t="shared" si="7"/>
        <v>1247</v>
      </c>
      <c r="CB44" s="16">
        <f t="shared" si="7"/>
        <v>1224</v>
      </c>
      <c r="CC44" s="16">
        <f t="shared" si="7"/>
        <v>1174</v>
      </c>
      <c r="CD44" s="16">
        <f t="shared" si="7"/>
        <v>1159</v>
      </c>
      <c r="CE44" s="16">
        <f t="shared" si="7"/>
        <v>1117</v>
      </c>
      <c r="CF44" s="16">
        <f t="shared" si="7"/>
        <v>1096</v>
      </c>
      <c r="CG44" s="16">
        <f t="shared" si="7"/>
        <v>1063</v>
      </c>
      <c r="CH44" s="16">
        <f t="shared" si="7"/>
        <v>1019</v>
      </c>
      <c r="CI44" s="16">
        <f t="shared" si="7"/>
        <v>980</v>
      </c>
      <c r="CJ44" s="16">
        <f t="shared" si="7"/>
        <v>949</v>
      </c>
      <c r="CK44" s="16">
        <f t="shared" si="7"/>
        <v>889</v>
      </c>
      <c r="CL44" s="16">
        <f t="shared" si="7"/>
        <v>853</v>
      </c>
      <c r="CM44" s="16">
        <f t="shared" si="7"/>
        <v>815</v>
      </c>
      <c r="CN44" s="16">
        <f t="shared" si="7"/>
        <v>767</v>
      </c>
      <c r="CO44" s="16">
        <f t="shared" si="7"/>
        <v>733</v>
      </c>
      <c r="CP44" s="16">
        <f t="shared" si="7"/>
        <v>697</v>
      </c>
      <c r="CQ44" s="16">
        <f t="shared" si="7"/>
        <v>664</v>
      </c>
      <c r="CR44" s="16">
        <f t="shared" si="7"/>
        <v>643</v>
      </c>
      <c r="CS44" s="16">
        <f t="shared" si="7"/>
        <v>617</v>
      </c>
      <c r="CT44" s="16">
        <f t="shared" si="7"/>
        <v>16498.400000000001</v>
      </c>
    </row>
    <row r="45" spans="1:103" x14ac:dyDescent="0.25">
      <c r="A45" s="15" t="s">
        <v>189</v>
      </c>
      <c r="B45" s="16">
        <f>B35</f>
        <v>27</v>
      </c>
      <c r="C45" s="16">
        <f t="shared" ref="C45:BN45" si="8">C35</f>
        <v>28</v>
      </c>
      <c r="D45" s="16">
        <f t="shared" si="8"/>
        <v>25</v>
      </c>
      <c r="E45" s="16">
        <f t="shared" si="8"/>
        <v>23</v>
      </c>
      <c r="F45" s="16">
        <f t="shared" si="8"/>
        <v>20</v>
      </c>
      <c r="G45" s="16">
        <f t="shared" si="8"/>
        <v>17</v>
      </c>
      <c r="H45" s="16">
        <f t="shared" si="8"/>
        <v>13</v>
      </c>
      <c r="I45" s="16">
        <f t="shared" si="8"/>
        <v>14</v>
      </c>
      <c r="J45" s="16">
        <f t="shared" si="8"/>
        <v>14</v>
      </c>
      <c r="K45" s="16">
        <f t="shared" si="8"/>
        <v>15</v>
      </c>
      <c r="L45" s="16">
        <f t="shared" si="8"/>
        <v>14</v>
      </c>
      <c r="M45" s="16">
        <f t="shared" si="8"/>
        <v>13</v>
      </c>
      <c r="N45" s="16">
        <f t="shared" si="8"/>
        <v>12</v>
      </c>
      <c r="O45" s="16">
        <f t="shared" si="8"/>
        <v>13</v>
      </c>
      <c r="P45" s="16">
        <f t="shared" si="8"/>
        <v>12</v>
      </c>
      <c r="Q45" s="16">
        <f t="shared" si="8"/>
        <v>11</v>
      </c>
      <c r="R45" s="16">
        <f t="shared" si="8"/>
        <v>13</v>
      </c>
      <c r="S45" s="16">
        <f t="shared" si="8"/>
        <v>15</v>
      </c>
      <c r="T45" s="16">
        <f t="shared" si="8"/>
        <v>13</v>
      </c>
      <c r="U45" s="16">
        <f t="shared" si="8"/>
        <v>12</v>
      </c>
      <c r="V45" s="16">
        <f t="shared" si="8"/>
        <v>9</v>
      </c>
      <c r="W45" s="16">
        <f t="shared" si="8"/>
        <v>7</v>
      </c>
      <c r="X45" s="16">
        <f t="shared" si="8"/>
        <v>4</v>
      </c>
      <c r="Y45" s="16">
        <f t="shared" si="8"/>
        <v>5</v>
      </c>
      <c r="Z45" s="16">
        <f t="shared" si="8"/>
        <v>6</v>
      </c>
      <c r="AA45" s="16">
        <f t="shared" si="8"/>
        <v>6</v>
      </c>
      <c r="AB45" s="16">
        <f t="shared" si="8"/>
        <v>6</v>
      </c>
      <c r="AC45" s="16">
        <f t="shared" si="8"/>
        <v>6</v>
      </c>
      <c r="AD45" s="16">
        <f t="shared" si="8"/>
        <v>5</v>
      </c>
      <c r="AE45" s="16">
        <f t="shared" si="8"/>
        <v>3</v>
      </c>
      <c r="AF45" s="16">
        <f t="shared" si="8"/>
        <v>3</v>
      </c>
      <c r="AG45" s="16">
        <f t="shared" si="8"/>
        <v>3</v>
      </c>
      <c r="AH45" s="16">
        <f t="shared" si="8"/>
        <v>6</v>
      </c>
      <c r="AI45" s="16">
        <f t="shared" si="8"/>
        <v>8</v>
      </c>
      <c r="AJ45" s="16">
        <f t="shared" si="8"/>
        <v>9</v>
      </c>
      <c r="AK45" s="16">
        <f t="shared" si="8"/>
        <v>15</v>
      </c>
      <c r="AL45" s="16">
        <f t="shared" si="8"/>
        <v>17</v>
      </c>
      <c r="AM45" s="16">
        <f t="shared" si="8"/>
        <v>18</v>
      </c>
      <c r="AN45" s="16">
        <f t="shared" si="8"/>
        <v>23</v>
      </c>
      <c r="AO45" s="16">
        <f t="shared" si="8"/>
        <v>24</v>
      </c>
      <c r="AP45" s="16">
        <f t="shared" si="8"/>
        <v>26</v>
      </c>
      <c r="AQ45" s="16">
        <f t="shared" si="8"/>
        <v>28</v>
      </c>
      <c r="AR45" s="16">
        <f t="shared" si="8"/>
        <v>30</v>
      </c>
      <c r="AS45" s="16">
        <f t="shared" si="8"/>
        <v>33</v>
      </c>
      <c r="AT45" s="16">
        <f t="shared" si="8"/>
        <v>37</v>
      </c>
      <c r="AU45" s="16">
        <f t="shared" si="8"/>
        <v>43</v>
      </c>
      <c r="AV45" s="16">
        <f t="shared" si="8"/>
        <v>39</v>
      </c>
      <c r="AW45" s="16">
        <f t="shared" si="8"/>
        <v>44</v>
      </c>
      <c r="AX45" s="16">
        <f t="shared" si="8"/>
        <v>41</v>
      </c>
      <c r="AY45" s="16">
        <f t="shared" si="8"/>
        <v>45</v>
      </c>
      <c r="AZ45" s="16">
        <f t="shared" si="8"/>
        <v>46</v>
      </c>
      <c r="BA45" s="16">
        <f t="shared" si="8"/>
        <v>57</v>
      </c>
      <c r="BB45" s="16">
        <f t="shared" si="8"/>
        <v>51</v>
      </c>
      <c r="BC45" s="16">
        <f t="shared" si="8"/>
        <v>63</v>
      </c>
      <c r="BD45" s="16">
        <f t="shared" si="8"/>
        <v>68</v>
      </c>
      <c r="BE45" s="16">
        <f t="shared" si="8"/>
        <v>84</v>
      </c>
      <c r="BF45" s="16">
        <f t="shared" si="8"/>
        <v>81</v>
      </c>
      <c r="BG45" s="16">
        <f t="shared" si="8"/>
        <v>76</v>
      </c>
      <c r="BH45" s="16">
        <f t="shared" si="8"/>
        <v>77</v>
      </c>
      <c r="BI45" s="16">
        <f t="shared" si="8"/>
        <v>76</v>
      </c>
      <c r="BJ45" s="16">
        <f t="shared" si="8"/>
        <v>72</v>
      </c>
      <c r="BK45" s="16">
        <f t="shared" si="8"/>
        <v>74</v>
      </c>
      <c r="BL45" s="16">
        <f t="shared" si="8"/>
        <v>78</v>
      </c>
      <c r="BM45" s="16">
        <f t="shared" si="8"/>
        <v>76</v>
      </c>
      <c r="BN45" s="16">
        <f t="shared" si="8"/>
        <v>71</v>
      </c>
      <c r="BO45" s="16">
        <f t="shared" ref="BO45:CS45" si="9">BO35</f>
        <v>63</v>
      </c>
      <c r="BP45" s="16">
        <f t="shared" si="9"/>
        <v>60</v>
      </c>
      <c r="BQ45" s="16">
        <f t="shared" si="9"/>
        <v>52</v>
      </c>
      <c r="BR45" s="16">
        <f t="shared" si="9"/>
        <v>55</v>
      </c>
      <c r="BS45" s="16">
        <f t="shared" si="9"/>
        <v>59</v>
      </c>
      <c r="BT45" s="16">
        <f t="shared" si="9"/>
        <v>57</v>
      </c>
      <c r="BU45" s="16">
        <f t="shared" si="9"/>
        <v>51</v>
      </c>
      <c r="BV45" s="16">
        <f t="shared" si="9"/>
        <v>46</v>
      </c>
      <c r="BW45" s="16">
        <f t="shared" si="9"/>
        <v>49</v>
      </c>
      <c r="BX45" s="16">
        <f t="shared" si="9"/>
        <v>52</v>
      </c>
      <c r="BY45" s="16">
        <f t="shared" si="9"/>
        <v>50</v>
      </c>
      <c r="BZ45" s="16">
        <f t="shared" si="9"/>
        <v>48</v>
      </c>
      <c r="CA45" s="16">
        <f t="shared" si="9"/>
        <v>43</v>
      </c>
      <c r="CB45" s="16">
        <f t="shared" si="9"/>
        <v>39</v>
      </c>
      <c r="CC45" s="16">
        <f t="shared" si="9"/>
        <v>40</v>
      </c>
      <c r="CD45" s="16">
        <f t="shared" si="9"/>
        <v>36</v>
      </c>
      <c r="CE45" s="16">
        <f t="shared" si="9"/>
        <v>39</v>
      </c>
      <c r="CF45" s="16">
        <f t="shared" si="9"/>
        <v>35</v>
      </c>
      <c r="CG45" s="16">
        <f t="shared" si="9"/>
        <v>35</v>
      </c>
      <c r="CH45" s="16">
        <f t="shared" si="9"/>
        <v>31</v>
      </c>
      <c r="CI45" s="16">
        <f t="shared" si="9"/>
        <v>26</v>
      </c>
      <c r="CJ45" s="16">
        <f t="shared" si="9"/>
        <v>26</v>
      </c>
      <c r="CK45" s="16">
        <f t="shared" si="9"/>
        <v>27</v>
      </c>
      <c r="CL45" s="16">
        <f t="shared" si="9"/>
        <v>24</v>
      </c>
      <c r="CM45" s="16">
        <f t="shared" si="9"/>
        <v>23</v>
      </c>
      <c r="CN45" s="16">
        <f t="shared" si="9"/>
        <v>27</v>
      </c>
      <c r="CO45" s="16">
        <f t="shared" si="9"/>
        <v>24</v>
      </c>
      <c r="CP45" s="16">
        <f t="shared" si="9"/>
        <v>22</v>
      </c>
      <c r="CQ45" s="16">
        <f t="shared" si="9"/>
        <v>21</v>
      </c>
      <c r="CR45" s="16">
        <f t="shared" si="9"/>
        <v>22</v>
      </c>
      <c r="CS45" s="16">
        <f t="shared" si="9"/>
        <v>23</v>
      </c>
      <c r="CT45" s="16">
        <f>CT35</f>
        <v>816.5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6</v>
      </c>
      <c r="AD46" s="16">
        <f t="shared" si="10"/>
        <v>15</v>
      </c>
      <c r="AE46" s="16">
        <f t="shared" si="10"/>
        <v>25</v>
      </c>
      <c r="AF46" s="16">
        <f t="shared" si="10"/>
        <v>32</v>
      </c>
      <c r="AG46" s="16">
        <f t="shared" si="10"/>
        <v>46</v>
      </c>
      <c r="AH46" s="16">
        <f t="shared" si="10"/>
        <v>42</v>
      </c>
      <c r="AI46" s="16">
        <f t="shared" si="10"/>
        <v>57</v>
      </c>
      <c r="AJ46" s="16">
        <f t="shared" si="10"/>
        <v>59</v>
      </c>
      <c r="AK46" s="16">
        <f t="shared" si="10"/>
        <v>56</v>
      </c>
      <c r="AL46" s="16">
        <f t="shared" si="10"/>
        <v>62</v>
      </c>
      <c r="AM46" s="16">
        <f t="shared" si="10"/>
        <v>78</v>
      </c>
      <c r="AN46" s="16">
        <f t="shared" si="10"/>
        <v>75</v>
      </c>
      <c r="AO46" s="16">
        <f t="shared" si="10"/>
        <v>82</v>
      </c>
      <c r="AP46" s="16">
        <f t="shared" si="10"/>
        <v>82</v>
      </c>
      <c r="AQ46" s="16">
        <f t="shared" si="10"/>
        <v>85</v>
      </c>
      <c r="AR46" s="16">
        <f t="shared" si="10"/>
        <v>94</v>
      </c>
      <c r="AS46" s="16">
        <f t="shared" si="10"/>
        <v>90</v>
      </c>
      <c r="AT46" s="16">
        <f t="shared" si="10"/>
        <v>88</v>
      </c>
      <c r="AU46" s="16">
        <f t="shared" si="10"/>
        <v>97</v>
      </c>
      <c r="AV46" s="16">
        <f t="shared" si="10"/>
        <v>96</v>
      </c>
      <c r="AW46" s="16">
        <f t="shared" si="10"/>
        <v>104</v>
      </c>
      <c r="AX46" s="16">
        <f t="shared" si="10"/>
        <v>91</v>
      </c>
      <c r="AY46" s="16">
        <f t="shared" si="10"/>
        <v>89</v>
      </c>
      <c r="AZ46" s="16">
        <f t="shared" si="10"/>
        <v>98</v>
      </c>
      <c r="BA46" s="16">
        <f t="shared" si="10"/>
        <v>83</v>
      </c>
      <c r="BB46" s="16">
        <f t="shared" si="10"/>
        <v>93</v>
      </c>
      <c r="BC46" s="16">
        <f t="shared" si="10"/>
        <v>89</v>
      </c>
      <c r="BD46" s="16">
        <f t="shared" si="10"/>
        <v>67</v>
      </c>
      <c r="BE46" s="16">
        <f t="shared" si="10"/>
        <v>71</v>
      </c>
      <c r="BF46" s="16">
        <f t="shared" si="10"/>
        <v>83</v>
      </c>
      <c r="BG46" s="16">
        <f t="shared" si="10"/>
        <v>74</v>
      </c>
      <c r="BH46" s="16">
        <f t="shared" si="10"/>
        <v>79</v>
      </c>
      <c r="BI46" s="16">
        <f t="shared" si="10"/>
        <v>75</v>
      </c>
      <c r="BJ46" s="16">
        <f t="shared" si="10"/>
        <v>72</v>
      </c>
      <c r="BK46" s="16">
        <f t="shared" si="10"/>
        <v>68</v>
      </c>
      <c r="BL46" s="16">
        <f t="shared" si="10"/>
        <v>58</v>
      </c>
      <c r="BM46" s="16">
        <f t="shared" si="10"/>
        <v>52</v>
      </c>
      <c r="BN46" s="16">
        <f t="shared" si="10"/>
        <v>38</v>
      </c>
      <c r="BO46" s="16">
        <f t="shared" ref="BO46:CS46" si="11">BO34</f>
        <v>36</v>
      </c>
      <c r="BP46" s="16">
        <f t="shared" si="11"/>
        <v>29</v>
      </c>
      <c r="BQ46" s="16">
        <f t="shared" si="11"/>
        <v>18</v>
      </c>
      <c r="BR46" s="16">
        <f t="shared" si="11"/>
        <v>11</v>
      </c>
      <c r="BS46" s="16">
        <f t="shared" si="11"/>
        <v>5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2368.1999999999998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0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0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1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0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0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474.2</v>
      </c>
    </row>
    <row r="48" spans="1:103" x14ac:dyDescent="0.25">
      <c r="A48" s="17" t="s">
        <v>192</v>
      </c>
      <c r="B48" s="18">
        <f>B37</f>
        <v>169</v>
      </c>
      <c r="C48" s="18">
        <f t="shared" si="12"/>
        <v>164</v>
      </c>
      <c r="D48" s="18">
        <f t="shared" si="12"/>
        <v>155</v>
      </c>
      <c r="E48" s="18">
        <f t="shared" si="12"/>
        <v>164</v>
      </c>
      <c r="F48" s="18">
        <f t="shared" si="12"/>
        <v>164</v>
      </c>
      <c r="G48" s="18">
        <f t="shared" si="12"/>
        <v>163</v>
      </c>
      <c r="H48" s="18">
        <f t="shared" si="12"/>
        <v>161</v>
      </c>
      <c r="I48" s="18">
        <f t="shared" si="12"/>
        <v>163</v>
      </c>
      <c r="J48" s="18">
        <f t="shared" si="12"/>
        <v>163</v>
      </c>
      <c r="K48" s="18">
        <f t="shared" si="12"/>
        <v>159</v>
      </c>
      <c r="L48" s="18">
        <f t="shared" si="12"/>
        <v>155</v>
      </c>
      <c r="M48" s="18">
        <f t="shared" si="12"/>
        <v>162</v>
      </c>
      <c r="N48" s="18">
        <f t="shared" si="12"/>
        <v>165</v>
      </c>
      <c r="O48" s="18">
        <f t="shared" si="12"/>
        <v>157</v>
      </c>
      <c r="P48" s="18">
        <f t="shared" si="12"/>
        <v>156</v>
      </c>
      <c r="Q48" s="18">
        <f t="shared" si="12"/>
        <v>159</v>
      </c>
      <c r="R48" s="18">
        <f t="shared" si="12"/>
        <v>169</v>
      </c>
      <c r="S48" s="18">
        <f t="shared" si="12"/>
        <v>158</v>
      </c>
      <c r="T48" s="18">
        <f t="shared" si="12"/>
        <v>160</v>
      </c>
      <c r="U48" s="18">
        <f t="shared" si="12"/>
        <v>157</v>
      </c>
      <c r="V48" s="18">
        <f t="shared" si="12"/>
        <v>158</v>
      </c>
      <c r="W48" s="18">
        <f t="shared" si="12"/>
        <v>156</v>
      </c>
      <c r="X48" s="18">
        <f t="shared" si="12"/>
        <v>154</v>
      </c>
      <c r="Y48" s="18">
        <f t="shared" si="12"/>
        <v>158</v>
      </c>
      <c r="Z48" s="18">
        <f t="shared" si="12"/>
        <v>154</v>
      </c>
      <c r="AA48" s="18">
        <f t="shared" si="12"/>
        <v>146</v>
      </c>
      <c r="AB48" s="18">
        <f t="shared" si="12"/>
        <v>128</v>
      </c>
      <c r="AC48" s="18">
        <f t="shared" si="12"/>
        <v>149</v>
      </c>
      <c r="AD48" s="18">
        <f t="shared" si="12"/>
        <v>150</v>
      </c>
      <c r="AE48" s="18">
        <f t="shared" si="12"/>
        <v>147</v>
      </c>
      <c r="AF48" s="18">
        <f t="shared" si="12"/>
        <v>143</v>
      </c>
      <c r="AG48" s="18">
        <f t="shared" si="12"/>
        <v>156</v>
      </c>
      <c r="AH48" s="18">
        <f t="shared" si="12"/>
        <v>145</v>
      </c>
      <c r="AI48" s="18">
        <f t="shared" si="12"/>
        <v>153</v>
      </c>
      <c r="AJ48" s="18">
        <f t="shared" si="12"/>
        <v>156</v>
      </c>
      <c r="AK48" s="18">
        <f t="shared" si="12"/>
        <v>154</v>
      </c>
      <c r="AL48" s="18">
        <f t="shared" si="12"/>
        <v>149</v>
      </c>
      <c r="AM48" s="18">
        <f t="shared" si="12"/>
        <v>156</v>
      </c>
      <c r="AN48" s="18">
        <f t="shared" si="12"/>
        <v>152</v>
      </c>
      <c r="AO48" s="18">
        <f t="shared" si="12"/>
        <v>154</v>
      </c>
      <c r="AP48" s="18">
        <f t="shared" si="12"/>
        <v>131</v>
      </c>
      <c r="AQ48" s="18">
        <f t="shared" si="12"/>
        <v>146</v>
      </c>
      <c r="AR48" s="18">
        <f t="shared" si="12"/>
        <v>138</v>
      </c>
      <c r="AS48" s="18">
        <f t="shared" si="12"/>
        <v>142</v>
      </c>
      <c r="AT48" s="18">
        <f t="shared" si="12"/>
        <v>134</v>
      </c>
      <c r="AU48" s="18">
        <f t="shared" si="12"/>
        <v>125</v>
      </c>
      <c r="AV48" s="18">
        <f t="shared" si="12"/>
        <v>139</v>
      </c>
      <c r="AW48" s="18">
        <f t="shared" si="12"/>
        <v>139</v>
      </c>
      <c r="AX48" s="18">
        <f t="shared" si="12"/>
        <v>142</v>
      </c>
      <c r="AY48" s="18">
        <f t="shared" si="12"/>
        <v>127</v>
      </c>
      <c r="AZ48" s="18">
        <f t="shared" si="12"/>
        <v>140</v>
      </c>
      <c r="BA48" s="18">
        <f t="shared" si="12"/>
        <v>140</v>
      </c>
      <c r="BB48" s="18">
        <f t="shared" si="12"/>
        <v>130</v>
      </c>
      <c r="BC48" s="18">
        <f t="shared" si="12"/>
        <v>146</v>
      </c>
      <c r="BD48" s="18">
        <f t="shared" si="12"/>
        <v>137</v>
      </c>
      <c r="BE48" s="18">
        <f t="shared" si="12"/>
        <v>131</v>
      </c>
      <c r="BF48" s="18">
        <f t="shared" si="12"/>
        <v>141</v>
      </c>
      <c r="BG48" s="18">
        <f t="shared" si="12"/>
        <v>132</v>
      </c>
      <c r="BH48" s="18">
        <f t="shared" si="12"/>
        <v>141</v>
      </c>
      <c r="BI48" s="18">
        <f t="shared" si="12"/>
        <v>139</v>
      </c>
      <c r="BJ48" s="18">
        <f t="shared" si="12"/>
        <v>141</v>
      </c>
      <c r="BK48" s="18">
        <f t="shared" si="12"/>
        <v>135</v>
      </c>
      <c r="BL48" s="18">
        <f t="shared" si="12"/>
        <v>136</v>
      </c>
      <c r="BM48" s="18">
        <f t="shared" si="12"/>
        <v>142</v>
      </c>
      <c r="BN48" s="18">
        <f t="shared" si="12"/>
        <v>126</v>
      </c>
      <c r="BO48" s="18">
        <f t="shared" si="13"/>
        <v>136</v>
      </c>
      <c r="BP48" s="18">
        <f t="shared" si="13"/>
        <v>125</v>
      </c>
      <c r="BQ48" s="18">
        <f t="shared" si="13"/>
        <v>122</v>
      </c>
      <c r="BR48" s="18">
        <f t="shared" si="13"/>
        <v>134</v>
      </c>
      <c r="BS48" s="18">
        <f t="shared" si="13"/>
        <v>120</v>
      </c>
      <c r="BT48" s="18">
        <f t="shared" si="13"/>
        <v>118</v>
      </c>
      <c r="BU48" s="18">
        <f t="shared" si="13"/>
        <v>117</v>
      </c>
      <c r="BV48" s="18">
        <f t="shared" si="13"/>
        <v>115</v>
      </c>
      <c r="BW48" s="18">
        <f t="shared" si="13"/>
        <v>135</v>
      </c>
      <c r="BX48" s="18">
        <f t="shared" si="13"/>
        <v>132</v>
      </c>
      <c r="BY48" s="18">
        <f t="shared" si="13"/>
        <v>126</v>
      </c>
      <c r="BZ48" s="18">
        <f t="shared" si="13"/>
        <v>121</v>
      </c>
      <c r="CA48" s="18">
        <f t="shared" si="13"/>
        <v>132</v>
      </c>
      <c r="CB48" s="18">
        <f t="shared" si="13"/>
        <v>139</v>
      </c>
      <c r="CC48" s="18">
        <f t="shared" si="13"/>
        <v>125</v>
      </c>
      <c r="CD48" s="18">
        <f t="shared" si="13"/>
        <v>132</v>
      </c>
      <c r="CE48" s="18">
        <f t="shared" si="13"/>
        <v>138</v>
      </c>
      <c r="CF48" s="18">
        <f t="shared" si="13"/>
        <v>148</v>
      </c>
      <c r="CG48" s="18">
        <f t="shared" si="13"/>
        <v>126</v>
      </c>
      <c r="CH48" s="18">
        <f t="shared" si="13"/>
        <v>126</v>
      </c>
      <c r="CI48" s="18">
        <f t="shared" si="13"/>
        <v>137</v>
      </c>
      <c r="CJ48" s="18">
        <f t="shared" si="13"/>
        <v>139</v>
      </c>
      <c r="CK48" s="18">
        <f t="shared" si="13"/>
        <v>123</v>
      </c>
      <c r="CL48" s="18">
        <f t="shared" si="13"/>
        <v>134</v>
      </c>
      <c r="CM48" s="18">
        <f t="shared" si="13"/>
        <v>141</v>
      </c>
      <c r="CN48" s="18">
        <f t="shared" si="13"/>
        <v>142</v>
      </c>
      <c r="CO48" s="18">
        <f t="shared" si="13"/>
        <v>132</v>
      </c>
      <c r="CP48" s="18">
        <f t="shared" si="13"/>
        <v>137</v>
      </c>
      <c r="CQ48" s="18">
        <f t="shared" si="13"/>
        <v>133</v>
      </c>
      <c r="CR48" s="18">
        <f t="shared" si="13"/>
        <v>145</v>
      </c>
      <c r="CS48" s="18">
        <f t="shared" si="13"/>
        <v>137</v>
      </c>
      <c r="CT48" s="18">
        <f>CT37</f>
        <v>4393.3999999999996</v>
      </c>
    </row>
    <row r="49" spans="1:98" x14ac:dyDescent="0.25">
      <c r="A49" s="19"/>
      <c r="B49" s="16">
        <f>SUM(B41:B48)</f>
        <v>1354</v>
      </c>
      <c r="C49" s="16">
        <f t="shared" ref="C49:BN49" si="14">SUM(C41:C48)</f>
        <v>1328</v>
      </c>
      <c r="D49" s="16">
        <f t="shared" si="14"/>
        <v>1306</v>
      </c>
      <c r="E49" s="16">
        <f t="shared" si="14"/>
        <v>1296</v>
      </c>
      <c r="F49" s="16">
        <f t="shared" si="14"/>
        <v>1280</v>
      </c>
      <c r="G49" s="16">
        <f t="shared" si="14"/>
        <v>1266</v>
      </c>
      <c r="H49" s="16">
        <f t="shared" si="14"/>
        <v>1259</v>
      </c>
      <c r="I49" s="16">
        <f t="shared" si="14"/>
        <v>1246</v>
      </c>
      <c r="J49" s="16">
        <f t="shared" si="14"/>
        <v>1241</v>
      </c>
      <c r="K49" s="16">
        <f t="shared" si="14"/>
        <v>1225</v>
      </c>
      <c r="L49" s="16">
        <f t="shared" si="14"/>
        <v>1223</v>
      </c>
      <c r="M49" s="16">
        <f t="shared" si="14"/>
        <v>1234</v>
      </c>
      <c r="N49" s="16">
        <f t="shared" si="14"/>
        <v>1214</v>
      </c>
      <c r="O49" s="16">
        <f t="shared" si="14"/>
        <v>1204</v>
      </c>
      <c r="P49" s="16">
        <f t="shared" si="14"/>
        <v>1198</v>
      </c>
      <c r="Q49" s="16">
        <f t="shared" si="14"/>
        <v>1208</v>
      </c>
      <c r="R49" s="16">
        <f t="shared" si="14"/>
        <v>1227</v>
      </c>
      <c r="S49" s="16">
        <f t="shared" si="14"/>
        <v>1221</v>
      </c>
      <c r="T49" s="16">
        <f t="shared" si="14"/>
        <v>1247</v>
      </c>
      <c r="U49" s="16">
        <f t="shared" si="14"/>
        <v>1269</v>
      </c>
      <c r="V49" s="16">
        <f t="shared" si="14"/>
        <v>1303</v>
      </c>
      <c r="W49" s="16">
        <f t="shared" si="14"/>
        <v>1338</v>
      </c>
      <c r="X49" s="16">
        <f t="shared" si="14"/>
        <v>1365</v>
      </c>
      <c r="Y49" s="16">
        <f t="shared" si="14"/>
        <v>1397</v>
      </c>
      <c r="Z49" s="16">
        <f t="shared" si="14"/>
        <v>1458</v>
      </c>
      <c r="AA49" s="16">
        <f t="shared" si="14"/>
        <v>1510</v>
      </c>
      <c r="AB49" s="16">
        <f t="shared" si="14"/>
        <v>1516</v>
      </c>
      <c r="AC49" s="16">
        <f t="shared" si="14"/>
        <v>1522</v>
      </c>
      <c r="AD49" s="16">
        <f t="shared" si="14"/>
        <v>1502</v>
      </c>
      <c r="AE49" s="16">
        <f t="shared" si="14"/>
        <v>1478</v>
      </c>
      <c r="AF49" s="16">
        <f t="shared" si="14"/>
        <v>1420</v>
      </c>
      <c r="AG49" s="16">
        <f t="shared" si="14"/>
        <v>1386</v>
      </c>
      <c r="AH49" s="16">
        <f t="shared" si="14"/>
        <v>1332</v>
      </c>
      <c r="AI49" s="16">
        <f t="shared" si="14"/>
        <v>1321</v>
      </c>
      <c r="AJ49" s="16">
        <f t="shared" si="14"/>
        <v>1308</v>
      </c>
      <c r="AK49" s="16">
        <f t="shared" si="14"/>
        <v>1265</v>
      </c>
      <c r="AL49" s="16">
        <f t="shared" si="14"/>
        <v>1235</v>
      </c>
      <c r="AM49" s="16">
        <f t="shared" si="14"/>
        <v>1236</v>
      </c>
      <c r="AN49" s="16">
        <f t="shared" si="14"/>
        <v>1220</v>
      </c>
      <c r="AO49" s="16">
        <f t="shared" si="14"/>
        <v>1195</v>
      </c>
      <c r="AP49" s="16">
        <f t="shared" si="14"/>
        <v>1171</v>
      </c>
      <c r="AQ49" s="16">
        <f t="shared" si="14"/>
        <v>1183</v>
      </c>
      <c r="AR49" s="16">
        <f t="shared" si="14"/>
        <v>1161</v>
      </c>
      <c r="AS49" s="16">
        <f t="shared" si="14"/>
        <v>1184</v>
      </c>
      <c r="AT49" s="16">
        <f t="shared" si="14"/>
        <v>1181</v>
      </c>
      <c r="AU49" s="16">
        <f t="shared" si="14"/>
        <v>1194</v>
      </c>
      <c r="AV49" s="16">
        <f t="shared" si="14"/>
        <v>1218</v>
      </c>
      <c r="AW49" s="16">
        <f t="shared" si="14"/>
        <v>1240</v>
      </c>
      <c r="AX49" s="16">
        <f t="shared" si="14"/>
        <v>1245</v>
      </c>
      <c r="AY49" s="16">
        <f t="shared" si="14"/>
        <v>1242</v>
      </c>
      <c r="AZ49" s="16">
        <f t="shared" si="14"/>
        <v>1268</v>
      </c>
      <c r="BA49" s="16">
        <f t="shared" si="14"/>
        <v>1231</v>
      </c>
      <c r="BB49" s="16">
        <f t="shared" si="14"/>
        <v>1223</v>
      </c>
      <c r="BC49" s="16">
        <f t="shared" si="14"/>
        <v>1243</v>
      </c>
      <c r="BD49" s="16">
        <f t="shared" si="14"/>
        <v>1212</v>
      </c>
      <c r="BE49" s="16">
        <f t="shared" si="14"/>
        <v>1221</v>
      </c>
      <c r="BF49" s="16">
        <f t="shared" si="14"/>
        <v>1233</v>
      </c>
      <c r="BG49" s="16">
        <f t="shared" si="14"/>
        <v>1255</v>
      </c>
      <c r="BH49" s="16">
        <f t="shared" si="14"/>
        <v>1285</v>
      </c>
      <c r="BI49" s="16">
        <f t="shared" si="14"/>
        <v>1317</v>
      </c>
      <c r="BJ49" s="16">
        <f t="shared" si="14"/>
        <v>1326</v>
      </c>
      <c r="BK49" s="16">
        <f t="shared" si="14"/>
        <v>1361</v>
      </c>
      <c r="BL49" s="16">
        <f t="shared" si="14"/>
        <v>1403</v>
      </c>
      <c r="BM49" s="16">
        <f t="shared" si="14"/>
        <v>1462</v>
      </c>
      <c r="BN49" s="16">
        <f t="shared" si="14"/>
        <v>1473</v>
      </c>
      <c r="BO49" s="16">
        <f t="shared" ref="BO49:CT49" si="15">SUM(BO41:BO48)</f>
        <v>1520</v>
      </c>
      <c r="BP49" s="16">
        <f t="shared" si="15"/>
        <v>1541</v>
      </c>
      <c r="BQ49" s="16">
        <f t="shared" si="15"/>
        <v>1543</v>
      </c>
      <c r="BR49" s="16">
        <f t="shared" si="15"/>
        <v>1591</v>
      </c>
      <c r="BS49" s="16">
        <f t="shared" si="15"/>
        <v>1604</v>
      </c>
      <c r="BT49" s="16">
        <f t="shared" si="15"/>
        <v>1628</v>
      </c>
      <c r="BU49" s="16">
        <f t="shared" si="15"/>
        <v>1698</v>
      </c>
      <c r="BV49" s="16">
        <f t="shared" si="15"/>
        <v>1786</v>
      </c>
      <c r="BW49" s="16">
        <f t="shared" si="15"/>
        <v>1922</v>
      </c>
      <c r="BX49" s="16">
        <f t="shared" si="15"/>
        <v>2025</v>
      </c>
      <c r="BY49" s="16">
        <f t="shared" si="15"/>
        <v>2051</v>
      </c>
      <c r="BZ49" s="16">
        <f t="shared" si="15"/>
        <v>2027</v>
      </c>
      <c r="CA49" s="16">
        <f t="shared" si="15"/>
        <v>2011</v>
      </c>
      <c r="CB49" s="16">
        <f t="shared" si="15"/>
        <v>1994</v>
      </c>
      <c r="CC49" s="16">
        <f t="shared" si="15"/>
        <v>1931</v>
      </c>
      <c r="CD49" s="16">
        <f t="shared" si="15"/>
        <v>1918</v>
      </c>
      <c r="CE49" s="16">
        <f t="shared" si="15"/>
        <v>1885</v>
      </c>
      <c r="CF49" s="16">
        <f t="shared" si="15"/>
        <v>1871</v>
      </c>
      <c r="CG49" s="16">
        <f t="shared" si="15"/>
        <v>1813</v>
      </c>
      <c r="CH49" s="16">
        <f t="shared" si="15"/>
        <v>1768</v>
      </c>
      <c r="CI49" s="16">
        <f t="shared" si="15"/>
        <v>1734</v>
      </c>
      <c r="CJ49" s="16">
        <f t="shared" si="15"/>
        <v>1702</v>
      </c>
      <c r="CK49" s="16">
        <f t="shared" si="15"/>
        <v>1633</v>
      </c>
      <c r="CL49" s="16">
        <f t="shared" si="15"/>
        <v>1598</v>
      </c>
      <c r="CM49" s="16">
        <f t="shared" si="15"/>
        <v>1572</v>
      </c>
      <c r="CN49" s="16">
        <f t="shared" si="15"/>
        <v>1525</v>
      </c>
      <c r="CO49" s="16">
        <f t="shared" si="15"/>
        <v>1479</v>
      </c>
      <c r="CP49" s="16">
        <f t="shared" si="15"/>
        <v>1446</v>
      </c>
      <c r="CQ49" s="16">
        <f t="shared" si="15"/>
        <v>1410</v>
      </c>
      <c r="CR49" s="16">
        <f t="shared" si="15"/>
        <v>1399</v>
      </c>
      <c r="CS49" s="16">
        <f>SUM(CS41:CS48)</f>
        <v>1368</v>
      </c>
      <c r="CT49" s="16">
        <f t="shared" si="15"/>
        <v>37306.200000000004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C225-FA47-411C-AD20-5A768CEE7B39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45313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15</v>
      </c>
      <c r="C3" s="29">
        <v>15</v>
      </c>
      <c r="D3" s="30">
        <v>15</v>
      </c>
      <c r="E3" s="29">
        <v>15</v>
      </c>
      <c r="F3" s="29">
        <v>15</v>
      </c>
      <c r="G3" s="29">
        <v>15</v>
      </c>
      <c r="H3" s="29">
        <v>15</v>
      </c>
      <c r="I3" s="30">
        <v>30</v>
      </c>
      <c r="J3" s="29">
        <v>30</v>
      </c>
      <c r="K3" s="29">
        <v>30</v>
      </c>
      <c r="L3" s="29">
        <v>30</v>
      </c>
      <c r="M3" s="29">
        <v>30</v>
      </c>
      <c r="N3" s="29">
        <v>30</v>
      </c>
      <c r="O3" s="29">
        <v>30</v>
      </c>
      <c r="P3" s="29">
        <v>30</v>
      </c>
      <c r="Q3" s="29">
        <v>30</v>
      </c>
      <c r="R3" s="29">
        <v>30</v>
      </c>
      <c r="S3" s="29">
        <v>48</v>
      </c>
      <c r="T3" s="29">
        <v>40</v>
      </c>
      <c r="U3" s="29">
        <v>41</v>
      </c>
      <c r="V3" s="29">
        <v>40</v>
      </c>
      <c r="W3" s="29">
        <v>49</v>
      </c>
      <c r="X3" s="29">
        <v>49</v>
      </c>
      <c r="Y3" s="29">
        <v>49</v>
      </c>
      <c r="Z3" s="29">
        <v>49</v>
      </c>
      <c r="AA3" s="29">
        <v>49</v>
      </c>
      <c r="AB3" s="29">
        <v>49</v>
      </c>
      <c r="AC3" s="29">
        <v>49</v>
      </c>
      <c r="AD3" s="29">
        <v>49</v>
      </c>
      <c r="AE3" s="29">
        <v>49</v>
      </c>
      <c r="AF3" s="29">
        <v>49</v>
      </c>
      <c r="AG3" s="29">
        <v>49</v>
      </c>
      <c r="AH3" s="29">
        <v>49</v>
      </c>
      <c r="AI3" s="29">
        <v>49</v>
      </c>
      <c r="AJ3" s="29">
        <v>30</v>
      </c>
      <c r="AK3" s="29">
        <v>30</v>
      </c>
      <c r="AL3" s="29">
        <v>30</v>
      </c>
      <c r="AM3" s="29">
        <v>30</v>
      </c>
      <c r="AN3" s="29">
        <v>21</v>
      </c>
      <c r="AO3" s="29">
        <v>21</v>
      </c>
      <c r="AP3" s="29">
        <v>20</v>
      </c>
      <c r="AQ3" s="29">
        <v>21</v>
      </c>
      <c r="AR3" s="29">
        <v>20</v>
      </c>
      <c r="AS3" s="29">
        <v>21</v>
      </c>
      <c r="AT3" s="29">
        <v>21</v>
      </c>
      <c r="AU3" s="29">
        <v>21</v>
      </c>
      <c r="AV3" s="29">
        <v>20</v>
      </c>
      <c r="AW3" s="29">
        <v>21</v>
      </c>
      <c r="AX3" s="29">
        <v>0</v>
      </c>
      <c r="AY3" s="29">
        <v>0</v>
      </c>
      <c r="AZ3" s="29">
        <v>0</v>
      </c>
      <c r="BA3" s="29">
        <v>0</v>
      </c>
      <c r="BB3" s="29">
        <v>2</v>
      </c>
      <c r="BC3" s="29">
        <v>16</v>
      </c>
      <c r="BD3" s="29">
        <v>15</v>
      </c>
      <c r="BE3" s="29">
        <v>47</v>
      </c>
      <c r="BF3" s="29">
        <v>49</v>
      </c>
      <c r="BG3" s="29">
        <v>49</v>
      </c>
      <c r="BH3" s="29">
        <v>49</v>
      </c>
      <c r="BI3" s="29">
        <v>49</v>
      </c>
      <c r="BJ3" s="29">
        <v>49</v>
      </c>
      <c r="BK3" s="29">
        <v>49</v>
      </c>
      <c r="BL3" s="29">
        <v>49</v>
      </c>
      <c r="BM3" s="29">
        <v>49</v>
      </c>
      <c r="BN3" s="30">
        <v>49</v>
      </c>
      <c r="BO3" s="29">
        <v>49</v>
      </c>
      <c r="BP3" s="29">
        <v>49</v>
      </c>
      <c r="BQ3" s="29">
        <v>49</v>
      </c>
      <c r="BR3" s="29">
        <v>49</v>
      </c>
      <c r="BS3" s="29">
        <v>49</v>
      </c>
      <c r="BT3" s="29">
        <v>49</v>
      </c>
      <c r="BU3" s="29">
        <v>49</v>
      </c>
      <c r="BV3" s="29">
        <v>49</v>
      </c>
      <c r="BW3" s="29">
        <v>49</v>
      </c>
      <c r="BX3" s="29">
        <v>49</v>
      </c>
      <c r="BY3" s="30">
        <v>49</v>
      </c>
      <c r="BZ3" s="29">
        <v>49</v>
      </c>
      <c r="CA3" s="29">
        <v>49</v>
      </c>
      <c r="CB3" s="29">
        <v>48</v>
      </c>
      <c r="CC3" s="29">
        <v>48</v>
      </c>
      <c r="CD3" s="29">
        <v>48</v>
      </c>
      <c r="CE3" s="29">
        <v>48</v>
      </c>
      <c r="CF3" s="29">
        <v>48</v>
      </c>
      <c r="CG3" s="23">
        <v>48</v>
      </c>
      <c r="CH3" s="23">
        <v>48</v>
      </c>
      <c r="CI3" s="23">
        <v>48</v>
      </c>
      <c r="CJ3" s="23">
        <v>48</v>
      </c>
      <c r="CK3" s="24">
        <v>48</v>
      </c>
      <c r="CL3" s="23">
        <v>15</v>
      </c>
      <c r="CM3" s="23">
        <v>15</v>
      </c>
      <c r="CN3" s="23">
        <v>15</v>
      </c>
      <c r="CO3" s="23">
        <v>15</v>
      </c>
      <c r="CP3" s="23">
        <v>15</v>
      </c>
      <c r="CQ3" s="23">
        <v>15</v>
      </c>
      <c r="CR3" s="23">
        <v>15</v>
      </c>
      <c r="CS3" s="23">
        <v>15</v>
      </c>
      <c r="CT3" s="27">
        <v>822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5</v>
      </c>
      <c r="D4" s="30">
        <v>5</v>
      </c>
      <c r="E4" s="29">
        <v>5</v>
      </c>
      <c r="F4" s="29">
        <v>5</v>
      </c>
      <c r="G4" s="29">
        <v>5</v>
      </c>
      <c r="H4" s="29">
        <v>5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10</v>
      </c>
      <c r="Y4" s="29">
        <v>10</v>
      </c>
      <c r="Z4" s="29">
        <v>10</v>
      </c>
      <c r="AA4" s="29">
        <v>39</v>
      </c>
      <c r="AB4" s="29">
        <v>40</v>
      </c>
      <c r="AC4" s="29">
        <v>40</v>
      </c>
      <c r="AD4" s="29">
        <v>40</v>
      </c>
      <c r="AE4" s="29">
        <v>40</v>
      </c>
      <c r="AF4" s="29">
        <v>40</v>
      </c>
      <c r="AG4" s="29">
        <v>40</v>
      </c>
      <c r="AH4" s="29">
        <v>40</v>
      </c>
      <c r="AI4" s="29">
        <v>40</v>
      </c>
      <c r="AJ4" s="29">
        <v>40</v>
      </c>
      <c r="AK4" s="29">
        <v>40</v>
      </c>
      <c r="AL4" s="29">
        <v>30</v>
      </c>
      <c r="AM4" s="29">
        <v>20</v>
      </c>
      <c r="AN4" s="29">
        <v>20</v>
      </c>
      <c r="AO4" s="29">
        <v>20</v>
      </c>
      <c r="AP4" s="29">
        <v>20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20</v>
      </c>
      <c r="BM4" s="29">
        <v>20</v>
      </c>
      <c r="BN4" s="30">
        <v>40</v>
      </c>
      <c r="BO4" s="29">
        <v>40</v>
      </c>
      <c r="BP4" s="29">
        <v>40</v>
      </c>
      <c r="BQ4" s="29">
        <v>40</v>
      </c>
      <c r="BR4" s="29">
        <v>40</v>
      </c>
      <c r="BS4" s="29">
        <v>40</v>
      </c>
      <c r="BT4" s="29">
        <v>40</v>
      </c>
      <c r="BU4" s="29">
        <v>40</v>
      </c>
      <c r="BV4" s="29">
        <v>40</v>
      </c>
      <c r="BW4" s="29">
        <v>40</v>
      </c>
      <c r="BX4" s="29">
        <v>40</v>
      </c>
      <c r="BY4" s="30">
        <v>40</v>
      </c>
      <c r="BZ4" s="29">
        <v>40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3">
        <v>20</v>
      </c>
      <c r="CH4" s="23">
        <v>20</v>
      </c>
      <c r="CI4" s="23">
        <v>20</v>
      </c>
      <c r="CJ4" s="23">
        <v>20</v>
      </c>
      <c r="CK4" s="23">
        <v>20</v>
      </c>
      <c r="CL4" s="23">
        <v>20</v>
      </c>
      <c r="CM4" s="23">
        <v>20</v>
      </c>
      <c r="CN4" s="23">
        <v>20</v>
      </c>
      <c r="CO4" s="23">
        <v>20</v>
      </c>
      <c r="CP4" s="23">
        <v>20</v>
      </c>
      <c r="CQ4" s="23">
        <v>20</v>
      </c>
      <c r="CR4" s="23">
        <v>20</v>
      </c>
      <c r="CS4" s="23">
        <v>20</v>
      </c>
      <c r="CT4" s="27">
        <v>436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53</v>
      </c>
      <c r="CT5" s="27">
        <v>1085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61</v>
      </c>
      <c r="C6" s="29">
        <v>61</v>
      </c>
      <c r="D6" s="30">
        <v>61</v>
      </c>
      <c r="E6" s="29">
        <v>61</v>
      </c>
      <c r="F6" s="29">
        <v>61</v>
      </c>
      <c r="G6" s="29">
        <v>101</v>
      </c>
      <c r="H6" s="29">
        <v>101</v>
      </c>
      <c r="I6" s="30">
        <v>101</v>
      </c>
      <c r="J6" s="29">
        <v>100</v>
      </c>
      <c r="K6" s="29">
        <v>101</v>
      </c>
      <c r="L6" s="29">
        <v>101</v>
      </c>
      <c r="M6" s="29">
        <v>100</v>
      </c>
      <c r="N6" s="29">
        <v>100</v>
      </c>
      <c r="O6" s="29">
        <v>101</v>
      </c>
      <c r="P6" s="29">
        <v>101</v>
      </c>
      <c r="Q6" s="29">
        <v>101</v>
      </c>
      <c r="R6" s="29">
        <v>101</v>
      </c>
      <c r="S6" s="29">
        <v>81</v>
      </c>
      <c r="T6" s="29">
        <v>81</v>
      </c>
      <c r="U6" s="29">
        <v>81</v>
      </c>
      <c r="V6" s="29">
        <v>101</v>
      </c>
      <c r="W6" s="29">
        <v>101</v>
      </c>
      <c r="X6" s="29">
        <v>101</v>
      </c>
      <c r="Y6" s="29">
        <v>101</v>
      </c>
      <c r="Z6" s="29">
        <v>101</v>
      </c>
      <c r="AA6" s="29">
        <v>99</v>
      </c>
      <c r="AB6" s="29">
        <v>100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29">
        <v>101</v>
      </c>
      <c r="AJ6" s="29">
        <v>100</v>
      </c>
      <c r="AK6" s="29">
        <v>101</v>
      </c>
      <c r="AL6" s="29">
        <v>101</v>
      </c>
      <c r="AM6" s="29">
        <v>101</v>
      </c>
      <c r="AN6" s="29">
        <v>101</v>
      </c>
      <c r="AO6" s="29">
        <v>101</v>
      </c>
      <c r="AP6" s="29">
        <v>101</v>
      </c>
      <c r="AQ6" s="29">
        <v>101</v>
      </c>
      <c r="AR6" s="29">
        <v>101</v>
      </c>
      <c r="AS6" s="29">
        <v>101</v>
      </c>
      <c r="AT6" s="29">
        <v>101</v>
      </c>
      <c r="AU6" s="29">
        <v>101</v>
      </c>
      <c r="AV6" s="29">
        <v>101</v>
      </c>
      <c r="AW6" s="29">
        <v>101</v>
      </c>
      <c r="AX6" s="29">
        <v>101</v>
      </c>
      <c r="AY6" s="29">
        <v>101</v>
      </c>
      <c r="AZ6" s="29">
        <v>101</v>
      </c>
      <c r="BA6" s="29">
        <v>100</v>
      </c>
      <c r="BB6" s="29">
        <v>101</v>
      </c>
      <c r="BC6" s="29">
        <v>101</v>
      </c>
      <c r="BD6" s="29">
        <v>101</v>
      </c>
      <c r="BE6" s="29">
        <v>101</v>
      </c>
      <c r="BF6" s="29">
        <v>100</v>
      </c>
      <c r="BG6" s="29">
        <v>101</v>
      </c>
      <c r="BH6" s="29">
        <v>101</v>
      </c>
      <c r="BI6" s="29">
        <v>101</v>
      </c>
      <c r="BJ6" s="29">
        <v>101</v>
      </c>
      <c r="BK6" s="29">
        <v>101</v>
      </c>
      <c r="BL6" s="29">
        <v>101</v>
      </c>
      <c r="BM6" s="29">
        <v>100</v>
      </c>
      <c r="BN6" s="30">
        <v>101</v>
      </c>
      <c r="BO6" s="29">
        <v>101</v>
      </c>
      <c r="BP6" s="29">
        <v>101</v>
      </c>
      <c r="BQ6" s="29">
        <v>100</v>
      </c>
      <c r="BR6" s="29">
        <v>101</v>
      </c>
      <c r="BS6" s="29">
        <v>101</v>
      </c>
      <c r="BT6" s="29">
        <v>101</v>
      </c>
      <c r="BU6" s="29">
        <v>100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4">
        <v>101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101</v>
      </c>
      <c r="CO6" s="23">
        <v>101</v>
      </c>
      <c r="CP6" s="23">
        <v>101</v>
      </c>
      <c r="CQ6" s="23">
        <v>100</v>
      </c>
      <c r="CR6" s="23">
        <v>100</v>
      </c>
      <c r="CS6" s="24">
        <v>101</v>
      </c>
      <c r="CT6" s="27">
        <v>2332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59</v>
      </c>
      <c r="C7" s="29">
        <v>55</v>
      </c>
      <c r="D7" s="30">
        <v>40</v>
      </c>
      <c r="E7" s="29">
        <v>41</v>
      </c>
      <c r="F7" s="29">
        <v>40</v>
      </c>
      <c r="G7" s="29">
        <v>41</v>
      </c>
      <c r="H7" s="29">
        <v>41</v>
      </c>
      <c r="I7" s="30">
        <v>40</v>
      </c>
      <c r="J7" s="29">
        <v>40</v>
      </c>
      <c r="K7" s="29">
        <v>39</v>
      </c>
      <c r="L7" s="29">
        <v>40</v>
      </c>
      <c r="M7" s="29">
        <v>38</v>
      </c>
      <c r="N7" s="29">
        <v>38</v>
      </c>
      <c r="O7" s="29">
        <v>39</v>
      </c>
      <c r="P7" s="29">
        <v>40</v>
      </c>
      <c r="Q7" s="29">
        <v>41</v>
      </c>
      <c r="R7" s="29">
        <v>41</v>
      </c>
      <c r="S7" s="29">
        <v>68</v>
      </c>
      <c r="T7" s="29">
        <v>71</v>
      </c>
      <c r="U7" s="29">
        <v>71</v>
      </c>
      <c r="V7" s="29">
        <v>70</v>
      </c>
      <c r="W7" s="29">
        <v>68</v>
      </c>
      <c r="X7" s="29">
        <v>65</v>
      </c>
      <c r="Y7" s="29">
        <v>70</v>
      </c>
      <c r="Z7" s="29">
        <v>71</v>
      </c>
      <c r="AA7" s="29">
        <v>78</v>
      </c>
      <c r="AB7" s="29">
        <v>85</v>
      </c>
      <c r="AC7" s="29">
        <v>85</v>
      </c>
      <c r="AD7" s="29">
        <v>86</v>
      </c>
      <c r="AE7" s="29">
        <v>85</v>
      </c>
      <c r="AF7" s="29">
        <v>85</v>
      </c>
      <c r="AG7" s="29">
        <v>86</v>
      </c>
      <c r="AH7" s="29">
        <v>86</v>
      </c>
      <c r="AI7" s="29">
        <v>86</v>
      </c>
      <c r="AJ7" s="29">
        <v>86</v>
      </c>
      <c r="AK7" s="29">
        <v>86</v>
      </c>
      <c r="AL7" s="29">
        <v>86</v>
      </c>
      <c r="AM7" s="29">
        <v>86</v>
      </c>
      <c r="AN7" s="29">
        <v>86</v>
      </c>
      <c r="AO7" s="29">
        <v>86</v>
      </c>
      <c r="AP7" s="29">
        <v>86</v>
      </c>
      <c r="AQ7" s="29">
        <v>86</v>
      </c>
      <c r="AR7" s="29">
        <v>86</v>
      </c>
      <c r="AS7" s="29">
        <v>86</v>
      </c>
      <c r="AT7" s="29">
        <v>85</v>
      </c>
      <c r="AU7" s="29">
        <v>86</v>
      </c>
      <c r="AV7" s="29">
        <v>86</v>
      </c>
      <c r="AW7" s="29">
        <v>85</v>
      </c>
      <c r="AX7" s="29">
        <v>86</v>
      </c>
      <c r="AY7" s="29">
        <v>86</v>
      </c>
      <c r="AZ7" s="29">
        <v>85</v>
      </c>
      <c r="BA7" s="29">
        <v>80</v>
      </c>
      <c r="BB7" s="29">
        <v>81</v>
      </c>
      <c r="BC7" s="29">
        <v>81</v>
      </c>
      <c r="BD7" s="29">
        <v>76</v>
      </c>
      <c r="BE7" s="29">
        <v>74</v>
      </c>
      <c r="BF7" s="29">
        <v>76</v>
      </c>
      <c r="BG7" s="29">
        <v>77</v>
      </c>
      <c r="BH7" s="29">
        <v>76</v>
      </c>
      <c r="BI7" s="29">
        <v>76</v>
      </c>
      <c r="BJ7" s="29">
        <v>76</v>
      </c>
      <c r="BK7" s="29">
        <v>76</v>
      </c>
      <c r="BL7" s="29">
        <v>76</v>
      </c>
      <c r="BM7" s="29">
        <v>76</v>
      </c>
      <c r="BN7" s="30">
        <v>76</v>
      </c>
      <c r="BO7" s="29">
        <v>76</v>
      </c>
      <c r="BP7" s="29">
        <v>76</v>
      </c>
      <c r="BQ7" s="29">
        <v>84</v>
      </c>
      <c r="BR7" s="29">
        <v>85</v>
      </c>
      <c r="BS7" s="29">
        <v>85</v>
      </c>
      <c r="BT7" s="29">
        <v>85</v>
      </c>
      <c r="BU7" s="29">
        <v>85</v>
      </c>
      <c r="BV7" s="29">
        <v>85</v>
      </c>
      <c r="BW7" s="29">
        <v>85</v>
      </c>
      <c r="BX7" s="29">
        <v>85</v>
      </c>
      <c r="BY7" s="30">
        <v>85</v>
      </c>
      <c r="BZ7" s="29">
        <v>82</v>
      </c>
      <c r="CA7" s="29">
        <v>82</v>
      </c>
      <c r="CB7" s="29">
        <v>79</v>
      </c>
      <c r="CC7" s="29">
        <v>79</v>
      </c>
      <c r="CD7" s="29">
        <v>79</v>
      </c>
      <c r="CE7" s="29">
        <v>79</v>
      </c>
      <c r="CF7" s="29">
        <v>80</v>
      </c>
      <c r="CG7" s="23">
        <v>80</v>
      </c>
      <c r="CH7" s="23">
        <v>80</v>
      </c>
      <c r="CI7" s="23">
        <v>80</v>
      </c>
      <c r="CJ7" s="23">
        <v>79</v>
      </c>
      <c r="CK7" s="24">
        <v>79</v>
      </c>
      <c r="CL7" s="23">
        <v>79</v>
      </c>
      <c r="CM7" s="23">
        <v>79</v>
      </c>
      <c r="CN7" s="23">
        <v>80</v>
      </c>
      <c r="CO7" s="23">
        <v>80</v>
      </c>
      <c r="CP7" s="23">
        <v>79</v>
      </c>
      <c r="CQ7" s="23">
        <v>79</v>
      </c>
      <c r="CR7" s="23">
        <v>77</v>
      </c>
      <c r="CS7" s="23">
        <v>77</v>
      </c>
      <c r="CT7" s="27">
        <v>1780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16</v>
      </c>
      <c r="C8" s="29">
        <v>16</v>
      </c>
      <c r="D8" s="30">
        <v>14</v>
      </c>
      <c r="E8" s="29">
        <v>10</v>
      </c>
      <c r="F8" s="29">
        <v>10</v>
      </c>
      <c r="G8" s="29">
        <v>10</v>
      </c>
      <c r="H8" s="29">
        <v>10</v>
      </c>
      <c r="I8" s="30">
        <v>10</v>
      </c>
      <c r="J8" s="29">
        <v>10</v>
      </c>
      <c r="K8" s="29">
        <v>10</v>
      </c>
      <c r="L8" s="29">
        <v>10</v>
      </c>
      <c r="M8" s="29">
        <v>10</v>
      </c>
      <c r="N8" s="29">
        <v>10</v>
      </c>
      <c r="O8" s="29">
        <v>10</v>
      </c>
      <c r="P8" s="29">
        <v>10</v>
      </c>
      <c r="Q8" s="29">
        <v>10</v>
      </c>
      <c r="R8" s="29">
        <v>10</v>
      </c>
      <c r="S8" s="29">
        <v>18</v>
      </c>
      <c r="T8" s="29">
        <v>17</v>
      </c>
      <c r="U8" s="29">
        <v>17</v>
      </c>
      <c r="V8" s="29">
        <v>18</v>
      </c>
      <c r="W8" s="29">
        <v>17</v>
      </c>
      <c r="X8" s="29">
        <v>17</v>
      </c>
      <c r="Y8" s="29">
        <v>17</v>
      </c>
      <c r="Z8" s="29">
        <v>17</v>
      </c>
      <c r="AA8" s="29">
        <v>18</v>
      </c>
      <c r="AB8" s="29">
        <v>18</v>
      </c>
      <c r="AC8" s="29">
        <v>18</v>
      </c>
      <c r="AD8" s="29">
        <v>18</v>
      </c>
      <c r="AE8" s="29">
        <v>18</v>
      </c>
      <c r="AF8" s="29">
        <v>18</v>
      </c>
      <c r="AG8" s="29">
        <v>18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15</v>
      </c>
      <c r="AN8" s="29">
        <v>15</v>
      </c>
      <c r="AO8" s="29">
        <v>15</v>
      </c>
      <c r="AP8" s="29">
        <v>15</v>
      </c>
      <c r="AQ8" s="29">
        <v>15</v>
      </c>
      <c r="AR8" s="29">
        <v>15</v>
      </c>
      <c r="AS8" s="29">
        <v>15</v>
      </c>
      <c r="AT8" s="29">
        <v>15</v>
      </c>
      <c r="AU8" s="29">
        <v>15</v>
      </c>
      <c r="AV8" s="29">
        <v>15</v>
      </c>
      <c r="AW8" s="29">
        <v>15</v>
      </c>
      <c r="AX8" s="29">
        <v>15</v>
      </c>
      <c r="AY8" s="29">
        <v>15</v>
      </c>
      <c r="AZ8" s="29">
        <v>15</v>
      </c>
      <c r="BA8" s="29">
        <v>15</v>
      </c>
      <c r="BB8" s="29">
        <v>15</v>
      </c>
      <c r="BC8" s="29">
        <v>15</v>
      </c>
      <c r="BD8" s="29">
        <v>14</v>
      </c>
      <c r="BE8" s="29">
        <v>14</v>
      </c>
      <c r="BF8" s="29">
        <v>11</v>
      </c>
      <c r="BG8" s="29">
        <v>11</v>
      </c>
      <c r="BH8" s="29">
        <v>11</v>
      </c>
      <c r="BI8" s="29">
        <v>11</v>
      </c>
      <c r="BJ8" s="29">
        <v>11</v>
      </c>
      <c r="BK8" s="29">
        <v>11</v>
      </c>
      <c r="BL8" s="29">
        <v>11</v>
      </c>
      <c r="BM8" s="29">
        <v>11</v>
      </c>
      <c r="BN8" s="30">
        <v>16</v>
      </c>
      <c r="BO8" s="29">
        <v>16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18</v>
      </c>
      <c r="CP8" s="23">
        <v>18</v>
      </c>
      <c r="CQ8" s="23">
        <v>18</v>
      </c>
      <c r="CR8" s="23">
        <v>18</v>
      </c>
      <c r="CS8" s="23">
        <v>18</v>
      </c>
      <c r="CT8" s="27">
        <v>369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40</v>
      </c>
      <c r="Y9" s="29">
        <v>40</v>
      </c>
      <c r="Z9" s="29">
        <v>75</v>
      </c>
      <c r="AA9" s="29">
        <v>75</v>
      </c>
      <c r="AB9" s="29">
        <v>75</v>
      </c>
      <c r="AC9" s="29">
        <v>75</v>
      </c>
      <c r="AD9" s="29">
        <v>40</v>
      </c>
      <c r="AE9" s="29">
        <v>40</v>
      </c>
      <c r="AF9" s="29">
        <v>40</v>
      </c>
      <c r="AG9" s="29">
        <v>40</v>
      </c>
      <c r="AH9" s="30">
        <v>40</v>
      </c>
      <c r="AI9" s="29">
        <v>40</v>
      </c>
      <c r="AJ9" s="29">
        <v>40</v>
      </c>
      <c r="AK9" s="29">
        <v>40</v>
      </c>
      <c r="AL9" s="29">
        <v>80</v>
      </c>
      <c r="AM9" s="29">
        <v>80</v>
      </c>
      <c r="AN9" s="29">
        <v>80</v>
      </c>
      <c r="AO9" s="29">
        <v>80</v>
      </c>
      <c r="AP9" s="29">
        <v>80</v>
      </c>
      <c r="AQ9" s="29">
        <v>80</v>
      </c>
      <c r="AR9" s="29">
        <v>80</v>
      </c>
      <c r="AS9" s="29">
        <v>80</v>
      </c>
      <c r="AT9" s="29">
        <v>80</v>
      </c>
      <c r="AU9" s="29">
        <v>80</v>
      </c>
      <c r="AV9" s="29">
        <v>80</v>
      </c>
      <c r="AW9" s="29">
        <v>80</v>
      </c>
      <c r="AX9" s="29">
        <v>80</v>
      </c>
      <c r="AY9" s="29">
        <v>80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40</v>
      </c>
      <c r="BI9" s="30">
        <v>40</v>
      </c>
      <c r="BJ9" s="30">
        <v>40</v>
      </c>
      <c r="BK9" s="29">
        <v>40</v>
      </c>
      <c r="BL9" s="30">
        <v>40</v>
      </c>
      <c r="BM9" s="30">
        <v>40</v>
      </c>
      <c r="BN9" s="30">
        <v>53</v>
      </c>
      <c r="BO9" s="29">
        <v>75</v>
      </c>
      <c r="BP9" s="30">
        <v>75</v>
      </c>
      <c r="BQ9" s="30">
        <v>75</v>
      </c>
      <c r="BR9" s="30">
        <v>60</v>
      </c>
      <c r="BS9" s="29">
        <v>60</v>
      </c>
      <c r="BT9" s="30">
        <v>60</v>
      </c>
      <c r="BU9" s="30">
        <v>60</v>
      </c>
      <c r="BV9" s="29">
        <v>40</v>
      </c>
      <c r="BW9" s="29">
        <v>80</v>
      </c>
      <c r="BX9" s="30">
        <v>100</v>
      </c>
      <c r="BY9" s="30">
        <v>100</v>
      </c>
      <c r="BZ9" s="29">
        <v>100</v>
      </c>
      <c r="CA9" s="30">
        <v>100</v>
      </c>
      <c r="CB9" s="30">
        <v>100</v>
      </c>
      <c r="CC9" s="29">
        <v>100</v>
      </c>
      <c r="CD9" s="29">
        <v>100</v>
      </c>
      <c r="CE9" s="30">
        <v>100</v>
      </c>
      <c r="CF9" s="29">
        <v>100</v>
      </c>
      <c r="CG9" s="23">
        <v>100</v>
      </c>
      <c r="CH9" s="23">
        <v>100</v>
      </c>
      <c r="CI9" s="23">
        <v>100</v>
      </c>
      <c r="CJ9" s="23">
        <v>100</v>
      </c>
      <c r="CK9" s="24">
        <v>100</v>
      </c>
      <c r="CL9" s="23">
        <v>68</v>
      </c>
      <c r="CM9" s="23">
        <v>60</v>
      </c>
      <c r="CN9" s="24">
        <v>40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1129.9000000000001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93</v>
      </c>
      <c r="C10" s="29">
        <v>86</v>
      </c>
      <c r="D10" s="30">
        <v>50</v>
      </c>
      <c r="E10" s="29">
        <v>51</v>
      </c>
      <c r="F10" s="29">
        <v>51</v>
      </c>
      <c r="G10" s="29">
        <v>36</v>
      </c>
      <c r="H10" s="29">
        <v>31</v>
      </c>
      <c r="I10" s="30">
        <v>28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24</v>
      </c>
      <c r="Y10" s="29">
        <v>30</v>
      </c>
      <c r="Z10" s="30">
        <v>50</v>
      </c>
      <c r="AA10" s="30">
        <v>57</v>
      </c>
      <c r="AB10" s="29">
        <v>58</v>
      </c>
      <c r="AC10" s="29">
        <v>64</v>
      </c>
      <c r="AD10" s="30">
        <v>29</v>
      </c>
      <c r="AE10" s="29">
        <v>28</v>
      </c>
      <c r="AF10" s="29">
        <v>29</v>
      </c>
      <c r="AG10" s="30">
        <v>30</v>
      </c>
      <c r="AH10" s="30">
        <v>34</v>
      </c>
      <c r="AI10" s="29">
        <v>34</v>
      </c>
      <c r="AJ10" s="29">
        <v>34</v>
      </c>
      <c r="AK10" s="29">
        <v>47</v>
      </c>
      <c r="AL10" s="29">
        <v>47</v>
      </c>
      <c r="AM10" s="29">
        <v>44</v>
      </c>
      <c r="AN10" s="29">
        <v>48</v>
      </c>
      <c r="AO10" s="29">
        <v>47</v>
      </c>
      <c r="AP10" s="29">
        <v>27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63</v>
      </c>
      <c r="BK10" s="29">
        <v>74</v>
      </c>
      <c r="BL10" s="29">
        <v>75</v>
      </c>
      <c r="BM10" s="29">
        <v>65</v>
      </c>
      <c r="BN10" s="30">
        <v>69</v>
      </c>
      <c r="BO10" s="29">
        <v>57</v>
      </c>
      <c r="BP10" s="29">
        <v>72</v>
      </c>
      <c r="BQ10" s="29">
        <v>51</v>
      </c>
      <c r="BR10" s="30">
        <v>75</v>
      </c>
      <c r="BS10" s="29">
        <v>69</v>
      </c>
      <c r="BT10" s="30">
        <v>59</v>
      </c>
      <c r="BU10" s="30">
        <v>53</v>
      </c>
      <c r="BV10" s="29">
        <v>77</v>
      </c>
      <c r="BW10" s="29">
        <v>121</v>
      </c>
      <c r="BX10" s="30">
        <v>157</v>
      </c>
      <c r="BY10" s="30">
        <v>168</v>
      </c>
      <c r="BZ10" s="29">
        <v>156</v>
      </c>
      <c r="CA10" s="30">
        <v>147</v>
      </c>
      <c r="CB10" s="30">
        <v>164</v>
      </c>
      <c r="CC10" s="29">
        <v>121</v>
      </c>
      <c r="CD10" s="29">
        <v>126</v>
      </c>
      <c r="CE10" s="30">
        <v>146</v>
      </c>
      <c r="CF10" s="29">
        <v>138</v>
      </c>
      <c r="CG10" s="24">
        <v>133</v>
      </c>
      <c r="CH10" s="23">
        <v>140</v>
      </c>
      <c r="CI10" s="24">
        <v>146</v>
      </c>
      <c r="CJ10" s="23">
        <v>126</v>
      </c>
      <c r="CK10" s="24">
        <v>126</v>
      </c>
      <c r="CL10" s="23">
        <v>128</v>
      </c>
      <c r="CM10" s="23">
        <v>98</v>
      </c>
      <c r="CN10" s="24">
        <v>102</v>
      </c>
      <c r="CO10" s="23">
        <v>130</v>
      </c>
      <c r="CP10" s="23">
        <v>119</v>
      </c>
      <c r="CQ10" s="23">
        <v>84</v>
      </c>
      <c r="CR10" s="23">
        <v>61</v>
      </c>
      <c r="CS10" s="24">
        <v>33</v>
      </c>
      <c r="CT10" s="27">
        <v>1210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67</v>
      </c>
      <c r="C11" s="30">
        <v>51</v>
      </c>
      <c r="D11" s="30">
        <v>87</v>
      </c>
      <c r="E11" s="29">
        <v>106</v>
      </c>
      <c r="F11" s="29">
        <v>101</v>
      </c>
      <c r="G11" s="30">
        <v>106</v>
      </c>
      <c r="H11" s="30">
        <v>99</v>
      </c>
      <c r="I11" s="30">
        <v>88</v>
      </c>
      <c r="J11" s="29">
        <v>101</v>
      </c>
      <c r="K11" s="30">
        <v>97</v>
      </c>
      <c r="L11" s="29">
        <v>94</v>
      </c>
      <c r="M11" s="29">
        <v>83</v>
      </c>
      <c r="N11" s="29">
        <v>77</v>
      </c>
      <c r="O11" s="30">
        <v>83</v>
      </c>
      <c r="P11" s="29">
        <v>86</v>
      </c>
      <c r="Q11" s="29">
        <v>98</v>
      </c>
      <c r="R11" s="30">
        <v>106</v>
      </c>
      <c r="S11" s="36">
        <v>107</v>
      </c>
      <c r="T11" s="30">
        <v>160</v>
      </c>
      <c r="U11" s="29">
        <v>119</v>
      </c>
      <c r="V11" s="29">
        <v>160</v>
      </c>
      <c r="W11" s="30">
        <v>159</v>
      </c>
      <c r="X11" s="29">
        <v>109</v>
      </c>
      <c r="Y11" s="29">
        <v>107</v>
      </c>
      <c r="Z11" s="30">
        <v>150</v>
      </c>
      <c r="AA11" s="30">
        <v>160</v>
      </c>
      <c r="AB11" s="29">
        <v>135</v>
      </c>
      <c r="AC11" s="29">
        <v>102</v>
      </c>
      <c r="AD11" s="30">
        <v>111</v>
      </c>
      <c r="AE11" s="29">
        <v>103</v>
      </c>
      <c r="AF11" s="29">
        <v>95</v>
      </c>
      <c r="AG11" s="30">
        <v>102</v>
      </c>
      <c r="AH11" s="30">
        <v>120</v>
      </c>
      <c r="AI11" s="29">
        <v>156</v>
      </c>
      <c r="AJ11" s="30">
        <v>189</v>
      </c>
      <c r="AK11" s="30">
        <v>192</v>
      </c>
      <c r="AL11" s="29">
        <v>146</v>
      </c>
      <c r="AM11" s="29">
        <v>138</v>
      </c>
      <c r="AN11" s="30">
        <v>136</v>
      </c>
      <c r="AO11" s="29">
        <v>99</v>
      </c>
      <c r="AP11" s="30">
        <v>78</v>
      </c>
      <c r="AQ11" s="30">
        <v>110</v>
      </c>
      <c r="AR11" s="29">
        <v>100</v>
      </c>
      <c r="AS11" s="30">
        <v>87</v>
      </c>
      <c r="AT11" s="29">
        <v>76</v>
      </c>
      <c r="AU11" s="29">
        <v>76</v>
      </c>
      <c r="AV11" s="29">
        <v>70</v>
      </c>
      <c r="AW11" s="30">
        <v>57</v>
      </c>
      <c r="AX11" s="29">
        <v>72</v>
      </c>
      <c r="AY11" s="29">
        <v>67</v>
      </c>
      <c r="AZ11" s="29">
        <v>59</v>
      </c>
      <c r="BA11" s="30">
        <v>56</v>
      </c>
      <c r="BB11" s="30">
        <v>60</v>
      </c>
      <c r="BC11" s="30">
        <v>63</v>
      </c>
      <c r="BD11" s="30">
        <v>76</v>
      </c>
      <c r="BE11" s="29">
        <v>88</v>
      </c>
      <c r="BF11" s="30">
        <v>127</v>
      </c>
      <c r="BG11" s="29">
        <v>151</v>
      </c>
      <c r="BH11" s="29">
        <v>172</v>
      </c>
      <c r="BI11" s="30">
        <v>196</v>
      </c>
      <c r="BJ11" s="30">
        <v>156</v>
      </c>
      <c r="BK11" s="29">
        <v>175</v>
      </c>
      <c r="BL11" s="30">
        <v>196</v>
      </c>
      <c r="BM11" s="30">
        <v>198</v>
      </c>
      <c r="BN11" s="30">
        <v>209</v>
      </c>
      <c r="BO11" s="29">
        <v>194</v>
      </c>
      <c r="BP11" s="30">
        <v>213</v>
      </c>
      <c r="BQ11" s="30">
        <v>178</v>
      </c>
      <c r="BR11" s="30">
        <v>181</v>
      </c>
      <c r="BS11" s="29">
        <v>195</v>
      </c>
      <c r="BT11" s="30">
        <v>181</v>
      </c>
      <c r="BU11" s="30">
        <v>176</v>
      </c>
      <c r="BV11" s="29">
        <v>206</v>
      </c>
      <c r="BW11" s="29">
        <v>185</v>
      </c>
      <c r="BX11" s="30">
        <v>213</v>
      </c>
      <c r="BY11" s="30">
        <v>214</v>
      </c>
      <c r="BZ11" s="29">
        <v>212</v>
      </c>
      <c r="CA11" s="30">
        <v>214</v>
      </c>
      <c r="CB11" s="30">
        <v>182</v>
      </c>
      <c r="CC11" s="29">
        <v>178</v>
      </c>
      <c r="CD11" s="29">
        <v>137</v>
      </c>
      <c r="CE11" s="30">
        <v>143</v>
      </c>
      <c r="CF11" s="29">
        <v>140</v>
      </c>
      <c r="CG11" s="24">
        <v>138</v>
      </c>
      <c r="CH11" s="23">
        <v>142</v>
      </c>
      <c r="CI11" s="24">
        <v>99</v>
      </c>
      <c r="CJ11" s="23">
        <v>69</v>
      </c>
      <c r="CK11" s="24">
        <v>20</v>
      </c>
      <c r="CL11" s="23">
        <v>20</v>
      </c>
      <c r="CM11" s="23">
        <v>17</v>
      </c>
      <c r="CN11" s="24">
        <v>19</v>
      </c>
      <c r="CO11" s="23">
        <v>0</v>
      </c>
      <c r="CP11" s="23">
        <v>0</v>
      </c>
      <c r="CQ11" s="23">
        <v>0</v>
      </c>
      <c r="CR11" s="23">
        <v>0</v>
      </c>
      <c r="CS11" s="24">
        <v>0</v>
      </c>
      <c r="CT11" s="27">
        <v>2832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14</v>
      </c>
      <c r="U12" s="29">
        <v>64</v>
      </c>
      <c r="V12" s="29">
        <v>62</v>
      </c>
      <c r="W12" s="30">
        <v>101</v>
      </c>
      <c r="X12" s="29">
        <v>99</v>
      </c>
      <c r="Y12" s="29">
        <v>101</v>
      </c>
      <c r="Z12" s="30">
        <v>101</v>
      </c>
      <c r="AA12" s="30">
        <v>118</v>
      </c>
      <c r="AB12" s="29">
        <v>125</v>
      </c>
      <c r="AC12" s="29">
        <v>125</v>
      </c>
      <c r="AD12" s="30">
        <v>103</v>
      </c>
      <c r="AE12" s="29">
        <v>103</v>
      </c>
      <c r="AF12" s="29">
        <v>102</v>
      </c>
      <c r="AG12" s="30">
        <v>101</v>
      </c>
      <c r="AH12" s="30">
        <v>101</v>
      </c>
      <c r="AI12" s="29">
        <v>100</v>
      </c>
      <c r="AJ12" s="30">
        <v>100</v>
      </c>
      <c r="AK12" s="30">
        <v>98</v>
      </c>
      <c r="AL12" s="29">
        <v>99</v>
      </c>
      <c r="AM12" s="29">
        <v>99</v>
      </c>
      <c r="AN12" s="30">
        <v>100</v>
      </c>
      <c r="AO12" s="29">
        <v>99</v>
      </c>
      <c r="AP12" s="30">
        <v>99</v>
      </c>
      <c r="AQ12" s="30">
        <v>99</v>
      </c>
      <c r="AR12" s="29">
        <v>101</v>
      </c>
      <c r="AS12" s="30">
        <v>99</v>
      </c>
      <c r="AT12" s="29">
        <v>99</v>
      </c>
      <c r="AU12" s="29">
        <v>99</v>
      </c>
      <c r="AV12" s="29">
        <v>99</v>
      </c>
      <c r="AW12" s="30">
        <v>99</v>
      </c>
      <c r="AX12" s="29">
        <v>99</v>
      </c>
      <c r="AY12" s="29">
        <v>99</v>
      </c>
      <c r="AZ12" s="29">
        <v>99</v>
      </c>
      <c r="BA12" s="30">
        <v>99</v>
      </c>
      <c r="BB12" s="30">
        <v>64</v>
      </c>
      <c r="BC12" s="30">
        <v>51</v>
      </c>
      <c r="BD12" s="30">
        <v>50</v>
      </c>
      <c r="BE12" s="29">
        <v>49</v>
      </c>
      <c r="BF12" s="30">
        <v>51</v>
      </c>
      <c r="BG12" s="29">
        <v>50</v>
      </c>
      <c r="BH12" s="29">
        <v>50</v>
      </c>
      <c r="BI12" s="30">
        <v>52</v>
      </c>
      <c r="BJ12" s="30">
        <v>50</v>
      </c>
      <c r="BK12" s="29">
        <v>52</v>
      </c>
      <c r="BL12" s="30">
        <v>50</v>
      </c>
      <c r="BM12" s="30">
        <v>51</v>
      </c>
      <c r="BN12" s="30">
        <v>51</v>
      </c>
      <c r="BO12" s="29">
        <v>124</v>
      </c>
      <c r="BP12" s="30">
        <v>123</v>
      </c>
      <c r="BQ12" s="30">
        <v>126</v>
      </c>
      <c r="BR12" s="30">
        <v>126</v>
      </c>
      <c r="BS12" s="29">
        <v>124</v>
      </c>
      <c r="BT12" s="30">
        <v>126</v>
      </c>
      <c r="BU12" s="30">
        <v>126</v>
      </c>
      <c r="BV12" s="29">
        <v>126</v>
      </c>
      <c r="BW12" s="29">
        <v>125</v>
      </c>
      <c r="BX12" s="30">
        <v>124</v>
      </c>
      <c r="BY12" s="30">
        <v>125</v>
      </c>
      <c r="BZ12" s="29">
        <v>125</v>
      </c>
      <c r="CA12" s="30">
        <v>125</v>
      </c>
      <c r="CB12" s="30">
        <v>125</v>
      </c>
      <c r="CC12" s="29">
        <v>123</v>
      </c>
      <c r="CD12" s="29">
        <v>124</v>
      </c>
      <c r="CE12" s="30">
        <v>66</v>
      </c>
      <c r="CF12" s="29">
        <v>51</v>
      </c>
      <c r="CG12" s="24">
        <v>51</v>
      </c>
      <c r="CH12" s="23">
        <v>0</v>
      </c>
      <c r="CI12" s="24">
        <v>0</v>
      </c>
      <c r="CJ12" s="23">
        <v>0</v>
      </c>
      <c r="CK12" s="24">
        <v>0</v>
      </c>
      <c r="CL12" s="23">
        <v>0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1535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52</v>
      </c>
      <c r="C13" s="29">
        <v>52</v>
      </c>
      <c r="D13" s="30">
        <v>52</v>
      </c>
      <c r="E13" s="29">
        <v>30</v>
      </c>
      <c r="F13" s="29">
        <v>30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25</v>
      </c>
      <c r="S13" s="29">
        <v>24</v>
      </c>
      <c r="T13" s="29">
        <v>15</v>
      </c>
      <c r="U13" s="29">
        <v>25</v>
      </c>
      <c r="V13" s="29">
        <v>25</v>
      </c>
      <c r="W13" s="29">
        <v>25</v>
      </c>
      <c r="X13" s="29">
        <v>30</v>
      </c>
      <c r="Y13" s="29">
        <v>32</v>
      </c>
      <c r="Z13" s="29">
        <v>32</v>
      </c>
      <c r="AA13" s="29">
        <v>50</v>
      </c>
      <c r="AB13" s="29">
        <v>50</v>
      </c>
      <c r="AC13" s="29">
        <v>51</v>
      </c>
      <c r="AD13" s="29">
        <v>51</v>
      </c>
      <c r="AE13" s="29">
        <v>51</v>
      </c>
      <c r="AF13" s="29">
        <v>51</v>
      </c>
      <c r="AG13" s="29">
        <v>51</v>
      </c>
      <c r="AH13" s="29">
        <v>51</v>
      </c>
      <c r="AI13" s="29">
        <v>51</v>
      </c>
      <c r="AJ13" s="29">
        <v>52</v>
      </c>
      <c r="AK13" s="29">
        <v>51</v>
      </c>
      <c r="AL13" s="29">
        <v>51</v>
      </c>
      <c r="AM13" s="29">
        <v>51</v>
      </c>
      <c r="AN13" s="29">
        <v>51</v>
      </c>
      <c r="AO13" s="29">
        <v>51</v>
      </c>
      <c r="AP13" s="29">
        <v>51</v>
      </c>
      <c r="AQ13" s="29">
        <v>51</v>
      </c>
      <c r="AR13" s="29">
        <v>51</v>
      </c>
      <c r="AS13" s="29">
        <v>51</v>
      </c>
      <c r="AT13" s="29">
        <v>51</v>
      </c>
      <c r="AU13" s="29">
        <v>31</v>
      </c>
      <c r="AV13" s="29">
        <v>31</v>
      </c>
      <c r="AW13" s="29">
        <v>32</v>
      </c>
      <c r="AX13" s="29">
        <v>31</v>
      </c>
      <c r="AY13" s="29">
        <v>31</v>
      </c>
      <c r="AZ13" s="29">
        <v>31</v>
      </c>
      <c r="BA13" s="29">
        <v>32</v>
      </c>
      <c r="BB13" s="29">
        <v>32</v>
      </c>
      <c r="BC13" s="29">
        <v>31</v>
      </c>
      <c r="BD13" s="29">
        <v>32</v>
      </c>
      <c r="BE13" s="29">
        <v>32</v>
      </c>
      <c r="BF13" s="29">
        <v>32</v>
      </c>
      <c r="BG13" s="29">
        <v>50</v>
      </c>
      <c r="BH13" s="29">
        <v>50</v>
      </c>
      <c r="BI13" s="29">
        <v>50</v>
      </c>
      <c r="BJ13" s="29">
        <v>50</v>
      </c>
      <c r="BK13" s="29">
        <v>50</v>
      </c>
      <c r="BL13" s="29">
        <v>50</v>
      </c>
      <c r="BM13" s="29">
        <v>49</v>
      </c>
      <c r="BN13" s="30">
        <v>50</v>
      </c>
      <c r="BO13" s="29">
        <v>49</v>
      </c>
      <c r="BP13" s="29">
        <v>50</v>
      </c>
      <c r="BQ13" s="29">
        <v>50</v>
      </c>
      <c r="BR13" s="29">
        <v>50</v>
      </c>
      <c r="BS13" s="29">
        <v>50</v>
      </c>
      <c r="BT13" s="29">
        <v>50</v>
      </c>
      <c r="BU13" s="29">
        <v>50</v>
      </c>
      <c r="BV13" s="29">
        <v>50</v>
      </c>
      <c r="BW13" s="29">
        <v>50</v>
      </c>
      <c r="BX13" s="29">
        <v>50</v>
      </c>
      <c r="BY13" s="30">
        <v>50</v>
      </c>
      <c r="BZ13" s="29">
        <v>51</v>
      </c>
      <c r="CA13" s="29">
        <v>51</v>
      </c>
      <c r="CB13" s="29">
        <v>51</v>
      </c>
      <c r="CC13" s="29">
        <v>51</v>
      </c>
      <c r="CD13" s="29">
        <v>51</v>
      </c>
      <c r="CE13" s="29">
        <v>34</v>
      </c>
      <c r="CF13" s="29">
        <v>32</v>
      </c>
      <c r="CG13" s="23">
        <v>31</v>
      </c>
      <c r="CH13" s="23">
        <v>31</v>
      </c>
      <c r="CI13" s="23">
        <v>31</v>
      </c>
      <c r="CJ13" s="23">
        <v>31</v>
      </c>
      <c r="CK13" s="24">
        <v>32</v>
      </c>
      <c r="CL13" s="23">
        <v>31</v>
      </c>
      <c r="CM13" s="23">
        <v>30</v>
      </c>
      <c r="CN13" s="23">
        <v>31</v>
      </c>
      <c r="CO13" s="23">
        <v>31</v>
      </c>
      <c r="CP13" s="23">
        <v>31</v>
      </c>
      <c r="CQ13" s="23">
        <v>31</v>
      </c>
      <c r="CR13" s="23">
        <v>30</v>
      </c>
      <c r="CS13" s="23">
        <v>19</v>
      </c>
      <c r="CT13" s="27">
        <v>874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18</v>
      </c>
      <c r="BO14" s="29">
        <v>19</v>
      </c>
      <c r="BP14" s="29">
        <v>19</v>
      </c>
      <c r="BQ14" s="29">
        <v>19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34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35</v>
      </c>
      <c r="CF14" s="29">
        <v>19</v>
      </c>
      <c r="CG14" s="23">
        <v>19</v>
      </c>
      <c r="CH14" s="23">
        <v>20</v>
      </c>
      <c r="CI14" s="23">
        <v>20</v>
      </c>
      <c r="CJ14" s="23">
        <v>20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0</v>
      </c>
      <c r="CQ14" s="23">
        <v>0</v>
      </c>
      <c r="CR14" s="23">
        <v>0</v>
      </c>
      <c r="CS14" s="23">
        <v>0</v>
      </c>
      <c r="CT14" s="27">
        <v>749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39</v>
      </c>
      <c r="C15" s="29">
        <v>39</v>
      </c>
      <c r="D15" s="30">
        <v>39</v>
      </c>
      <c r="E15" s="29">
        <v>39</v>
      </c>
      <c r="F15" s="29">
        <v>39</v>
      </c>
      <c r="G15" s="29">
        <v>39</v>
      </c>
      <c r="H15" s="29">
        <v>39</v>
      </c>
      <c r="I15" s="30">
        <v>39</v>
      </c>
      <c r="J15" s="29">
        <v>39</v>
      </c>
      <c r="K15" s="29">
        <v>39</v>
      </c>
      <c r="L15" s="29">
        <v>39</v>
      </c>
      <c r="M15" s="29">
        <v>39</v>
      </c>
      <c r="N15" s="29">
        <v>39</v>
      </c>
      <c r="O15" s="29">
        <v>39</v>
      </c>
      <c r="P15" s="29">
        <v>39</v>
      </c>
      <c r="Q15" s="29">
        <v>25</v>
      </c>
      <c r="R15" s="29">
        <v>25</v>
      </c>
      <c r="S15" s="29">
        <v>39</v>
      </c>
      <c r="T15" s="29">
        <v>24</v>
      </c>
      <c r="U15" s="29">
        <v>25</v>
      </c>
      <c r="V15" s="29">
        <v>22</v>
      </c>
      <c r="W15" s="29">
        <v>21</v>
      </c>
      <c r="X15" s="29">
        <v>39</v>
      </c>
      <c r="Y15" s="29">
        <v>39</v>
      </c>
      <c r="Z15" s="29">
        <v>12</v>
      </c>
      <c r="AA15" s="29">
        <v>10</v>
      </c>
      <c r="AB15" s="29">
        <v>10</v>
      </c>
      <c r="AC15" s="29">
        <v>11</v>
      </c>
      <c r="AD15" s="29">
        <v>11</v>
      </c>
      <c r="AE15" s="29">
        <v>10</v>
      </c>
      <c r="AF15" s="29">
        <v>11</v>
      </c>
      <c r="AG15" s="29">
        <v>11</v>
      </c>
      <c r="AH15" s="29">
        <v>14</v>
      </c>
      <c r="AI15" s="29">
        <v>15</v>
      </c>
      <c r="AJ15" s="29">
        <v>15</v>
      </c>
      <c r="AK15" s="29">
        <v>12</v>
      </c>
      <c r="AL15" s="29">
        <v>12</v>
      </c>
      <c r="AM15" s="29">
        <v>11</v>
      </c>
      <c r="AN15" s="29">
        <v>12</v>
      </c>
      <c r="AO15" s="29">
        <v>11</v>
      </c>
      <c r="AP15" s="29">
        <v>11</v>
      </c>
      <c r="AQ15" s="29">
        <v>13</v>
      </c>
      <c r="AR15" s="29">
        <v>11</v>
      </c>
      <c r="AS15" s="29">
        <v>14</v>
      </c>
      <c r="AT15" s="29">
        <v>12</v>
      </c>
      <c r="AU15" s="29">
        <v>13</v>
      </c>
      <c r="AV15" s="29">
        <v>12</v>
      </c>
      <c r="AW15" s="29">
        <v>11</v>
      </c>
      <c r="AX15" s="29">
        <v>12</v>
      </c>
      <c r="AY15" s="29">
        <v>11</v>
      </c>
      <c r="AZ15" s="29">
        <v>13</v>
      </c>
      <c r="BA15" s="29">
        <v>10</v>
      </c>
      <c r="BB15" s="29">
        <v>13</v>
      </c>
      <c r="BC15" s="29">
        <v>12</v>
      </c>
      <c r="BD15" s="29">
        <v>13</v>
      </c>
      <c r="BE15" s="29">
        <v>10</v>
      </c>
      <c r="BF15" s="29">
        <v>15</v>
      </c>
      <c r="BG15" s="29">
        <v>14</v>
      </c>
      <c r="BH15" s="29">
        <v>15</v>
      </c>
      <c r="BI15" s="29">
        <v>15</v>
      </c>
      <c r="BJ15" s="29">
        <v>12</v>
      </c>
      <c r="BK15" s="29">
        <v>16</v>
      </c>
      <c r="BL15" s="29">
        <v>16</v>
      </c>
      <c r="BM15" s="29">
        <v>13</v>
      </c>
      <c r="BN15" s="30">
        <v>39</v>
      </c>
      <c r="BO15" s="29">
        <v>39</v>
      </c>
      <c r="BP15" s="29">
        <v>39</v>
      </c>
      <c r="BQ15" s="29">
        <v>39</v>
      </c>
      <c r="BR15" s="29">
        <v>39</v>
      </c>
      <c r="BS15" s="29">
        <v>39</v>
      </c>
      <c r="BT15" s="29">
        <v>39</v>
      </c>
      <c r="BU15" s="29">
        <v>39</v>
      </c>
      <c r="BV15" s="29">
        <v>39</v>
      </c>
      <c r="BW15" s="29">
        <v>39</v>
      </c>
      <c r="BX15" s="29">
        <v>39</v>
      </c>
      <c r="BY15" s="30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39</v>
      </c>
      <c r="CE15" s="29">
        <v>39</v>
      </c>
      <c r="CF15" s="29">
        <v>39</v>
      </c>
      <c r="CG15" s="23">
        <v>39</v>
      </c>
      <c r="CH15" s="23">
        <v>39</v>
      </c>
      <c r="CI15" s="23">
        <v>39</v>
      </c>
      <c r="CJ15" s="23">
        <v>39</v>
      </c>
      <c r="CK15" s="24">
        <v>39</v>
      </c>
      <c r="CL15" s="23">
        <v>39</v>
      </c>
      <c r="CM15" s="23">
        <v>39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601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122</v>
      </c>
      <c r="C16" s="30">
        <v>122</v>
      </c>
      <c r="D16" s="30">
        <v>122</v>
      </c>
      <c r="E16" s="29">
        <v>122</v>
      </c>
      <c r="F16" s="29">
        <v>122</v>
      </c>
      <c r="G16" s="30">
        <v>121</v>
      </c>
      <c r="H16" s="30">
        <v>120</v>
      </c>
      <c r="I16" s="30">
        <v>120</v>
      </c>
      <c r="J16" s="29">
        <v>121</v>
      </c>
      <c r="K16" s="30">
        <v>121</v>
      </c>
      <c r="L16" s="29">
        <v>121</v>
      </c>
      <c r="M16" s="29">
        <v>120</v>
      </c>
      <c r="N16" s="29">
        <v>121</v>
      </c>
      <c r="O16" s="30">
        <v>122</v>
      </c>
      <c r="P16" s="29">
        <v>121</v>
      </c>
      <c r="Q16" s="29">
        <v>122</v>
      </c>
      <c r="R16" s="30">
        <v>121</v>
      </c>
      <c r="S16" s="36">
        <v>118</v>
      </c>
      <c r="T16" s="30">
        <v>120</v>
      </c>
      <c r="U16" s="29">
        <v>121</v>
      </c>
      <c r="V16" s="29">
        <v>121</v>
      </c>
      <c r="W16" s="30">
        <v>119</v>
      </c>
      <c r="X16" s="29">
        <v>121</v>
      </c>
      <c r="Y16" s="29">
        <v>121</v>
      </c>
      <c r="Z16" s="30">
        <v>121</v>
      </c>
      <c r="AA16" s="30">
        <v>120</v>
      </c>
      <c r="AB16" s="29">
        <v>120</v>
      </c>
      <c r="AC16" s="29">
        <v>120</v>
      </c>
      <c r="AD16" s="30">
        <v>121</v>
      </c>
      <c r="AE16" s="29">
        <v>120</v>
      </c>
      <c r="AF16" s="29">
        <v>120</v>
      </c>
      <c r="AG16" s="30">
        <v>120</v>
      </c>
      <c r="AH16" s="30">
        <v>121</v>
      </c>
      <c r="AI16" s="29">
        <v>119</v>
      </c>
      <c r="AJ16" s="30">
        <v>120</v>
      </c>
      <c r="AK16" s="30">
        <v>119</v>
      </c>
      <c r="AL16" s="29">
        <v>119</v>
      </c>
      <c r="AM16" s="29">
        <v>120</v>
      </c>
      <c r="AN16" s="30">
        <v>120</v>
      </c>
      <c r="AO16" s="29">
        <v>120</v>
      </c>
      <c r="AP16" s="30">
        <v>120</v>
      </c>
      <c r="AQ16" s="30">
        <v>120</v>
      </c>
      <c r="AR16" s="29">
        <v>119</v>
      </c>
      <c r="AS16" s="30">
        <v>120</v>
      </c>
      <c r="AT16" s="29">
        <v>120</v>
      </c>
      <c r="AU16" s="29">
        <v>120</v>
      </c>
      <c r="AV16" s="29">
        <v>120</v>
      </c>
      <c r="AW16" s="30">
        <v>121</v>
      </c>
      <c r="AX16" s="29">
        <v>120</v>
      </c>
      <c r="AY16" s="29">
        <v>121</v>
      </c>
      <c r="AZ16" s="29">
        <v>121</v>
      </c>
      <c r="BA16" s="30">
        <v>120</v>
      </c>
      <c r="BB16" s="30">
        <v>121</v>
      </c>
      <c r="BC16" s="30">
        <v>121</v>
      </c>
      <c r="BD16" s="30">
        <v>121</v>
      </c>
      <c r="BE16" s="29">
        <v>121</v>
      </c>
      <c r="BF16" s="30">
        <v>121</v>
      </c>
      <c r="BG16" s="29">
        <v>121</v>
      </c>
      <c r="BH16" s="29">
        <v>121</v>
      </c>
      <c r="BI16" s="30">
        <v>121</v>
      </c>
      <c r="BJ16" s="30">
        <v>121</v>
      </c>
      <c r="BK16" s="29">
        <v>121</v>
      </c>
      <c r="BL16" s="30">
        <v>121</v>
      </c>
      <c r="BM16" s="30">
        <v>121</v>
      </c>
      <c r="BN16" s="30">
        <v>120</v>
      </c>
      <c r="BO16" s="29">
        <v>121</v>
      </c>
      <c r="BP16" s="30">
        <v>121</v>
      </c>
      <c r="BQ16" s="30">
        <v>120</v>
      </c>
      <c r="BR16" s="30">
        <v>121</v>
      </c>
      <c r="BS16" s="29">
        <v>120</v>
      </c>
      <c r="BT16" s="30">
        <v>121</v>
      </c>
      <c r="BU16" s="30">
        <v>121</v>
      </c>
      <c r="BV16" s="29">
        <v>121</v>
      </c>
      <c r="BW16" s="29">
        <v>121</v>
      </c>
      <c r="BX16" s="30">
        <v>121</v>
      </c>
      <c r="BY16" s="30">
        <v>121</v>
      </c>
      <c r="BZ16" s="29">
        <v>121</v>
      </c>
      <c r="CA16" s="30">
        <v>121</v>
      </c>
      <c r="CB16" s="30">
        <v>121</v>
      </c>
      <c r="CC16" s="29">
        <v>121</v>
      </c>
      <c r="CD16" s="29">
        <v>120</v>
      </c>
      <c r="CE16" s="30">
        <v>121</v>
      </c>
      <c r="CF16" s="29">
        <v>121</v>
      </c>
      <c r="CG16" s="24">
        <v>121</v>
      </c>
      <c r="CH16" s="23">
        <v>121</v>
      </c>
      <c r="CI16" s="24">
        <v>120</v>
      </c>
      <c r="CJ16" s="23">
        <v>121</v>
      </c>
      <c r="CK16" s="24">
        <v>120</v>
      </c>
      <c r="CL16" s="23">
        <v>121</v>
      </c>
      <c r="CM16" s="23">
        <v>121</v>
      </c>
      <c r="CN16" s="24">
        <v>120</v>
      </c>
      <c r="CO16" s="23">
        <v>120</v>
      </c>
      <c r="CP16" s="23">
        <v>120</v>
      </c>
      <c r="CQ16" s="23">
        <v>120</v>
      </c>
      <c r="CR16" s="23">
        <v>121</v>
      </c>
      <c r="CS16" s="24">
        <v>120</v>
      </c>
      <c r="CT16" s="27">
        <v>2912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30</v>
      </c>
      <c r="AE17" s="29">
        <v>37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29</v>
      </c>
      <c r="AT17" s="29">
        <v>29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31</v>
      </c>
      <c r="BB17" s="29">
        <v>31</v>
      </c>
      <c r="BC17" s="29">
        <v>30</v>
      </c>
      <c r="BD17" s="29">
        <v>30</v>
      </c>
      <c r="BE17" s="29">
        <v>30</v>
      </c>
      <c r="BF17" s="29">
        <v>30</v>
      </c>
      <c r="BG17" s="29">
        <v>37</v>
      </c>
      <c r="BH17" s="29">
        <v>38</v>
      </c>
      <c r="BI17" s="29">
        <v>38</v>
      </c>
      <c r="BJ17" s="29">
        <v>38</v>
      </c>
      <c r="BK17" s="29">
        <v>38</v>
      </c>
      <c r="BL17" s="29">
        <v>38</v>
      </c>
      <c r="BM17" s="29">
        <v>75</v>
      </c>
      <c r="BN17" s="30">
        <v>74</v>
      </c>
      <c r="BO17" s="29">
        <v>69</v>
      </c>
      <c r="BP17" s="29">
        <v>67</v>
      </c>
      <c r="BQ17" s="29">
        <v>68</v>
      </c>
      <c r="BR17" s="29">
        <v>30</v>
      </c>
      <c r="BS17" s="29">
        <v>30</v>
      </c>
      <c r="BT17" s="29">
        <v>29</v>
      </c>
      <c r="BU17" s="29">
        <v>30</v>
      </c>
      <c r="BV17" s="29">
        <v>30</v>
      </c>
      <c r="BW17" s="29">
        <v>67</v>
      </c>
      <c r="BX17" s="29">
        <v>68</v>
      </c>
      <c r="BY17" s="30">
        <v>68</v>
      </c>
      <c r="BZ17" s="29">
        <v>68</v>
      </c>
      <c r="CA17" s="29">
        <v>68</v>
      </c>
      <c r="CB17" s="29">
        <v>30</v>
      </c>
      <c r="CC17" s="29">
        <v>30</v>
      </c>
      <c r="CD17" s="29">
        <v>30</v>
      </c>
      <c r="CE17" s="29">
        <v>30</v>
      </c>
      <c r="CF17" s="29">
        <v>30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529.20000000000005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12</v>
      </c>
      <c r="S18" s="29">
        <v>15</v>
      </c>
      <c r="T18" s="29">
        <v>15</v>
      </c>
      <c r="U18" s="29">
        <v>28</v>
      </c>
      <c r="V18" s="29">
        <v>41</v>
      </c>
      <c r="W18" s="29">
        <v>44</v>
      </c>
      <c r="X18" s="29">
        <v>51</v>
      </c>
      <c r="Y18" s="29">
        <v>78</v>
      </c>
      <c r="Z18" s="29">
        <v>79</v>
      </c>
      <c r="AA18" s="29">
        <v>79</v>
      </c>
      <c r="AB18" s="29">
        <v>79</v>
      </c>
      <c r="AC18" s="29">
        <v>85</v>
      </c>
      <c r="AD18" s="29">
        <v>89</v>
      </c>
      <c r="AE18" s="29">
        <v>90</v>
      </c>
      <c r="AF18" s="29">
        <v>89</v>
      </c>
      <c r="AG18" s="29">
        <v>89</v>
      </c>
      <c r="AH18" s="29">
        <v>89</v>
      </c>
      <c r="AI18" s="29">
        <v>88</v>
      </c>
      <c r="AJ18" s="29">
        <v>87</v>
      </c>
      <c r="AK18" s="29">
        <v>92</v>
      </c>
      <c r="AL18" s="29">
        <v>97</v>
      </c>
      <c r="AM18" s="29">
        <v>106</v>
      </c>
      <c r="AN18" s="29">
        <v>113</v>
      </c>
      <c r="AO18" s="29">
        <v>147</v>
      </c>
      <c r="AP18" s="29">
        <v>160</v>
      </c>
      <c r="AQ18" s="29">
        <v>169</v>
      </c>
      <c r="AR18" s="29">
        <v>202</v>
      </c>
      <c r="AS18" s="29">
        <v>212</v>
      </c>
      <c r="AT18" s="29">
        <v>236</v>
      </c>
      <c r="AU18" s="29">
        <v>251</v>
      </c>
      <c r="AV18" s="29">
        <v>272</v>
      </c>
      <c r="AW18" s="29">
        <v>270</v>
      </c>
      <c r="AX18" s="29">
        <v>273</v>
      </c>
      <c r="AY18" s="29">
        <v>268</v>
      </c>
      <c r="AZ18" s="29">
        <v>271</v>
      </c>
      <c r="BA18" s="29">
        <v>269</v>
      </c>
      <c r="BB18" s="29">
        <v>269</v>
      </c>
      <c r="BC18" s="29">
        <v>269</v>
      </c>
      <c r="BD18" s="29">
        <v>269</v>
      </c>
      <c r="BE18" s="29">
        <v>268</v>
      </c>
      <c r="BF18" s="29">
        <v>271</v>
      </c>
      <c r="BG18" s="29">
        <v>274</v>
      </c>
      <c r="BH18" s="29">
        <v>271</v>
      </c>
      <c r="BI18" s="29">
        <v>270</v>
      </c>
      <c r="BJ18" s="29">
        <v>270</v>
      </c>
      <c r="BK18" s="29">
        <v>266</v>
      </c>
      <c r="BL18" s="29">
        <v>268</v>
      </c>
      <c r="BM18" s="29">
        <v>269</v>
      </c>
      <c r="BN18" s="30">
        <v>231</v>
      </c>
      <c r="BO18" s="29">
        <v>188</v>
      </c>
      <c r="BP18" s="29">
        <v>190</v>
      </c>
      <c r="BQ18" s="29">
        <v>236</v>
      </c>
      <c r="BR18" s="29">
        <v>240</v>
      </c>
      <c r="BS18" s="29">
        <v>241</v>
      </c>
      <c r="BT18" s="29">
        <v>254</v>
      </c>
      <c r="BU18" s="29">
        <v>258</v>
      </c>
      <c r="BV18" s="29">
        <v>264</v>
      </c>
      <c r="BW18" s="29">
        <v>267</v>
      </c>
      <c r="BX18" s="29">
        <v>269</v>
      </c>
      <c r="BY18" s="30">
        <v>269</v>
      </c>
      <c r="BZ18" s="29">
        <v>268</v>
      </c>
      <c r="CA18" s="29">
        <v>269</v>
      </c>
      <c r="CB18" s="29">
        <v>269</v>
      </c>
      <c r="CC18" s="29">
        <v>267</v>
      </c>
      <c r="CD18" s="29">
        <v>270</v>
      </c>
      <c r="CE18" s="29">
        <v>271</v>
      </c>
      <c r="CF18" s="29">
        <v>272</v>
      </c>
      <c r="CG18" s="23">
        <v>273</v>
      </c>
      <c r="CH18" s="23">
        <v>272</v>
      </c>
      <c r="CI18" s="23">
        <v>273</v>
      </c>
      <c r="CJ18" s="23">
        <v>274</v>
      </c>
      <c r="CK18" s="23">
        <v>273</v>
      </c>
      <c r="CL18" s="23">
        <v>274</v>
      </c>
      <c r="CM18" s="23">
        <v>274</v>
      </c>
      <c r="CN18" s="23">
        <v>275</v>
      </c>
      <c r="CO18" s="23">
        <v>274</v>
      </c>
      <c r="CP18" s="23">
        <v>273</v>
      </c>
      <c r="CQ18" s="23">
        <v>274</v>
      </c>
      <c r="CR18" s="23">
        <v>273</v>
      </c>
      <c r="CS18" s="23">
        <v>272</v>
      </c>
      <c r="CT18" s="27">
        <v>4038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270</v>
      </c>
      <c r="D19" s="30">
        <v>271</v>
      </c>
      <c r="E19" s="29">
        <v>267</v>
      </c>
      <c r="F19" s="29">
        <v>271</v>
      </c>
      <c r="G19" s="30">
        <v>269</v>
      </c>
      <c r="H19" s="30">
        <v>271</v>
      </c>
      <c r="I19" s="30">
        <v>269</v>
      </c>
      <c r="J19" s="29">
        <v>269</v>
      </c>
      <c r="K19" s="30">
        <v>270</v>
      </c>
      <c r="L19" s="29">
        <v>269</v>
      </c>
      <c r="M19" s="29">
        <v>270</v>
      </c>
      <c r="N19" s="29">
        <v>270</v>
      </c>
      <c r="O19" s="30">
        <v>269</v>
      </c>
      <c r="P19" s="29">
        <v>269</v>
      </c>
      <c r="Q19" s="29">
        <v>270</v>
      </c>
      <c r="R19" s="30">
        <v>269</v>
      </c>
      <c r="S19" s="36">
        <v>269</v>
      </c>
      <c r="T19" s="30">
        <v>269</v>
      </c>
      <c r="U19" s="29">
        <v>269</v>
      </c>
      <c r="V19" s="29">
        <v>269</v>
      </c>
      <c r="W19" s="30">
        <v>270</v>
      </c>
      <c r="X19" s="29">
        <v>269</v>
      </c>
      <c r="Y19" s="29">
        <v>268</v>
      </c>
      <c r="Z19" s="30">
        <v>269</v>
      </c>
      <c r="AA19" s="30">
        <v>269</v>
      </c>
      <c r="AB19" s="29">
        <v>268</v>
      </c>
      <c r="AC19" s="29">
        <v>267</v>
      </c>
      <c r="AD19" s="30">
        <v>269</v>
      </c>
      <c r="AE19" s="29">
        <v>269</v>
      </c>
      <c r="AF19" s="29">
        <v>269</v>
      </c>
      <c r="AG19" s="30">
        <v>269</v>
      </c>
      <c r="AH19" s="30">
        <v>268</v>
      </c>
      <c r="AI19" s="29">
        <v>270</v>
      </c>
      <c r="AJ19" s="30">
        <v>271</v>
      </c>
      <c r="AK19" s="30">
        <v>270</v>
      </c>
      <c r="AL19" s="29">
        <v>271</v>
      </c>
      <c r="AM19" s="29">
        <v>271</v>
      </c>
      <c r="AN19" s="30">
        <v>269</v>
      </c>
      <c r="AO19" s="29">
        <v>269</v>
      </c>
      <c r="AP19" s="30">
        <v>269</v>
      </c>
      <c r="AQ19" s="30">
        <v>270</v>
      </c>
      <c r="AR19" s="29">
        <v>270</v>
      </c>
      <c r="AS19" s="30">
        <v>269</v>
      </c>
      <c r="AT19" s="29">
        <v>269</v>
      </c>
      <c r="AU19" s="29">
        <v>268</v>
      </c>
      <c r="AV19" s="29">
        <v>270</v>
      </c>
      <c r="AW19" s="30">
        <v>269</v>
      </c>
      <c r="AX19" s="29">
        <v>269</v>
      </c>
      <c r="AY19" s="29">
        <v>270</v>
      </c>
      <c r="AZ19" s="29">
        <v>269</v>
      </c>
      <c r="BA19" s="30">
        <v>268</v>
      </c>
      <c r="BB19" s="30">
        <v>269</v>
      </c>
      <c r="BC19" s="30">
        <v>269</v>
      </c>
      <c r="BD19" s="30">
        <v>270</v>
      </c>
      <c r="BE19" s="29">
        <v>269</v>
      </c>
      <c r="BF19" s="30">
        <v>270</v>
      </c>
      <c r="BG19" s="29">
        <v>269</v>
      </c>
      <c r="BH19" s="29">
        <v>268</v>
      </c>
      <c r="BI19" s="30">
        <v>269</v>
      </c>
      <c r="BJ19" s="30">
        <v>268</v>
      </c>
      <c r="BK19" s="29">
        <v>269</v>
      </c>
      <c r="BL19" s="30">
        <v>269</v>
      </c>
      <c r="BM19" s="30">
        <v>269</v>
      </c>
      <c r="BN19" s="30">
        <v>269</v>
      </c>
      <c r="BO19" s="29">
        <v>270</v>
      </c>
      <c r="BP19" s="30">
        <v>270</v>
      </c>
      <c r="BQ19" s="30">
        <v>268</v>
      </c>
      <c r="BR19" s="30">
        <v>269</v>
      </c>
      <c r="BS19" s="29">
        <v>269</v>
      </c>
      <c r="BT19" s="30">
        <v>269</v>
      </c>
      <c r="BU19" s="30">
        <v>269</v>
      </c>
      <c r="BV19" s="29">
        <v>270</v>
      </c>
      <c r="BW19" s="29">
        <v>268</v>
      </c>
      <c r="BX19" s="30">
        <v>269</v>
      </c>
      <c r="BY19" s="30">
        <v>269</v>
      </c>
      <c r="BZ19" s="29">
        <v>270</v>
      </c>
      <c r="CA19" s="30">
        <v>269</v>
      </c>
      <c r="CB19" s="30">
        <v>269</v>
      </c>
      <c r="CC19" s="29">
        <v>270</v>
      </c>
      <c r="CD19" s="29">
        <v>268</v>
      </c>
      <c r="CE19" s="30">
        <v>269</v>
      </c>
      <c r="CF19" s="29">
        <v>272</v>
      </c>
      <c r="CG19" s="24">
        <v>268</v>
      </c>
      <c r="CH19" s="23">
        <v>267</v>
      </c>
      <c r="CI19" s="24">
        <v>269</v>
      </c>
      <c r="CJ19" s="23">
        <v>267</v>
      </c>
      <c r="CK19" s="24">
        <v>270</v>
      </c>
      <c r="CL19" s="23">
        <v>269</v>
      </c>
      <c r="CM19" s="23">
        <v>268</v>
      </c>
      <c r="CN19" s="24">
        <v>269</v>
      </c>
      <c r="CO19" s="23">
        <v>269</v>
      </c>
      <c r="CP19" s="23">
        <v>269</v>
      </c>
      <c r="CQ19" s="23">
        <v>269</v>
      </c>
      <c r="CR19" s="23">
        <v>270</v>
      </c>
      <c r="CS19" s="24">
        <v>270</v>
      </c>
      <c r="CT19" s="27">
        <v>6471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274</v>
      </c>
      <c r="C20" s="29">
        <v>274</v>
      </c>
      <c r="D20" s="30">
        <v>275</v>
      </c>
      <c r="E20" s="29">
        <v>274</v>
      </c>
      <c r="F20" s="29">
        <v>272</v>
      </c>
      <c r="G20" s="29">
        <v>275</v>
      </c>
      <c r="H20" s="29">
        <v>274</v>
      </c>
      <c r="I20" s="30">
        <v>274</v>
      </c>
      <c r="J20" s="29">
        <v>272</v>
      </c>
      <c r="K20" s="29">
        <v>274</v>
      </c>
      <c r="L20" s="29">
        <v>274</v>
      </c>
      <c r="M20" s="29">
        <v>273</v>
      </c>
      <c r="N20" s="29">
        <v>274</v>
      </c>
      <c r="O20" s="29">
        <v>275</v>
      </c>
      <c r="P20" s="29">
        <v>274</v>
      </c>
      <c r="Q20" s="29">
        <v>274</v>
      </c>
      <c r="R20" s="29">
        <v>275</v>
      </c>
      <c r="S20" s="29">
        <v>273</v>
      </c>
      <c r="T20" s="29">
        <v>275</v>
      </c>
      <c r="U20" s="29">
        <v>275</v>
      </c>
      <c r="V20" s="29">
        <v>273</v>
      </c>
      <c r="W20" s="29">
        <v>274</v>
      </c>
      <c r="X20" s="29">
        <v>275</v>
      </c>
      <c r="Y20" s="29">
        <v>274</v>
      </c>
      <c r="Z20" s="29">
        <v>273</v>
      </c>
      <c r="AA20" s="29">
        <v>275</v>
      </c>
      <c r="AB20" s="29">
        <v>274</v>
      </c>
      <c r="AC20" s="29">
        <v>274</v>
      </c>
      <c r="AD20" s="29">
        <v>276</v>
      </c>
      <c r="AE20" s="29">
        <v>274</v>
      </c>
      <c r="AF20" s="29">
        <v>274</v>
      </c>
      <c r="AG20" s="29">
        <v>274</v>
      </c>
      <c r="AH20" s="29">
        <v>275</v>
      </c>
      <c r="AI20" s="29">
        <v>276</v>
      </c>
      <c r="AJ20" s="29">
        <v>275</v>
      </c>
      <c r="AK20" s="29">
        <v>275</v>
      </c>
      <c r="AL20" s="29">
        <v>275</v>
      </c>
      <c r="AM20" s="29">
        <v>275</v>
      </c>
      <c r="AN20" s="29">
        <v>271</v>
      </c>
      <c r="AO20" s="29">
        <v>271</v>
      </c>
      <c r="AP20" s="29">
        <v>274</v>
      </c>
      <c r="AQ20" s="29">
        <v>275</v>
      </c>
      <c r="AR20" s="29">
        <v>275</v>
      </c>
      <c r="AS20" s="29">
        <v>273</v>
      </c>
      <c r="AT20" s="29">
        <v>273</v>
      </c>
      <c r="AU20" s="29">
        <v>273</v>
      </c>
      <c r="AV20" s="29">
        <v>274</v>
      </c>
      <c r="AW20" s="29">
        <v>274</v>
      </c>
      <c r="AX20" s="29">
        <v>274</v>
      </c>
      <c r="AY20" s="29">
        <v>274</v>
      </c>
      <c r="AZ20" s="29">
        <v>273</v>
      </c>
      <c r="BA20" s="29">
        <v>275</v>
      </c>
      <c r="BB20" s="29">
        <v>275</v>
      </c>
      <c r="BC20" s="29">
        <v>274</v>
      </c>
      <c r="BD20" s="29">
        <v>274</v>
      </c>
      <c r="BE20" s="29">
        <v>275</v>
      </c>
      <c r="BF20" s="29">
        <v>274</v>
      </c>
      <c r="BG20" s="29">
        <v>274</v>
      </c>
      <c r="BH20" s="29">
        <v>274</v>
      </c>
      <c r="BI20" s="29">
        <v>274</v>
      </c>
      <c r="BJ20" s="29">
        <v>274</v>
      </c>
      <c r="BK20" s="29">
        <v>274</v>
      </c>
      <c r="BL20" s="29">
        <v>274</v>
      </c>
      <c r="BM20" s="29">
        <v>274</v>
      </c>
      <c r="BN20" s="30">
        <v>275</v>
      </c>
      <c r="BO20" s="29">
        <v>275</v>
      </c>
      <c r="BP20" s="29">
        <v>274</v>
      </c>
      <c r="BQ20" s="29">
        <v>274</v>
      </c>
      <c r="BR20" s="29">
        <v>274</v>
      </c>
      <c r="BS20" s="29">
        <v>274</v>
      </c>
      <c r="BT20" s="29">
        <v>274</v>
      </c>
      <c r="BU20" s="29">
        <v>273</v>
      </c>
      <c r="BV20" s="29">
        <v>273</v>
      </c>
      <c r="BW20" s="29">
        <v>273</v>
      </c>
      <c r="BX20" s="29">
        <v>274</v>
      </c>
      <c r="BY20" s="30">
        <v>273</v>
      </c>
      <c r="BZ20" s="29">
        <v>277</v>
      </c>
      <c r="CA20" s="29">
        <v>274</v>
      </c>
      <c r="CB20" s="29">
        <v>274</v>
      </c>
      <c r="CC20" s="29">
        <v>274</v>
      </c>
      <c r="CD20" s="29">
        <v>273</v>
      </c>
      <c r="CE20" s="29">
        <v>274</v>
      </c>
      <c r="CF20" s="29">
        <v>272</v>
      </c>
      <c r="CG20" s="23">
        <v>273</v>
      </c>
      <c r="CH20" s="23">
        <v>276</v>
      </c>
      <c r="CI20" s="23">
        <v>273</v>
      </c>
      <c r="CJ20" s="23">
        <v>274</v>
      </c>
      <c r="CK20" s="23">
        <v>273</v>
      </c>
      <c r="CL20" s="23">
        <v>274</v>
      </c>
      <c r="CM20" s="23">
        <v>274</v>
      </c>
      <c r="CN20" s="23">
        <v>273</v>
      </c>
      <c r="CO20" s="23">
        <v>274</v>
      </c>
      <c r="CP20" s="23">
        <v>273</v>
      </c>
      <c r="CQ20" s="23">
        <v>274</v>
      </c>
      <c r="CR20" s="23">
        <v>273</v>
      </c>
      <c r="CS20" s="23">
        <v>274</v>
      </c>
      <c r="CT20" s="27">
        <v>6589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11</v>
      </c>
      <c r="BI23" s="29">
        <v>16</v>
      </c>
      <c r="BJ23" s="29">
        <v>16</v>
      </c>
      <c r="BK23" s="29">
        <v>15</v>
      </c>
      <c r="BL23" s="29">
        <v>15</v>
      </c>
      <c r="BM23" s="29">
        <v>16</v>
      </c>
      <c r="BN23" s="30">
        <v>16</v>
      </c>
      <c r="BO23" s="29">
        <v>16</v>
      </c>
      <c r="BP23" s="29">
        <v>15</v>
      </c>
      <c r="BQ23" s="29">
        <v>16</v>
      </c>
      <c r="BR23" s="29">
        <v>16</v>
      </c>
      <c r="BS23" s="29">
        <v>15</v>
      </c>
      <c r="BT23" s="29">
        <v>15</v>
      </c>
      <c r="BU23" s="29">
        <v>15</v>
      </c>
      <c r="BV23" s="29">
        <v>16</v>
      </c>
      <c r="BW23" s="29">
        <v>15</v>
      </c>
      <c r="BX23" s="29">
        <v>16</v>
      </c>
      <c r="BY23" s="30">
        <v>16</v>
      </c>
      <c r="BZ23" s="29">
        <v>16</v>
      </c>
      <c r="CA23" s="29">
        <v>16</v>
      </c>
      <c r="CB23" s="29">
        <v>15</v>
      </c>
      <c r="CC23" s="29">
        <v>16</v>
      </c>
      <c r="CD23" s="29">
        <v>16</v>
      </c>
      <c r="CE23" s="29">
        <v>16</v>
      </c>
      <c r="CF23" s="29">
        <v>16</v>
      </c>
      <c r="CG23" s="23">
        <v>15</v>
      </c>
      <c r="CH23" s="23">
        <v>16</v>
      </c>
      <c r="CI23" s="23">
        <v>16</v>
      </c>
      <c r="CJ23" s="23">
        <v>16</v>
      </c>
      <c r="CK23" s="23">
        <v>16</v>
      </c>
      <c r="CL23" s="23">
        <v>15</v>
      </c>
      <c r="CM23" s="23">
        <v>15</v>
      </c>
      <c r="CN23" s="23">
        <v>15</v>
      </c>
      <c r="CO23" s="23">
        <v>15</v>
      </c>
      <c r="CP23" s="23">
        <v>15</v>
      </c>
      <c r="CQ23" s="23">
        <v>16</v>
      </c>
      <c r="CR23" s="23">
        <v>16</v>
      </c>
      <c r="CS23" s="23">
        <v>16</v>
      </c>
      <c r="CT23" s="27">
        <v>144.80000000000001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45</v>
      </c>
      <c r="C24" s="29">
        <v>45</v>
      </c>
      <c r="D24" s="30">
        <v>45</v>
      </c>
      <c r="E24" s="29">
        <v>45</v>
      </c>
      <c r="F24" s="29">
        <v>45</v>
      </c>
      <c r="G24" s="29">
        <v>45</v>
      </c>
      <c r="H24" s="29">
        <v>45</v>
      </c>
      <c r="I24" s="30">
        <v>45</v>
      </c>
      <c r="J24" s="29">
        <v>45</v>
      </c>
      <c r="K24" s="29">
        <v>45</v>
      </c>
      <c r="L24" s="29">
        <v>45</v>
      </c>
      <c r="M24" s="29">
        <v>45</v>
      </c>
      <c r="N24" s="29">
        <v>45</v>
      </c>
      <c r="O24" s="29">
        <v>45</v>
      </c>
      <c r="P24" s="29">
        <v>45</v>
      </c>
      <c r="Q24" s="29">
        <v>45</v>
      </c>
      <c r="R24" s="29">
        <v>45</v>
      </c>
      <c r="S24" s="29">
        <v>45</v>
      </c>
      <c r="T24" s="29">
        <v>45</v>
      </c>
      <c r="U24" s="29">
        <v>45</v>
      </c>
      <c r="V24" s="29">
        <v>45</v>
      </c>
      <c r="W24" s="29">
        <v>45</v>
      </c>
      <c r="X24" s="29">
        <v>45</v>
      </c>
      <c r="Y24" s="29">
        <v>45</v>
      </c>
      <c r="Z24" s="29">
        <v>45</v>
      </c>
      <c r="AA24" s="29">
        <v>45</v>
      </c>
      <c r="AB24" s="29">
        <v>45</v>
      </c>
      <c r="AC24" s="29">
        <v>45</v>
      </c>
      <c r="AD24" s="29">
        <v>45</v>
      </c>
      <c r="AE24" s="29">
        <v>45</v>
      </c>
      <c r="AF24" s="29">
        <v>45</v>
      </c>
      <c r="AG24" s="29">
        <v>45</v>
      </c>
      <c r="AH24" s="29">
        <v>45</v>
      </c>
      <c r="AI24" s="29">
        <v>45</v>
      </c>
      <c r="AJ24" s="29">
        <v>45</v>
      </c>
      <c r="AK24" s="29">
        <v>45</v>
      </c>
      <c r="AL24" s="29">
        <v>45</v>
      </c>
      <c r="AM24" s="29">
        <v>45</v>
      </c>
      <c r="AN24" s="29">
        <v>44</v>
      </c>
      <c r="AO24" s="29">
        <v>45</v>
      </c>
      <c r="AP24" s="29">
        <v>45</v>
      </c>
      <c r="AQ24" s="29">
        <v>44</v>
      </c>
      <c r="AR24" s="29">
        <v>45</v>
      </c>
      <c r="AS24" s="29">
        <v>44</v>
      </c>
      <c r="AT24" s="29">
        <v>45</v>
      </c>
      <c r="AU24" s="29">
        <v>45</v>
      </c>
      <c r="AV24" s="29">
        <v>45</v>
      </c>
      <c r="AW24" s="29">
        <v>45</v>
      </c>
      <c r="AX24" s="29">
        <v>45</v>
      </c>
      <c r="AY24" s="29">
        <v>45</v>
      </c>
      <c r="AZ24" s="29">
        <v>45</v>
      </c>
      <c r="BA24" s="29">
        <v>45</v>
      </c>
      <c r="BB24" s="29">
        <v>44</v>
      </c>
      <c r="BC24" s="29">
        <v>45</v>
      </c>
      <c r="BD24" s="29">
        <v>45</v>
      </c>
      <c r="BE24" s="29">
        <v>45</v>
      </c>
      <c r="BF24" s="29">
        <v>44</v>
      </c>
      <c r="BG24" s="29">
        <v>44</v>
      </c>
      <c r="BH24" s="29">
        <v>44</v>
      </c>
      <c r="BI24" s="29">
        <v>44</v>
      </c>
      <c r="BJ24" s="29">
        <v>44</v>
      </c>
      <c r="BK24" s="29">
        <v>44</v>
      </c>
      <c r="BL24" s="29">
        <v>44</v>
      </c>
      <c r="BM24" s="29">
        <v>44</v>
      </c>
      <c r="BN24" s="30">
        <v>44</v>
      </c>
      <c r="BO24" s="29">
        <v>44</v>
      </c>
      <c r="BP24" s="29">
        <v>44</v>
      </c>
      <c r="BQ24" s="29">
        <v>44</v>
      </c>
      <c r="BR24" s="29">
        <v>29</v>
      </c>
      <c r="BS24" s="29">
        <v>29</v>
      </c>
      <c r="BT24" s="29">
        <v>36</v>
      </c>
      <c r="BU24" s="29">
        <v>40</v>
      </c>
      <c r="BV24" s="29">
        <v>43</v>
      </c>
      <c r="BW24" s="29">
        <v>45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49</v>
      </c>
      <c r="CD24" s="29">
        <v>52</v>
      </c>
      <c r="CE24" s="29">
        <v>54</v>
      </c>
      <c r="CF24" s="29">
        <v>56</v>
      </c>
      <c r="CG24" s="23">
        <v>59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60</v>
      </c>
      <c r="CT24" s="27">
        <v>1118.4000000000001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2</v>
      </c>
      <c r="AC34" s="29">
        <v>7</v>
      </c>
      <c r="AD34" s="29">
        <v>15</v>
      </c>
      <c r="AE34" s="29">
        <v>21</v>
      </c>
      <c r="AF34" s="29">
        <v>30</v>
      </c>
      <c r="AG34" s="29">
        <v>41</v>
      </c>
      <c r="AH34" s="29">
        <v>51</v>
      </c>
      <c r="AI34" s="29">
        <v>56</v>
      </c>
      <c r="AJ34" s="29">
        <v>65</v>
      </c>
      <c r="AK34" s="29">
        <v>61</v>
      </c>
      <c r="AL34" s="29">
        <v>62</v>
      </c>
      <c r="AM34" s="29">
        <v>77</v>
      </c>
      <c r="AN34" s="29">
        <v>70</v>
      </c>
      <c r="AO34" s="29">
        <v>86</v>
      </c>
      <c r="AP34" s="29">
        <v>78</v>
      </c>
      <c r="AQ34" s="29">
        <v>75</v>
      </c>
      <c r="AR34" s="29">
        <v>88</v>
      </c>
      <c r="AS34" s="29">
        <v>87</v>
      </c>
      <c r="AT34" s="29">
        <v>77</v>
      </c>
      <c r="AU34" s="29">
        <v>94</v>
      </c>
      <c r="AV34" s="29">
        <v>95</v>
      </c>
      <c r="AW34" s="29">
        <v>101</v>
      </c>
      <c r="AX34" s="29">
        <v>98</v>
      </c>
      <c r="AY34" s="29">
        <v>94</v>
      </c>
      <c r="AZ34" s="29">
        <v>107</v>
      </c>
      <c r="BA34" s="29">
        <v>85</v>
      </c>
      <c r="BB34" s="29">
        <v>83</v>
      </c>
      <c r="BC34" s="29">
        <v>94</v>
      </c>
      <c r="BD34" s="29">
        <v>79</v>
      </c>
      <c r="BE34" s="29">
        <v>89</v>
      </c>
      <c r="BF34" s="29">
        <v>60</v>
      </c>
      <c r="BG34" s="29">
        <v>79</v>
      </c>
      <c r="BH34" s="29">
        <v>65</v>
      </c>
      <c r="BI34" s="29">
        <v>64</v>
      </c>
      <c r="BJ34" s="29">
        <v>73</v>
      </c>
      <c r="BK34" s="29">
        <v>66</v>
      </c>
      <c r="BL34" s="29">
        <v>49</v>
      </c>
      <c r="BM34" s="29">
        <v>42</v>
      </c>
      <c r="BN34" s="30">
        <v>41</v>
      </c>
      <c r="BO34" s="29">
        <v>35</v>
      </c>
      <c r="BP34" s="29">
        <v>28</v>
      </c>
      <c r="BQ34" s="29">
        <v>21</v>
      </c>
      <c r="BR34" s="29">
        <v>11</v>
      </c>
      <c r="BS34" s="29">
        <v>6</v>
      </c>
      <c r="BT34" s="29">
        <v>2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2383.1999999999998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28</v>
      </c>
      <c r="C35" s="29">
        <v>33</v>
      </c>
      <c r="D35" s="30">
        <v>33</v>
      </c>
      <c r="E35" s="29">
        <v>28</v>
      </c>
      <c r="F35" s="29">
        <v>24</v>
      </c>
      <c r="G35" s="29">
        <v>21</v>
      </c>
      <c r="H35" s="29">
        <v>19</v>
      </c>
      <c r="I35" s="30">
        <v>17</v>
      </c>
      <c r="J35" s="29">
        <v>17</v>
      </c>
      <c r="K35" s="29">
        <v>17</v>
      </c>
      <c r="L35" s="29">
        <v>18</v>
      </c>
      <c r="M35" s="29">
        <v>19</v>
      </c>
      <c r="N35" s="29">
        <v>22</v>
      </c>
      <c r="O35" s="29">
        <v>25</v>
      </c>
      <c r="P35" s="29">
        <v>25</v>
      </c>
      <c r="Q35" s="29">
        <v>21</v>
      </c>
      <c r="R35" s="29">
        <v>20</v>
      </c>
      <c r="S35" s="29">
        <v>22</v>
      </c>
      <c r="T35" s="29">
        <v>26</v>
      </c>
      <c r="U35" s="29">
        <v>25</v>
      </c>
      <c r="V35" s="29">
        <v>25</v>
      </c>
      <c r="W35" s="29">
        <v>20</v>
      </c>
      <c r="X35" s="29">
        <v>22</v>
      </c>
      <c r="Y35" s="29">
        <v>28</v>
      </c>
      <c r="Z35" s="30">
        <v>29</v>
      </c>
      <c r="AA35" s="30">
        <v>26</v>
      </c>
      <c r="AB35" s="29">
        <v>25</v>
      </c>
      <c r="AC35" s="29">
        <v>28</v>
      </c>
      <c r="AD35" s="30">
        <v>26</v>
      </c>
      <c r="AE35" s="29">
        <v>21</v>
      </c>
      <c r="AF35" s="29">
        <v>21</v>
      </c>
      <c r="AG35" s="30">
        <v>23</v>
      </c>
      <c r="AH35" s="29">
        <v>24</v>
      </c>
      <c r="AI35" s="29">
        <v>27</v>
      </c>
      <c r="AJ35" s="29">
        <v>30</v>
      </c>
      <c r="AK35" s="29">
        <v>29</v>
      </c>
      <c r="AL35" s="29">
        <v>28</v>
      </c>
      <c r="AM35" s="29">
        <v>31</v>
      </c>
      <c r="AN35" s="29">
        <v>34</v>
      </c>
      <c r="AO35" s="29">
        <v>36</v>
      </c>
      <c r="AP35" s="29">
        <v>32</v>
      </c>
      <c r="AQ35" s="29">
        <v>38</v>
      </c>
      <c r="AR35" s="29">
        <v>41</v>
      </c>
      <c r="AS35" s="29">
        <v>40</v>
      </c>
      <c r="AT35" s="29">
        <v>32</v>
      </c>
      <c r="AU35" s="29">
        <v>34</v>
      </c>
      <c r="AV35" s="29">
        <v>33</v>
      </c>
      <c r="AW35" s="29">
        <v>34</v>
      </c>
      <c r="AX35" s="29">
        <v>37</v>
      </c>
      <c r="AY35" s="29">
        <v>38</v>
      </c>
      <c r="AZ35" s="29">
        <v>43</v>
      </c>
      <c r="BA35" s="29">
        <v>51</v>
      </c>
      <c r="BB35" s="29">
        <v>56</v>
      </c>
      <c r="BC35" s="29">
        <v>64</v>
      </c>
      <c r="BD35" s="29">
        <v>67</v>
      </c>
      <c r="BE35" s="29">
        <v>62</v>
      </c>
      <c r="BF35" s="29">
        <v>63</v>
      </c>
      <c r="BG35" s="29">
        <v>53</v>
      </c>
      <c r="BH35" s="29">
        <v>58</v>
      </c>
      <c r="BI35" s="29">
        <v>61</v>
      </c>
      <c r="BJ35" s="29">
        <v>67</v>
      </c>
      <c r="BK35" s="29">
        <v>75</v>
      </c>
      <c r="BL35" s="29">
        <v>77</v>
      </c>
      <c r="BM35" s="29">
        <v>75</v>
      </c>
      <c r="BN35" s="30">
        <v>73</v>
      </c>
      <c r="BO35" s="29">
        <v>73</v>
      </c>
      <c r="BP35" s="29">
        <v>58</v>
      </c>
      <c r="BQ35" s="29">
        <v>66</v>
      </c>
      <c r="BR35" s="29">
        <v>64</v>
      </c>
      <c r="BS35" s="29">
        <v>65</v>
      </c>
      <c r="BT35" s="29">
        <v>69</v>
      </c>
      <c r="BU35" s="29">
        <v>76</v>
      </c>
      <c r="BV35" s="29">
        <v>78</v>
      </c>
      <c r="BW35" s="29">
        <v>75</v>
      </c>
      <c r="BX35" s="29">
        <v>77</v>
      </c>
      <c r="BY35" s="30">
        <v>81</v>
      </c>
      <c r="BZ35" s="29">
        <v>79</v>
      </c>
      <c r="CA35" s="29">
        <v>78</v>
      </c>
      <c r="CB35" s="29">
        <v>78</v>
      </c>
      <c r="CC35" s="29">
        <v>73</v>
      </c>
      <c r="CD35" s="29">
        <v>71</v>
      </c>
      <c r="CE35" s="29">
        <v>53</v>
      </c>
      <c r="CF35" s="29">
        <v>61</v>
      </c>
      <c r="CG35" s="23">
        <v>61</v>
      </c>
      <c r="CH35" s="23">
        <v>56</v>
      </c>
      <c r="CI35" s="23">
        <v>55</v>
      </c>
      <c r="CJ35" s="23">
        <v>47</v>
      </c>
      <c r="CK35" s="24">
        <v>42</v>
      </c>
      <c r="CL35" s="23">
        <v>40</v>
      </c>
      <c r="CM35" s="23">
        <v>40</v>
      </c>
      <c r="CN35" s="23">
        <v>41</v>
      </c>
      <c r="CO35" s="23">
        <v>40</v>
      </c>
      <c r="CP35" s="23">
        <v>41</v>
      </c>
      <c r="CQ35" s="23">
        <v>34</v>
      </c>
      <c r="CR35" s="23">
        <v>29</v>
      </c>
      <c r="CS35" s="23">
        <v>32</v>
      </c>
      <c r="CT35" s="27">
        <v>1082.4000000000001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0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0</v>
      </c>
      <c r="AR36" s="29">
        <v>1</v>
      </c>
      <c r="AS36" s="29">
        <v>2</v>
      </c>
      <c r="AT36" s="29">
        <v>2</v>
      </c>
      <c r="AU36" s="29">
        <v>2</v>
      </c>
      <c r="AV36" s="29">
        <v>2</v>
      </c>
      <c r="AW36" s="29">
        <v>0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1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0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0</v>
      </c>
      <c r="BY36" s="30">
        <v>2</v>
      </c>
      <c r="BZ36" s="29">
        <v>1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0</v>
      </c>
      <c r="CJ36" s="23">
        <v>0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1</v>
      </c>
      <c r="CT36" s="27">
        <v>445.8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144</v>
      </c>
      <c r="C37" s="30">
        <v>143</v>
      </c>
      <c r="D37" s="30">
        <v>140</v>
      </c>
      <c r="E37" s="29">
        <v>128</v>
      </c>
      <c r="F37" s="29">
        <v>141</v>
      </c>
      <c r="G37" s="30">
        <v>135</v>
      </c>
      <c r="H37" s="30">
        <v>135</v>
      </c>
      <c r="I37" s="30">
        <v>135</v>
      </c>
      <c r="J37" s="29">
        <v>130</v>
      </c>
      <c r="K37" s="30">
        <v>134</v>
      </c>
      <c r="L37" s="29">
        <v>123</v>
      </c>
      <c r="M37" s="29">
        <v>119</v>
      </c>
      <c r="N37" s="29">
        <v>135</v>
      </c>
      <c r="O37" s="30">
        <v>117</v>
      </c>
      <c r="P37" s="29">
        <v>136</v>
      </c>
      <c r="Q37" s="29">
        <v>133</v>
      </c>
      <c r="R37" s="30">
        <v>137</v>
      </c>
      <c r="S37" s="36">
        <v>127</v>
      </c>
      <c r="T37" s="30">
        <v>118</v>
      </c>
      <c r="U37" s="29">
        <v>134</v>
      </c>
      <c r="V37" s="29">
        <v>133</v>
      </c>
      <c r="W37" s="30">
        <v>130</v>
      </c>
      <c r="X37" s="29">
        <v>134</v>
      </c>
      <c r="Y37" s="29">
        <v>132</v>
      </c>
      <c r="Z37" s="30">
        <v>133</v>
      </c>
      <c r="AA37" s="30">
        <v>124</v>
      </c>
      <c r="AB37" s="29">
        <v>118</v>
      </c>
      <c r="AC37" s="29">
        <v>114</v>
      </c>
      <c r="AD37" s="30">
        <v>117</v>
      </c>
      <c r="AE37" s="29">
        <v>111</v>
      </c>
      <c r="AF37" s="29">
        <v>116</v>
      </c>
      <c r="AG37" s="30">
        <v>124</v>
      </c>
      <c r="AH37" s="30">
        <v>125</v>
      </c>
      <c r="AI37" s="29">
        <v>123</v>
      </c>
      <c r="AJ37" s="30">
        <v>113</v>
      </c>
      <c r="AK37" s="30">
        <v>110</v>
      </c>
      <c r="AL37" s="29">
        <v>115</v>
      </c>
      <c r="AM37" s="29">
        <v>112</v>
      </c>
      <c r="AN37" s="30">
        <v>119</v>
      </c>
      <c r="AO37" s="29">
        <v>108</v>
      </c>
      <c r="AP37" s="30">
        <v>102</v>
      </c>
      <c r="AQ37" s="30">
        <v>94</v>
      </c>
      <c r="AR37" s="29">
        <v>98</v>
      </c>
      <c r="AS37" s="30">
        <v>111</v>
      </c>
      <c r="AT37" s="29">
        <v>117</v>
      </c>
      <c r="AU37" s="29">
        <v>110</v>
      </c>
      <c r="AV37" s="29">
        <v>111</v>
      </c>
      <c r="AW37" s="30">
        <v>112</v>
      </c>
      <c r="AX37" s="29">
        <v>109</v>
      </c>
      <c r="AY37" s="29">
        <v>118</v>
      </c>
      <c r="AZ37" s="29">
        <v>112</v>
      </c>
      <c r="BA37" s="30">
        <v>114</v>
      </c>
      <c r="BB37" s="30">
        <v>109</v>
      </c>
      <c r="BC37" s="30">
        <v>105</v>
      </c>
      <c r="BD37" s="30">
        <v>113</v>
      </c>
      <c r="BE37" s="29">
        <v>106</v>
      </c>
      <c r="BF37" s="30">
        <v>113</v>
      </c>
      <c r="BG37" s="29">
        <v>111</v>
      </c>
      <c r="BH37" s="29">
        <v>114</v>
      </c>
      <c r="BI37" s="30">
        <v>108</v>
      </c>
      <c r="BJ37" s="30">
        <v>113</v>
      </c>
      <c r="BK37" s="29">
        <v>115</v>
      </c>
      <c r="BL37" s="30">
        <v>114</v>
      </c>
      <c r="BM37" s="30">
        <v>107</v>
      </c>
      <c r="BN37" s="30">
        <v>116</v>
      </c>
      <c r="BO37" s="29">
        <v>115</v>
      </c>
      <c r="BP37" s="30">
        <v>102</v>
      </c>
      <c r="BQ37" s="30">
        <v>112</v>
      </c>
      <c r="BR37" s="30">
        <v>118</v>
      </c>
      <c r="BS37" s="29">
        <v>116</v>
      </c>
      <c r="BT37" s="30">
        <v>108</v>
      </c>
      <c r="BU37" s="30">
        <v>109</v>
      </c>
      <c r="BV37" s="29">
        <v>109</v>
      </c>
      <c r="BW37" s="29">
        <v>103</v>
      </c>
      <c r="BX37" s="30">
        <v>113</v>
      </c>
      <c r="BY37" s="30">
        <v>112</v>
      </c>
      <c r="BZ37" s="29">
        <v>111</v>
      </c>
      <c r="CA37" s="30">
        <v>123</v>
      </c>
      <c r="CB37" s="30">
        <v>124</v>
      </c>
      <c r="CC37" s="29">
        <v>115</v>
      </c>
      <c r="CD37" s="29">
        <v>123</v>
      </c>
      <c r="CE37" s="30">
        <v>125</v>
      </c>
      <c r="CF37" s="29">
        <v>113</v>
      </c>
      <c r="CG37" s="24">
        <v>118</v>
      </c>
      <c r="CH37" s="23">
        <v>123</v>
      </c>
      <c r="CI37" s="24">
        <v>108</v>
      </c>
      <c r="CJ37" s="23">
        <v>98</v>
      </c>
      <c r="CK37" s="24">
        <v>113</v>
      </c>
      <c r="CL37" s="23">
        <v>123</v>
      </c>
      <c r="CM37" s="23">
        <v>126</v>
      </c>
      <c r="CN37" s="24">
        <v>135</v>
      </c>
      <c r="CO37" s="23">
        <v>126</v>
      </c>
      <c r="CP37" s="23">
        <v>130</v>
      </c>
      <c r="CQ37" s="23">
        <v>133</v>
      </c>
      <c r="CR37" s="23">
        <v>124</v>
      </c>
      <c r="CS37" s="24">
        <v>128</v>
      </c>
      <c r="CT37" s="27">
        <v>3674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1345</v>
      </c>
      <c r="C38" s="33">
        <v>1324</v>
      </c>
      <c r="D38" s="33">
        <v>1304</v>
      </c>
      <c r="E38" s="33">
        <v>1275</v>
      </c>
      <c r="F38" s="31">
        <v>1282</v>
      </c>
      <c r="G38" s="31">
        <v>1275</v>
      </c>
      <c r="H38" s="31">
        <v>1263</v>
      </c>
      <c r="I38" s="31">
        <v>1252</v>
      </c>
      <c r="J38" s="31">
        <v>1229</v>
      </c>
      <c r="K38" s="31">
        <v>1233</v>
      </c>
      <c r="L38" s="31">
        <v>1221</v>
      </c>
      <c r="M38" s="31">
        <v>1202</v>
      </c>
      <c r="N38" s="31">
        <v>1218</v>
      </c>
      <c r="O38" s="31">
        <v>1209</v>
      </c>
      <c r="P38" s="31">
        <v>1231</v>
      </c>
      <c r="Q38" s="31">
        <v>1227</v>
      </c>
      <c r="R38" s="31">
        <v>1272</v>
      </c>
      <c r="S38" s="31">
        <v>1310</v>
      </c>
      <c r="T38" s="31">
        <v>1348</v>
      </c>
      <c r="U38" s="31">
        <v>1396</v>
      </c>
      <c r="V38" s="31">
        <v>1460</v>
      </c>
      <c r="W38" s="31">
        <v>1534</v>
      </c>
      <c r="X38" s="31">
        <v>1591</v>
      </c>
      <c r="Y38" s="31">
        <v>1633</v>
      </c>
      <c r="Z38" s="31">
        <v>1709</v>
      </c>
      <c r="AA38" s="31">
        <v>1784</v>
      </c>
      <c r="AB38" s="31">
        <v>1767</v>
      </c>
      <c r="AC38" s="31">
        <v>1751</v>
      </c>
      <c r="AD38" s="31">
        <v>1717</v>
      </c>
      <c r="AE38" s="31">
        <v>1707</v>
      </c>
      <c r="AF38" s="31">
        <v>1707</v>
      </c>
      <c r="AG38" s="31">
        <v>1735</v>
      </c>
      <c r="AH38" s="31">
        <v>1773</v>
      </c>
      <c r="AI38" s="31">
        <v>1816</v>
      </c>
      <c r="AJ38" s="31">
        <v>1830</v>
      </c>
      <c r="AK38" s="31">
        <v>1837</v>
      </c>
      <c r="AL38" s="31">
        <v>1833</v>
      </c>
      <c r="AM38" s="31">
        <v>1834</v>
      </c>
      <c r="AN38" s="31">
        <v>1833</v>
      </c>
      <c r="AO38" s="31">
        <v>1831</v>
      </c>
      <c r="AP38" s="33">
        <v>1790</v>
      </c>
      <c r="AQ38" s="31">
        <v>1789</v>
      </c>
      <c r="AR38" s="33">
        <v>1832</v>
      </c>
      <c r="AS38" s="33">
        <v>1841</v>
      </c>
      <c r="AT38" s="31">
        <v>1839</v>
      </c>
      <c r="AU38" s="31">
        <v>1847</v>
      </c>
      <c r="AV38" s="31">
        <v>1865</v>
      </c>
      <c r="AW38" s="31">
        <v>1854</v>
      </c>
      <c r="AX38" s="33">
        <v>1853</v>
      </c>
      <c r="AY38" s="32">
        <v>1847</v>
      </c>
      <c r="AZ38" s="33">
        <v>1814</v>
      </c>
      <c r="BA38" s="33">
        <v>1791</v>
      </c>
      <c r="BB38" s="31">
        <v>1766</v>
      </c>
      <c r="BC38" s="31">
        <v>1784</v>
      </c>
      <c r="BD38" s="31">
        <v>1785</v>
      </c>
      <c r="BE38" s="31">
        <v>1820</v>
      </c>
      <c r="BF38" s="31">
        <v>1849</v>
      </c>
      <c r="BG38" s="31">
        <v>1905</v>
      </c>
      <c r="BH38" s="31">
        <v>1929</v>
      </c>
      <c r="BI38" s="31">
        <v>1954</v>
      </c>
      <c r="BJ38" s="31">
        <v>1993</v>
      </c>
      <c r="BK38" s="31">
        <v>2030</v>
      </c>
      <c r="BL38" s="31">
        <v>2043</v>
      </c>
      <c r="BM38" s="31">
        <v>2058</v>
      </c>
      <c r="BN38" s="31">
        <v>2083</v>
      </c>
      <c r="BO38" s="31">
        <v>2100</v>
      </c>
      <c r="BP38" s="32">
        <v>2099</v>
      </c>
      <c r="BQ38" s="31">
        <v>2109</v>
      </c>
      <c r="BR38" s="31">
        <v>2069</v>
      </c>
      <c r="BS38" s="31">
        <v>2071</v>
      </c>
      <c r="BT38" s="31">
        <v>2061</v>
      </c>
      <c r="BU38" s="31">
        <v>2062</v>
      </c>
      <c r="BV38" s="31">
        <v>2109</v>
      </c>
      <c r="BW38" s="31">
        <v>2217</v>
      </c>
      <c r="BX38" s="31">
        <v>2317</v>
      </c>
      <c r="BY38" s="31">
        <v>2335</v>
      </c>
      <c r="BZ38" s="31">
        <v>2317</v>
      </c>
      <c r="CA38" s="31">
        <v>2299</v>
      </c>
      <c r="CB38" s="31">
        <v>2243</v>
      </c>
      <c r="CC38" s="31">
        <v>2183</v>
      </c>
      <c r="CD38" s="31">
        <v>2155</v>
      </c>
      <c r="CE38" s="31">
        <v>2098</v>
      </c>
      <c r="CF38" s="31">
        <v>2053</v>
      </c>
      <c r="CG38" s="25">
        <v>2021</v>
      </c>
      <c r="CH38" s="25">
        <v>1984</v>
      </c>
      <c r="CI38" s="25">
        <v>1930</v>
      </c>
      <c r="CJ38" s="25">
        <v>1861</v>
      </c>
      <c r="CK38" s="25">
        <v>1826</v>
      </c>
      <c r="CL38" s="26">
        <v>1772</v>
      </c>
      <c r="CM38" s="26">
        <v>1731</v>
      </c>
      <c r="CN38" s="26">
        <v>1690</v>
      </c>
      <c r="CO38" s="26">
        <v>1649</v>
      </c>
      <c r="CP38" s="26">
        <v>1619</v>
      </c>
      <c r="CQ38" s="25">
        <v>1583</v>
      </c>
      <c r="CR38" s="26">
        <v>1542</v>
      </c>
      <c r="CS38" s="26">
        <v>1509</v>
      </c>
      <c r="CT38" s="28">
        <v>45142.6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4130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543</v>
      </c>
      <c r="C41" s="16">
        <f t="shared" si="0"/>
        <v>544</v>
      </c>
      <c r="D41" s="16">
        <f t="shared" si="0"/>
        <v>546</v>
      </c>
      <c r="E41" s="16">
        <f t="shared" si="0"/>
        <v>541</v>
      </c>
      <c r="F41" s="16">
        <f t="shared" si="0"/>
        <v>543</v>
      </c>
      <c r="G41" s="16">
        <f t="shared" si="0"/>
        <v>544</v>
      </c>
      <c r="H41" s="16">
        <f t="shared" si="0"/>
        <v>545</v>
      </c>
      <c r="I41" s="16">
        <f t="shared" si="0"/>
        <v>543</v>
      </c>
      <c r="J41" s="16">
        <f t="shared" si="0"/>
        <v>541</v>
      </c>
      <c r="K41" s="16">
        <f t="shared" si="0"/>
        <v>544</v>
      </c>
      <c r="L41" s="16">
        <f t="shared" si="0"/>
        <v>543</v>
      </c>
      <c r="M41" s="16">
        <f t="shared" si="0"/>
        <v>543</v>
      </c>
      <c r="N41" s="16">
        <f t="shared" si="0"/>
        <v>544</v>
      </c>
      <c r="O41" s="16">
        <f t="shared" si="0"/>
        <v>544</v>
      </c>
      <c r="P41" s="16">
        <f t="shared" si="0"/>
        <v>543</v>
      </c>
      <c r="Q41" s="16">
        <f t="shared" si="0"/>
        <v>544</v>
      </c>
      <c r="R41" s="16">
        <f t="shared" si="0"/>
        <v>556</v>
      </c>
      <c r="S41" s="16">
        <f t="shared" si="0"/>
        <v>557</v>
      </c>
      <c r="T41" s="16">
        <f t="shared" si="0"/>
        <v>559</v>
      </c>
      <c r="U41" s="16">
        <f t="shared" si="0"/>
        <v>572</v>
      </c>
      <c r="V41" s="16">
        <f t="shared" si="0"/>
        <v>583</v>
      </c>
      <c r="W41" s="16">
        <f t="shared" si="0"/>
        <v>588</v>
      </c>
      <c r="X41" s="16">
        <f t="shared" si="0"/>
        <v>595</v>
      </c>
      <c r="Y41" s="16">
        <f t="shared" si="0"/>
        <v>620</v>
      </c>
      <c r="Z41" s="16">
        <f t="shared" si="0"/>
        <v>621</v>
      </c>
      <c r="AA41" s="16">
        <f t="shared" si="0"/>
        <v>623</v>
      </c>
      <c r="AB41" s="16">
        <f t="shared" si="0"/>
        <v>621</v>
      </c>
      <c r="AC41" s="16">
        <f t="shared" si="0"/>
        <v>626</v>
      </c>
      <c r="AD41" s="16">
        <f t="shared" si="0"/>
        <v>634</v>
      </c>
      <c r="AE41" s="16">
        <f t="shared" si="0"/>
        <v>633</v>
      </c>
      <c r="AF41" s="16">
        <f t="shared" si="0"/>
        <v>632</v>
      </c>
      <c r="AG41" s="16">
        <f t="shared" si="0"/>
        <v>632</v>
      </c>
      <c r="AH41" s="16">
        <f t="shared" si="0"/>
        <v>632</v>
      </c>
      <c r="AI41" s="16">
        <f t="shared" si="0"/>
        <v>634</v>
      </c>
      <c r="AJ41" s="16">
        <f t="shared" si="0"/>
        <v>633</v>
      </c>
      <c r="AK41" s="16">
        <f t="shared" si="0"/>
        <v>637</v>
      </c>
      <c r="AL41" s="16">
        <f t="shared" si="0"/>
        <v>643</v>
      </c>
      <c r="AM41" s="16">
        <f t="shared" si="0"/>
        <v>652</v>
      </c>
      <c r="AN41" s="16">
        <f t="shared" si="0"/>
        <v>653</v>
      </c>
      <c r="AO41" s="16">
        <f t="shared" si="0"/>
        <v>687</v>
      </c>
      <c r="AP41" s="16">
        <f t="shared" si="0"/>
        <v>703</v>
      </c>
      <c r="AQ41" s="16">
        <f t="shared" si="0"/>
        <v>714</v>
      </c>
      <c r="AR41" s="16">
        <f t="shared" si="0"/>
        <v>747</v>
      </c>
      <c r="AS41" s="16">
        <f t="shared" si="0"/>
        <v>754</v>
      </c>
      <c r="AT41" s="16">
        <f t="shared" si="0"/>
        <v>778</v>
      </c>
      <c r="AU41" s="16">
        <f t="shared" si="0"/>
        <v>792</v>
      </c>
      <c r="AV41" s="16">
        <f t="shared" si="0"/>
        <v>816</v>
      </c>
      <c r="AW41" s="16">
        <f t="shared" si="0"/>
        <v>813</v>
      </c>
      <c r="AX41" s="16">
        <f t="shared" si="0"/>
        <v>816</v>
      </c>
      <c r="AY41" s="16">
        <f t="shared" si="0"/>
        <v>812</v>
      </c>
      <c r="AZ41" s="16">
        <f t="shared" si="0"/>
        <v>813</v>
      </c>
      <c r="BA41" s="16">
        <f t="shared" si="0"/>
        <v>812</v>
      </c>
      <c r="BB41" s="16">
        <f t="shared" si="0"/>
        <v>813</v>
      </c>
      <c r="BC41" s="16">
        <f t="shared" si="0"/>
        <v>812</v>
      </c>
      <c r="BD41" s="16">
        <f t="shared" si="0"/>
        <v>813</v>
      </c>
      <c r="BE41" s="16">
        <f t="shared" si="0"/>
        <v>812</v>
      </c>
      <c r="BF41" s="16">
        <f t="shared" si="0"/>
        <v>815</v>
      </c>
      <c r="BG41" s="16">
        <f t="shared" si="0"/>
        <v>817</v>
      </c>
      <c r="BH41" s="16">
        <f t="shared" si="0"/>
        <v>813</v>
      </c>
      <c r="BI41" s="16">
        <f t="shared" si="0"/>
        <v>813</v>
      </c>
      <c r="BJ41" s="16">
        <f t="shared" si="0"/>
        <v>812</v>
      </c>
      <c r="BK41" s="16">
        <f t="shared" si="0"/>
        <v>809</v>
      </c>
      <c r="BL41" s="16">
        <f t="shared" si="0"/>
        <v>811</v>
      </c>
      <c r="BM41" s="16">
        <f t="shared" si="0"/>
        <v>812</v>
      </c>
      <c r="BN41" s="16">
        <f t="shared" ref="BN41:CT41" si="1">SUM(BN18:BN20)</f>
        <v>775</v>
      </c>
      <c r="BO41" s="16">
        <f t="shared" si="1"/>
        <v>733</v>
      </c>
      <c r="BP41" s="16">
        <f t="shared" si="1"/>
        <v>734</v>
      </c>
      <c r="BQ41" s="16">
        <f t="shared" si="1"/>
        <v>778</v>
      </c>
      <c r="BR41" s="16">
        <f t="shared" si="1"/>
        <v>783</v>
      </c>
      <c r="BS41" s="16">
        <f t="shared" si="1"/>
        <v>784</v>
      </c>
      <c r="BT41" s="16">
        <f t="shared" si="1"/>
        <v>797</v>
      </c>
      <c r="BU41" s="16">
        <f t="shared" si="1"/>
        <v>800</v>
      </c>
      <c r="BV41" s="16">
        <f t="shared" si="1"/>
        <v>807</v>
      </c>
      <c r="BW41" s="16">
        <f t="shared" si="1"/>
        <v>808</v>
      </c>
      <c r="BX41" s="16">
        <f t="shared" si="1"/>
        <v>812</v>
      </c>
      <c r="BY41" s="16">
        <f t="shared" si="1"/>
        <v>811</v>
      </c>
      <c r="BZ41" s="16">
        <f t="shared" si="1"/>
        <v>815</v>
      </c>
      <c r="CA41" s="16">
        <f t="shared" si="1"/>
        <v>812</v>
      </c>
      <c r="CB41" s="16">
        <f t="shared" si="1"/>
        <v>812</v>
      </c>
      <c r="CC41" s="16">
        <f t="shared" si="1"/>
        <v>811</v>
      </c>
      <c r="CD41" s="16">
        <f t="shared" si="1"/>
        <v>811</v>
      </c>
      <c r="CE41" s="16">
        <f t="shared" si="1"/>
        <v>814</v>
      </c>
      <c r="CF41" s="16">
        <f t="shared" si="1"/>
        <v>816</v>
      </c>
      <c r="CG41" s="16">
        <f t="shared" si="1"/>
        <v>814</v>
      </c>
      <c r="CH41" s="16">
        <f t="shared" si="1"/>
        <v>815</v>
      </c>
      <c r="CI41" s="16">
        <f t="shared" si="1"/>
        <v>815</v>
      </c>
      <c r="CJ41" s="16">
        <f t="shared" si="1"/>
        <v>815</v>
      </c>
      <c r="CK41" s="16">
        <f t="shared" si="1"/>
        <v>816</v>
      </c>
      <c r="CL41" s="16">
        <f t="shared" si="1"/>
        <v>817</v>
      </c>
      <c r="CM41" s="16">
        <f t="shared" si="1"/>
        <v>816</v>
      </c>
      <c r="CN41" s="16">
        <f t="shared" si="1"/>
        <v>817</v>
      </c>
      <c r="CO41" s="16">
        <f t="shared" si="1"/>
        <v>817</v>
      </c>
      <c r="CP41" s="16">
        <f t="shared" si="1"/>
        <v>815</v>
      </c>
      <c r="CQ41" s="16">
        <f t="shared" si="1"/>
        <v>817</v>
      </c>
      <c r="CR41" s="16">
        <f t="shared" si="1"/>
        <v>816</v>
      </c>
      <c r="CS41" s="16">
        <f t="shared" si="1"/>
        <v>816</v>
      </c>
      <c r="CT41" s="16">
        <f t="shared" si="1"/>
        <v>17098</v>
      </c>
    </row>
    <row r="42" spans="1:103" x14ac:dyDescent="0.25">
      <c r="A42" s="15" t="s">
        <v>186</v>
      </c>
      <c r="B42" s="16">
        <f>SUM(B21:B25,B29:B33)</f>
        <v>45</v>
      </c>
      <c r="C42" s="16">
        <f>SUM(C21:C25,C29:C33)</f>
        <v>45</v>
      </c>
      <c r="D42" s="16">
        <f t="shared" ref="D42:BO42" si="2">SUM(D21:D25,D29:D33)</f>
        <v>45</v>
      </c>
      <c r="E42" s="16">
        <f t="shared" si="2"/>
        <v>45</v>
      </c>
      <c r="F42" s="16">
        <f t="shared" si="2"/>
        <v>45</v>
      </c>
      <c r="G42" s="16">
        <f t="shared" si="2"/>
        <v>45</v>
      </c>
      <c r="H42" s="16">
        <f t="shared" si="2"/>
        <v>45</v>
      </c>
      <c r="I42" s="16">
        <f t="shared" si="2"/>
        <v>45</v>
      </c>
      <c r="J42" s="16">
        <f t="shared" si="2"/>
        <v>45</v>
      </c>
      <c r="K42" s="16">
        <f t="shared" si="2"/>
        <v>45</v>
      </c>
      <c r="L42" s="16">
        <f t="shared" si="2"/>
        <v>45</v>
      </c>
      <c r="M42" s="16">
        <f t="shared" si="2"/>
        <v>45</v>
      </c>
      <c r="N42" s="16">
        <f t="shared" si="2"/>
        <v>45</v>
      </c>
      <c r="O42" s="16">
        <f t="shared" si="2"/>
        <v>45</v>
      </c>
      <c r="P42" s="16">
        <f t="shared" si="2"/>
        <v>45</v>
      </c>
      <c r="Q42" s="16">
        <f t="shared" si="2"/>
        <v>45</v>
      </c>
      <c r="R42" s="16">
        <f t="shared" si="2"/>
        <v>45</v>
      </c>
      <c r="S42" s="16">
        <f t="shared" si="2"/>
        <v>45</v>
      </c>
      <c r="T42" s="16">
        <f t="shared" si="2"/>
        <v>45</v>
      </c>
      <c r="U42" s="16">
        <f t="shared" si="2"/>
        <v>45</v>
      </c>
      <c r="V42" s="16">
        <f t="shared" si="2"/>
        <v>45</v>
      </c>
      <c r="W42" s="16">
        <f t="shared" si="2"/>
        <v>45</v>
      </c>
      <c r="X42" s="16">
        <f t="shared" si="2"/>
        <v>45</v>
      </c>
      <c r="Y42" s="16">
        <f t="shared" si="2"/>
        <v>45</v>
      </c>
      <c r="Z42" s="16">
        <f t="shared" si="2"/>
        <v>45</v>
      </c>
      <c r="AA42" s="16">
        <f t="shared" si="2"/>
        <v>45</v>
      </c>
      <c r="AB42" s="16">
        <f t="shared" si="2"/>
        <v>45</v>
      </c>
      <c r="AC42" s="16">
        <f t="shared" si="2"/>
        <v>45</v>
      </c>
      <c r="AD42" s="16">
        <f t="shared" si="2"/>
        <v>45</v>
      </c>
      <c r="AE42" s="16">
        <f t="shared" si="2"/>
        <v>45</v>
      </c>
      <c r="AF42" s="16">
        <f t="shared" si="2"/>
        <v>45</v>
      </c>
      <c r="AG42" s="16">
        <f t="shared" si="2"/>
        <v>45</v>
      </c>
      <c r="AH42" s="16">
        <f t="shared" si="2"/>
        <v>45</v>
      </c>
      <c r="AI42" s="16">
        <f t="shared" si="2"/>
        <v>45</v>
      </c>
      <c r="AJ42" s="16">
        <f t="shared" si="2"/>
        <v>45</v>
      </c>
      <c r="AK42" s="16">
        <f t="shared" si="2"/>
        <v>45</v>
      </c>
      <c r="AL42" s="16">
        <f t="shared" si="2"/>
        <v>45</v>
      </c>
      <c r="AM42" s="16">
        <f t="shared" si="2"/>
        <v>45</v>
      </c>
      <c r="AN42" s="16">
        <f t="shared" si="2"/>
        <v>44</v>
      </c>
      <c r="AO42" s="16">
        <f t="shared" si="2"/>
        <v>45</v>
      </c>
      <c r="AP42" s="16">
        <f t="shared" si="2"/>
        <v>45</v>
      </c>
      <c r="AQ42" s="16">
        <f t="shared" si="2"/>
        <v>44</v>
      </c>
      <c r="AR42" s="16">
        <f t="shared" si="2"/>
        <v>45</v>
      </c>
      <c r="AS42" s="16">
        <f t="shared" si="2"/>
        <v>44</v>
      </c>
      <c r="AT42" s="16">
        <f t="shared" si="2"/>
        <v>45</v>
      </c>
      <c r="AU42" s="16">
        <f t="shared" si="2"/>
        <v>45</v>
      </c>
      <c r="AV42" s="16">
        <f t="shared" si="2"/>
        <v>45</v>
      </c>
      <c r="AW42" s="16">
        <f t="shared" si="2"/>
        <v>45</v>
      </c>
      <c r="AX42" s="16">
        <f t="shared" si="2"/>
        <v>45</v>
      </c>
      <c r="AY42" s="16">
        <f t="shared" si="2"/>
        <v>45</v>
      </c>
      <c r="AZ42" s="16">
        <f t="shared" si="2"/>
        <v>45</v>
      </c>
      <c r="BA42" s="16">
        <f t="shared" si="2"/>
        <v>45</v>
      </c>
      <c r="BB42" s="16">
        <f t="shared" si="2"/>
        <v>44</v>
      </c>
      <c r="BC42" s="16">
        <f t="shared" si="2"/>
        <v>45</v>
      </c>
      <c r="BD42" s="16">
        <f t="shared" si="2"/>
        <v>45</v>
      </c>
      <c r="BE42" s="16">
        <f t="shared" si="2"/>
        <v>45</v>
      </c>
      <c r="BF42" s="16">
        <f t="shared" si="2"/>
        <v>44</v>
      </c>
      <c r="BG42" s="16">
        <f t="shared" si="2"/>
        <v>44</v>
      </c>
      <c r="BH42" s="16">
        <f t="shared" si="2"/>
        <v>55</v>
      </c>
      <c r="BI42" s="16">
        <f t="shared" si="2"/>
        <v>60</v>
      </c>
      <c r="BJ42" s="16">
        <f t="shared" si="2"/>
        <v>60</v>
      </c>
      <c r="BK42" s="16">
        <f t="shared" si="2"/>
        <v>59</v>
      </c>
      <c r="BL42" s="16">
        <f t="shared" si="2"/>
        <v>59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59</v>
      </c>
      <c r="BQ42" s="16">
        <f t="shared" si="3"/>
        <v>60</v>
      </c>
      <c r="BR42" s="16">
        <f t="shared" si="3"/>
        <v>45</v>
      </c>
      <c r="BS42" s="16">
        <f t="shared" si="3"/>
        <v>44</v>
      </c>
      <c r="BT42" s="16">
        <f t="shared" si="3"/>
        <v>51</v>
      </c>
      <c r="BU42" s="16">
        <f t="shared" si="3"/>
        <v>55</v>
      </c>
      <c r="BV42" s="16">
        <f t="shared" si="3"/>
        <v>59</v>
      </c>
      <c r="BW42" s="16">
        <f t="shared" si="3"/>
        <v>60</v>
      </c>
      <c r="BX42" s="16">
        <f t="shared" si="3"/>
        <v>61</v>
      </c>
      <c r="BY42" s="16">
        <f t="shared" si="3"/>
        <v>61</v>
      </c>
      <c r="BZ42" s="16">
        <f t="shared" si="3"/>
        <v>61</v>
      </c>
      <c r="CA42" s="16">
        <f t="shared" si="3"/>
        <v>61</v>
      </c>
      <c r="CB42" s="16">
        <f t="shared" si="3"/>
        <v>60</v>
      </c>
      <c r="CC42" s="16">
        <f t="shared" si="3"/>
        <v>65</v>
      </c>
      <c r="CD42" s="16">
        <f t="shared" si="3"/>
        <v>68</v>
      </c>
      <c r="CE42" s="16">
        <f t="shared" si="3"/>
        <v>70</v>
      </c>
      <c r="CF42" s="16">
        <f t="shared" si="3"/>
        <v>72</v>
      </c>
      <c r="CG42" s="16">
        <f t="shared" si="3"/>
        <v>74</v>
      </c>
      <c r="CH42" s="16">
        <f t="shared" si="3"/>
        <v>76</v>
      </c>
      <c r="CI42" s="16">
        <f t="shared" si="3"/>
        <v>76</v>
      </c>
      <c r="CJ42" s="16">
        <f t="shared" si="3"/>
        <v>76</v>
      </c>
      <c r="CK42" s="16">
        <f t="shared" si="3"/>
        <v>76</v>
      </c>
      <c r="CL42" s="16">
        <f t="shared" si="3"/>
        <v>75</v>
      </c>
      <c r="CM42" s="16">
        <f t="shared" si="3"/>
        <v>75</v>
      </c>
      <c r="CN42" s="16">
        <f t="shared" si="3"/>
        <v>75</v>
      </c>
      <c r="CO42" s="16">
        <f t="shared" si="3"/>
        <v>75</v>
      </c>
      <c r="CP42" s="16">
        <f t="shared" si="3"/>
        <v>75</v>
      </c>
      <c r="CQ42" s="16">
        <f>SUM(CQ21:CQ25,CQ29:CQ33)</f>
        <v>76</v>
      </c>
      <c r="CR42" s="16">
        <f t="shared" si="3"/>
        <v>76</v>
      </c>
      <c r="CS42" s="16">
        <f t="shared" si="3"/>
        <v>76</v>
      </c>
      <c r="CT42" s="16">
        <f>SUM(CT21:CT25,CT29:CT33)</f>
        <v>1263.2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583</v>
      </c>
      <c r="C44" s="16">
        <f t="shared" si="6"/>
        <v>556</v>
      </c>
      <c r="D44" s="16">
        <f t="shared" si="6"/>
        <v>539</v>
      </c>
      <c r="E44" s="16">
        <f t="shared" si="6"/>
        <v>534</v>
      </c>
      <c r="F44" s="16">
        <f t="shared" si="6"/>
        <v>528</v>
      </c>
      <c r="G44" s="16">
        <f t="shared" si="6"/>
        <v>528</v>
      </c>
      <c r="H44" s="16">
        <f t="shared" si="6"/>
        <v>515</v>
      </c>
      <c r="I44" s="16">
        <f t="shared" si="6"/>
        <v>510</v>
      </c>
      <c r="J44" s="16">
        <f t="shared" si="6"/>
        <v>495</v>
      </c>
      <c r="K44" s="16">
        <f t="shared" si="6"/>
        <v>491</v>
      </c>
      <c r="L44" s="16">
        <f t="shared" si="6"/>
        <v>489</v>
      </c>
      <c r="M44" s="16">
        <f t="shared" si="6"/>
        <v>473</v>
      </c>
      <c r="N44" s="16">
        <f t="shared" si="6"/>
        <v>468</v>
      </c>
      <c r="O44" s="16">
        <f t="shared" si="6"/>
        <v>477</v>
      </c>
      <c r="P44" s="16">
        <f t="shared" si="6"/>
        <v>480</v>
      </c>
      <c r="Q44" s="16">
        <f t="shared" si="6"/>
        <v>480</v>
      </c>
      <c r="R44" s="16">
        <f t="shared" si="6"/>
        <v>512</v>
      </c>
      <c r="S44" s="16">
        <f t="shared" si="6"/>
        <v>556</v>
      </c>
      <c r="T44" s="16">
        <f t="shared" si="6"/>
        <v>595</v>
      </c>
      <c r="U44" s="16">
        <f t="shared" si="6"/>
        <v>617</v>
      </c>
      <c r="V44" s="16">
        <f t="shared" si="6"/>
        <v>672</v>
      </c>
      <c r="W44" s="16">
        <f t="shared" si="6"/>
        <v>749</v>
      </c>
      <c r="X44" s="16">
        <f t="shared" si="6"/>
        <v>793</v>
      </c>
      <c r="Y44" s="16">
        <f t="shared" si="6"/>
        <v>806</v>
      </c>
      <c r="Z44" s="16">
        <f t="shared" si="6"/>
        <v>878</v>
      </c>
      <c r="AA44" s="16">
        <f t="shared" si="6"/>
        <v>962</v>
      </c>
      <c r="AB44" s="16">
        <f t="shared" si="6"/>
        <v>954</v>
      </c>
      <c r="AC44" s="16">
        <f t="shared" si="6"/>
        <v>930</v>
      </c>
      <c r="AD44" s="16">
        <f t="shared" si="6"/>
        <v>879</v>
      </c>
      <c r="AE44" s="16">
        <f t="shared" si="6"/>
        <v>874</v>
      </c>
      <c r="AF44" s="16">
        <f t="shared" si="6"/>
        <v>860</v>
      </c>
      <c r="AG44" s="16">
        <f t="shared" si="6"/>
        <v>868</v>
      </c>
      <c r="AH44" s="16">
        <f t="shared" si="6"/>
        <v>893</v>
      </c>
      <c r="AI44" s="16">
        <f t="shared" si="6"/>
        <v>927</v>
      </c>
      <c r="AJ44" s="16">
        <f t="shared" si="6"/>
        <v>942</v>
      </c>
      <c r="AK44" s="16">
        <f t="shared" si="6"/>
        <v>952</v>
      </c>
      <c r="AL44" s="16">
        <f t="shared" si="6"/>
        <v>937</v>
      </c>
      <c r="AM44" s="16">
        <f t="shared" si="6"/>
        <v>914</v>
      </c>
      <c r="AN44" s="16">
        <f t="shared" si="6"/>
        <v>909</v>
      </c>
      <c r="AO44" s="16">
        <f t="shared" si="6"/>
        <v>869</v>
      </c>
      <c r="AP44" s="16">
        <f t="shared" si="6"/>
        <v>827</v>
      </c>
      <c r="AQ44" s="16">
        <f t="shared" si="6"/>
        <v>825</v>
      </c>
      <c r="AR44" s="16">
        <f t="shared" si="6"/>
        <v>813</v>
      </c>
      <c r="AS44" s="16">
        <f t="shared" si="6"/>
        <v>802</v>
      </c>
      <c r="AT44" s="16">
        <f t="shared" si="6"/>
        <v>788</v>
      </c>
      <c r="AU44" s="16">
        <f t="shared" si="6"/>
        <v>771</v>
      </c>
      <c r="AV44" s="16">
        <f t="shared" si="6"/>
        <v>763</v>
      </c>
      <c r="AW44" s="16">
        <f t="shared" si="6"/>
        <v>751</v>
      </c>
      <c r="AX44" s="16">
        <f t="shared" si="6"/>
        <v>745</v>
      </c>
      <c r="AY44" s="16">
        <f t="shared" si="6"/>
        <v>740</v>
      </c>
      <c r="AZ44" s="16">
        <f t="shared" si="6"/>
        <v>693</v>
      </c>
      <c r="BA44" s="16">
        <f t="shared" si="6"/>
        <v>682</v>
      </c>
      <c r="BB44" s="16">
        <f t="shared" si="6"/>
        <v>659</v>
      </c>
      <c r="BC44" s="16">
        <f t="shared" si="6"/>
        <v>660</v>
      </c>
      <c r="BD44" s="16">
        <f t="shared" si="6"/>
        <v>667</v>
      </c>
      <c r="BE44" s="16">
        <f t="shared" si="6"/>
        <v>705</v>
      </c>
      <c r="BF44" s="16">
        <f t="shared" si="6"/>
        <v>751</v>
      </c>
      <c r="BG44" s="16">
        <f t="shared" si="6"/>
        <v>800</v>
      </c>
      <c r="BH44" s="16">
        <f t="shared" si="6"/>
        <v>822</v>
      </c>
      <c r="BI44" s="16">
        <f t="shared" si="6"/>
        <v>848</v>
      </c>
      <c r="BJ44" s="16">
        <f t="shared" si="6"/>
        <v>866</v>
      </c>
      <c r="BK44" s="16">
        <f t="shared" si="6"/>
        <v>902</v>
      </c>
      <c r="BL44" s="16">
        <f t="shared" si="6"/>
        <v>932</v>
      </c>
      <c r="BM44" s="16">
        <f t="shared" si="6"/>
        <v>957</v>
      </c>
      <c r="BN44" s="16">
        <f t="shared" ref="BN44:CT44" si="7">SUM(BN3:BN17)</f>
        <v>1018</v>
      </c>
      <c r="BO44" s="16">
        <f t="shared" si="7"/>
        <v>1082</v>
      </c>
      <c r="BP44" s="16">
        <f t="shared" si="7"/>
        <v>1115</v>
      </c>
      <c r="BQ44" s="16">
        <f t="shared" si="7"/>
        <v>1069</v>
      </c>
      <c r="BR44" s="16">
        <f t="shared" si="7"/>
        <v>1047</v>
      </c>
      <c r="BS44" s="16">
        <f t="shared" si="7"/>
        <v>1052</v>
      </c>
      <c r="BT44" s="16">
        <f t="shared" si="7"/>
        <v>1030</v>
      </c>
      <c r="BU44" s="16">
        <f t="shared" si="7"/>
        <v>1019</v>
      </c>
      <c r="BV44" s="16">
        <f t="shared" si="7"/>
        <v>1054</v>
      </c>
      <c r="BW44" s="16">
        <f t="shared" si="7"/>
        <v>1167</v>
      </c>
      <c r="BX44" s="16">
        <f t="shared" si="7"/>
        <v>1253</v>
      </c>
      <c r="BY44" s="16">
        <f t="shared" si="7"/>
        <v>1266</v>
      </c>
      <c r="BZ44" s="16">
        <f t="shared" si="7"/>
        <v>1250</v>
      </c>
      <c r="CA44" s="16">
        <f t="shared" si="7"/>
        <v>1223</v>
      </c>
      <c r="CB44" s="16">
        <f t="shared" si="7"/>
        <v>1166</v>
      </c>
      <c r="CC44" s="16">
        <f t="shared" si="7"/>
        <v>1117</v>
      </c>
      <c r="CD44" s="16">
        <f t="shared" si="7"/>
        <v>1081</v>
      </c>
      <c r="CE44" s="16">
        <f t="shared" si="7"/>
        <v>1032</v>
      </c>
      <c r="CF44" s="16">
        <f t="shared" si="7"/>
        <v>989</v>
      </c>
      <c r="CG44" s="16">
        <f t="shared" si="7"/>
        <v>951</v>
      </c>
      <c r="CH44" s="16">
        <f t="shared" si="7"/>
        <v>912</v>
      </c>
      <c r="CI44" s="16">
        <f t="shared" si="7"/>
        <v>874</v>
      </c>
      <c r="CJ44" s="16">
        <f t="shared" si="7"/>
        <v>824</v>
      </c>
      <c r="CK44" s="16">
        <f t="shared" si="7"/>
        <v>775</v>
      </c>
      <c r="CL44" s="16">
        <f t="shared" si="7"/>
        <v>712</v>
      </c>
      <c r="CM44" s="16">
        <f t="shared" si="7"/>
        <v>670</v>
      </c>
      <c r="CN44" s="16">
        <f t="shared" si="7"/>
        <v>618</v>
      </c>
      <c r="CO44" s="16">
        <f t="shared" si="7"/>
        <v>588</v>
      </c>
      <c r="CP44" s="16">
        <f t="shared" si="7"/>
        <v>556</v>
      </c>
      <c r="CQ44" s="16">
        <f t="shared" si="7"/>
        <v>520</v>
      </c>
      <c r="CR44" s="16">
        <f t="shared" si="7"/>
        <v>495</v>
      </c>
      <c r="CS44" s="16">
        <f t="shared" si="7"/>
        <v>456</v>
      </c>
      <c r="CT44" s="16">
        <f t="shared" si="7"/>
        <v>19196.100000000002</v>
      </c>
    </row>
    <row r="45" spans="1:103" x14ac:dyDescent="0.25">
      <c r="A45" s="15" t="s">
        <v>189</v>
      </c>
      <c r="B45" s="16">
        <f>B35</f>
        <v>28</v>
      </c>
      <c r="C45" s="16">
        <f t="shared" ref="C45:BN45" si="8">C35</f>
        <v>33</v>
      </c>
      <c r="D45" s="16">
        <f t="shared" si="8"/>
        <v>33</v>
      </c>
      <c r="E45" s="16">
        <f t="shared" si="8"/>
        <v>28</v>
      </c>
      <c r="F45" s="16">
        <f t="shared" si="8"/>
        <v>24</v>
      </c>
      <c r="G45" s="16">
        <f t="shared" si="8"/>
        <v>21</v>
      </c>
      <c r="H45" s="16">
        <f t="shared" si="8"/>
        <v>19</v>
      </c>
      <c r="I45" s="16">
        <f t="shared" si="8"/>
        <v>17</v>
      </c>
      <c r="J45" s="16">
        <f t="shared" si="8"/>
        <v>17</v>
      </c>
      <c r="K45" s="16">
        <f t="shared" si="8"/>
        <v>17</v>
      </c>
      <c r="L45" s="16">
        <f t="shared" si="8"/>
        <v>18</v>
      </c>
      <c r="M45" s="16">
        <f t="shared" si="8"/>
        <v>19</v>
      </c>
      <c r="N45" s="16">
        <f t="shared" si="8"/>
        <v>22</v>
      </c>
      <c r="O45" s="16">
        <f t="shared" si="8"/>
        <v>25</v>
      </c>
      <c r="P45" s="16">
        <f t="shared" si="8"/>
        <v>25</v>
      </c>
      <c r="Q45" s="16">
        <f t="shared" si="8"/>
        <v>21</v>
      </c>
      <c r="R45" s="16">
        <f t="shared" si="8"/>
        <v>20</v>
      </c>
      <c r="S45" s="16">
        <f t="shared" si="8"/>
        <v>22</v>
      </c>
      <c r="T45" s="16">
        <f t="shared" si="8"/>
        <v>26</v>
      </c>
      <c r="U45" s="16">
        <f t="shared" si="8"/>
        <v>25</v>
      </c>
      <c r="V45" s="16">
        <f t="shared" si="8"/>
        <v>25</v>
      </c>
      <c r="W45" s="16">
        <f t="shared" si="8"/>
        <v>20</v>
      </c>
      <c r="X45" s="16">
        <f t="shared" si="8"/>
        <v>22</v>
      </c>
      <c r="Y45" s="16">
        <f t="shared" si="8"/>
        <v>28</v>
      </c>
      <c r="Z45" s="16">
        <f t="shared" si="8"/>
        <v>29</v>
      </c>
      <c r="AA45" s="16">
        <f t="shared" si="8"/>
        <v>26</v>
      </c>
      <c r="AB45" s="16">
        <f t="shared" si="8"/>
        <v>25</v>
      </c>
      <c r="AC45" s="16">
        <f t="shared" si="8"/>
        <v>28</v>
      </c>
      <c r="AD45" s="16">
        <f t="shared" si="8"/>
        <v>26</v>
      </c>
      <c r="AE45" s="16">
        <f t="shared" si="8"/>
        <v>21</v>
      </c>
      <c r="AF45" s="16">
        <f t="shared" si="8"/>
        <v>21</v>
      </c>
      <c r="AG45" s="16">
        <f t="shared" si="8"/>
        <v>23</v>
      </c>
      <c r="AH45" s="16">
        <f t="shared" si="8"/>
        <v>24</v>
      </c>
      <c r="AI45" s="16">
        <f t="shared" si="8"/>
        <v>27</v>
      </c>
      <c r="AJ45" s="16">
        <f t="shared" si="8"/>
        <v>30</v>
      </c>
      <c r="AK45" s="16">
        <f t="shared" si="8"/>
        <v>29</v>
      </c>
      <c r="AL45" s="16">
        <f t="shared" si="8"/>
        <v>28</v>
      </c>
      <c r="AM45" s="16">
        <f t="shared" si="8"/>
        <v>31</v>
      </c>
      <c r="AN45" s="16">
        <f t="shared" si="8"/>
        <v>34</v>
      </c>
      <c r="AO45" s="16">
        <f t="shared" si="8"/>
        <v>36</v>
      </c>
      <c r="AP45" s="16">
        <f t="shared" si="8"/>
        <v>32</v>
      </c>
      <c r="AQ45" s="16">
        <f t="shared" si="8"/>
        <v>38</v>
      </c>
      <c r="AR45" s="16">
        <f t="shared" si="8"/>
        <v>41</v>
      </c>
      <c r="AS45" s="16">
        <f t="shared" si="8"/>
        <v>40</v>
      </c>
      <c r="AT45" s="16">
        <f t="shared" si="8"/>
        <v>32</v>
      </c>
      <c r="AU45" s="16">
        <f t="shared" si="8"/>
        <v>34</v>
      </c>
      <c r="AV45" s="16">
        <f t="shared" si="8"/>
        <v>33</v>
      </c>
      <c r="AW45" s="16">
        <f t="shared" si="8"/>
        <v>34</v>
      </c>
      <c r="AX45" s="16">
        <f t="shared" si="8"/>
        <v>37</v>
      </c>
      <c r="AY45" s="16">
        <f t="shared" si="8"/>
        <v>38</v>
      </c>
      <c r="AZ45" s="16">
        <f t="shared" si="8"/>
        <v>43</v>
      </c>
      <c r="BA45" s="16">
        <f t="shared" si="8"/>
        <v>51</v>
      </c>
      <c r="BB45" s="16">
        <f t="shared" si="8"/>
        <v>56</v>
      </c>
      <c r="BC45" s="16">
        <f t="shared" si="8"/>
        <v>64</v>
      </c>
      <c r="BD45" s="16">
        <f t="shared" si="8"/>
        <v>67</v>
      </c>
      <c r="BE45" s="16">
        <f t="shared" si="8"/>
        <v>62</v>
      </c>
      <c r="BF45" s="16">
        <f t="shared" si="8"/>
        <v>63</v>
      </c>
      <c r="BG45" s="16">
        <f t="shared" si="8"/>
        <v>53</v>
      </c>
      <c r="BH45" s="16">
        <f t="shared" si="8"/>
        <v>58</v>
      </c>
      <c r="BI45" s="16">
        <f t="shared" si="8"/>
        <v>61</v>
      </c>
      <c r="BJ45" s="16">
        <f t="shared" si="8"/>
        <v>67</v>
      </c>
      <c r="BK45" s="16">
        <f t="shared" si="8"/>
        <v>75</v>
      </c>
      <c r="BL45" s="16">
        <f t="shared" si="8"/>
        <v>77</v>
      </c>
      <c r="BM45" s="16">
        <f t="shared" si="8"/>
        <v>75</v>
      </c>
      <c r="BN45" s="16">
        <f t="shared" si="8"/>
        <v>73</v>
      </c>
      <c r="BO45" s="16">
        <f t="shared" ref="BO45:CS45" si="9">BO35</f>
        <v>73</v>
      </c>
      <c r="BP45" s="16">
        <f t="shared" si="9"/>
        <v>58</v>
      </c>
      <c r="BQ45" s="16">
        <f t="shared" si="9"/>
        <v>66</v>
      </c>
      <c r="BR45" s="16">
        <f t="shared" si="9"/>
        <v>64</v>
      </c>
      <c r="BS45" s="16">
        <f t="shared" si="9"/>
        <v>65</v>
      </c>
      <c r="BT45" s="16">
        <f t="shared" si="9"/>
        <v>69</v>
      </c>
      <c r="BU45" s="16">
        <f t="shared" si="9"/>
        <v>76</v>
      </c>
      <c r="BV45" s="16">
        <f t="shared" si="9"/>
        <v>78</v>
      </c>
      <c r="BW45" s="16">
        <f t="shared" si="9"/>
        <v>75</v>
      </c>
      <c r="BX45" s="16">
        <f t="shared" si="9"/>
        <v>77</v>
      </c>
      <c r="BY45" s="16">
        <f t="shared" si="9"/>
        <v>81</v>
      </c>
      <c r="BZ45" s="16">
        <f t="shared" si="9"/>
        <v>79</v>
      </c>
      <c r="CA45" s="16">
        <f t="shared" si="9"/>
        <v>78</v>
      </c>
      <c r="CB45" s="16">
        <f t="shared" si="9"/>
        <v>78</v>
      </c>
      <c r="CC45" s="16">
        <f t="shared" si="9"/>
        <v>73</v>
      </c>
      <c r="CD45" s="16">
        <f t="shared" si="9"/>
        <v>71</v>
      </c>
      <c r="CE45" s="16">
        <f t="shared" si="9"/>
        <v>53</v>
      </c>
      <c r="CF45" s="16">
        <f t="shared" si="9"/>
        <v>61</v>
      </c>
      <c r="CG45" s="16">
        <f t="shared" si="9"/>
        <v>61</v>
      </c>
      <c r="CH45" s="16">
        <f t="shared" si="9"/>
        <v>56</v>
      </c>
      <c r="CI45" s="16">
        <f t="shared" si="9"/>
        <v>55</v>
      </c>
      <c r="CJ45" s="16">
        <f t="shared" si="9"/>
        <v>47</v>
      </c>
      <c r="CK45" s="16">
        <f t="shared" si="9"/>
        <v>42</v>
      </c>
      <c r="CL45" s="16">
        <f t="shared" si="9"/>
        <v>40</v>
      </c>
      <c r="CM45" s="16">
        <f t="shared" si="9"/>
        <v>40</v>
      </c>
      <c r="CN45" s="16">
        <f t="shared" si="9"/>
        <v>41</v>
      </c>
      <c r="CO45" s="16">
        <f t="shared" si="9"/>
        <v>40</v>
      </c>
      <c r="CP45" s="16">
        <f t="shared" si="9"/>
        <v>41</v>
      </c>
      <c r="CQ45" s="16">
        <f t="shared" si="9"/>
        <v>34</v>
      </c>
      <c r="CR45" s="16">
        <f t="shared" si="9"/>
        <v>29</v>
      </c>
      <c r="CS45" s="16">
        <f t="shared" si="9"/>
        <v>32</v>
      </c>
      <c r="CT45" s="16">
        <f>CT35</f>
        <v>1082.4000000000001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7</v>
      </c>
      <c r="AD46" s="16">
        <f t="shared" si="10"/>
        <v>15</v>
      </c>
      <c r="AE46" s="16">
        <f t="shared" si="10"/>
        <v>21</v>
      </c>
      <c r="AF46" s="16">
        <f t="shared" si="10"/>
        <v>30</v>
      </c>
      <c r="AG46" s="16">
        <f t="shared" si="10"/>
        <v>41</v>
      </c>
      <c r="AH46" s="16">
        <f t="shared" si="10"/>
        <v>51</v>
      </c>
      <c r="AI46" s="16">
        <f t="shared" si="10"/>
        <v>56</v>
      </c>
      <c r="AJ46" s="16">
        <f t="shared" si="10"/>
        <v>65</v>
      </c>
      <c r="AK46" s="16">
        <f t="shared" si="10"/>
        <v>61</v>
      </c>
      <c r="AL46" s="16">
        <f t="shared" si="10"/>
        <v>62</v>
      </c>
      <c r="AM46" s="16">
        <f t="shared" si="10"/>
        <v>77</v>
      </c>
      <c r="AN46" s="16">
        <f t="shared" si="10"/>
        <v>70</v>
      </c>
      <c r="AO46" s="16">
        <f t="shared" si="10"/>
        <v>86</v>
      </c>
      <c r="AP46" s="16">
        <f t="shared" si="10"/>
        <v>78</v>
      </c>
      <c r="AQ46" s="16">
        <f t="shared" si="10"/>
        <v>75</v>
      </c>
      <c r="AR46" s="16">
        <f t="shared" si="10"/>
        <v>88</v>
      </c>
      <c r="AS46" s="16">
        <f t="shared" si="10"/>
        <v>87</v>
      </c>
      <c r="AT46" s="16">
        <f t="shared" si="10"/>
        <v>77</v>
      </c>
      <c r="AU46" s="16">
        <f t="shared" si="10"/>
        <v>94</v>
      </c>
      <c r="AV46" s="16">
        <f t="shared" si="10"/>
        <v>95</v>
      </c>
      <c r="AW46" s="16">
        <f t="shared" si="10"/>
        <v>101</v>
      </c>
      <c r="AX46" s="16">
        <f t="shared" si="10"/>
        <v>98</v>
      </c>
      <c r="AY46" s="16">
        <f t="shared" si="10"/>
        <v>94</v>
      </c>
      <c r="AZ46" s="16">
        <f t="shared" si="10"/>
        <v>107</v>
      </c>
      <c r="BA46" s="16">
        <f t="shared" si="10"/>
        <v>85</v>
      </c>
      <c r="BB46" s="16">
        <f t="shared" si="10"/>
        <v>83</v>
      </c>
      <c r="BC46" s="16">
        <f t="shared" si="10"/>
        <v>94</v>
      </c>
      <c r="BD46" s="16">
        <f t="shared" si="10"/>
        <v>79</v>
      </c>
      <c r="BE46" s="16">
        <f t="shared" si="10"/>
        <v>89</v>
      </c>
      <c r="BF46" s="16">
        <f t="shared" si="10"/>
        <v>60</v>
      </c>
      <c r="BG46" s="16">
        <f t="shared" si="10"/>
        <v>79</v>
      </c>
      <c r="BH46" s="16">
        <f t="shared" si="10"/>
        <v>65</v>
      </c>
      <c r="BI46" s="16">
        <f t="shared" si="10"/>
        <v>64</v>
      </c>
      <c r="BJ46" s="16">
        <f t="shared" si="10"/>
        <v>73</v>
      </c>
      <c r="BK46" s="16">
        <f t="shared" si="10"/>
        <v>66</v>
      </c>
      <c r="BL46" s="16">
        <f t="shared" si="10"/>
        <v>49</v>
      </c>
      <c r="BM46" s="16">
        <f t="shared" si="10"/>
        <v>42</v>
      </c>
      <c r="BN46" s="16">
        <f t="shared" si="10"/>
        <v>41</v>
      </c>
      <c r="BO46" s="16">
        <f t="shared" ref="BO46:CS46" si="11">BO34</f>
        <v>35</v>
      </c>
      <c r="BP46" s="16">
        <f t="shared" si="11"/>
        <v>28</v>
      </c>
      <c r="BQ46" s="16">
        <f t="shared" si="11"/>
        <v>21</v>
      </c>
      <c r="BR46" s="16">
        <f t="shared" si="11"/>
        <v>11</v>
      </c>
      <c r="BS46" s="16">
        <f t="shared" si="11"/>
        <v>6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2383.1999999999998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0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0</v>
      </c>
      <c r="AR47" s="16">
        <f t="shared" si="12"/>
        <v>1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0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1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0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0</v>
      </c>
      <c r="BY47" s="16">
        <f t="shared" si="13"/>
        <v>2</v>
      </c>
      <c r="BZ47" s="16">
        <f t="shared" si="13"/>
        <v>1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0</v>
      </c>
      <c r="CJ47" s="16">
        <f t="shared" si="13"/>
        <v>0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1</v>
      </c>
      <c r="CT47" s="16">
        <f>CT36</f>
        <v>445.8</v>
      </c>
    </row>
    <row r="48" spans="1:103" x14ac:dyDescent="0.25">
      <c r="A48" s="17" t="s">
        <v>192</v>
      </c>
      <c r="B48" s="18">
        <f>B37</f>
        <v>144</v>
      </c>
      <c r="C48" s="18">
        <f t="shared" si="12"/>
        <v>143</v>
      </c>
      <c r="D48" s="18">
        <f t="shared" si="12"/>
        <v>140</v>
      </c>
      <c r="E48" s="18">
        <f t="shared" si="12"/>
        <v>128</v>
      </c>
      <c r="F48" s="18">
        <f t="shared" si="12"/>
        <v>141</v>
      </c>
      <c r="G48" s="18">
        <f t="shared" si="12"/>
        <v>135</v>
      </c>
      <c r="H48" s="18">
        <f t="shared" si="12"/>
        <v>135</v>
      </c>
      <c r="I48" s="18">
        <f t="shared" si="12"/>
        <v>135</v>
      </c>
      <c r="J48" s="18">
        <f t="shared" si="12"/>
        <v>130</v>
      </c>
      <c r="K48" s="18">
        <f t="shared" si="12"/>
        <v>134</v>
      </c>
      <c r="L48" s="18">
        <f t="shared" si="12"/>
        <v>123</v>
      </c>
      <c r="M48" s="18">
        <f t="shared" si="12"/>
        <v>119</v>
      </c>
      <c r="N48" s="18">
        <f t="shared" si="12"/>
        <v>135</v>
      </c>
      <c r="O48" s="18">
        <f t="shared" si="12"/>
        <v>117</v>
      </c>
      <c r="P48" s="18">
        <f t="shared" si="12"/>
        <v>136</v>
      </c>
      <c r="Q48" s="18">
        <f t="shared" si="12"/>
        <v>133</v>
      </c>
      <c r="R48" s="18">
        <f t="shared" si="12"/>
        <v>137</v>
      </c>
      <c r="S48" s="18">
        <f t="shared" si="12"/>
        <v>127</v>
      </c>
      <c r="T48" s="18">
        <f t="shared" si="12"/>
        <v>118</v>
      </c>
      <c r="U48" s="18">
        <f t="shared" si="12"/>
        <v>134</v>
      </c>
      <c r="V48" s="18">
        <f t="shared" si="12"/>
        <v>133</v>
      </c>
      <c r="W48" s="18">
        <f t="shared" si="12"/>
        <v>130</v>
      </c>
      <c r="X48" s="18">
        <f t="shared" si="12"/>
        <v>134</v>
      </c>
      <c r="Y48" s="18">
        <f t="shared" si="12"/>
        <v>132</v>
      </c>
      <c r="Z48" s="18">
        <f t="shared" si="12"/>
        <v>133</v>
      </c>
      <c r="AA48" s="18">
        <f t="shared" si="12"/>
        <v>124</v>
      </c>
      <c r="AB48" s="18">
        <f t="shared" si="12"/>
        <v>118</v>
      </c>
      <c r="AC48" s="18">
        <f t="shared" si="12"/>
        <v>114</v>
      </c>
      <c r="AD48" s="18">
        <f t="shared" si="12"/>
        <v>117</v>
      </c>
      <c r="AE48" s="18">
        <f t="shared" si="12"/>
        <v>111</v>
      </c>
      <c r="AF48" s="18">
        <f t="shared" si="12"/>
        <v>116</v>
      </c>
      <c r="AG48" s="18">
        <f t="shared" si="12"/>
        <v>124</v>
      </c>
      <c r="AH48" s="18">
        <f t="shared" si="12"/>
        <v>125</v>
      </c>
      <c r="AI48" s="18">
        <f t="shared" si="12"/>
        <v>123</v>
      </c>
      <c r="AJ48" s="18">
        <f t="shared" si="12"/>
        <v>113</v>
      </c>
      <c r="AK48" s="18">
        <f t="shared" si="12"/>
        <v>110</v>
      </c>
      <c r="AL48" s="18">
        <f t="shared" si="12"/>
        <v>115</v>
      </c>
      <c r="AM48" s="18">
        <f t="shared" si="12"/>
        <v>112</v>
      </c>
      <c r="AN48" s="18">
        <f t="shared" si="12"/>
        <v>119</v>
      </c>
      <c r="AO48" s="18">
        <f t="shared" si="12"/>
        <v>108</v>
      </c>
      <c r="AP48" s="18">
        <f t="shared" si="12"/>
        <v>102</v>
      </c>
      <c r="AQ48" s="18">
        <f t="shared" si="12"/>
        <v>94</v>
      </c>
      <c r="AR48" s="18">
        <f t="shared" si="12"/>
        <v>98</v>
      </c>
      <c r="AS48" s="18">
        <f t="shared" si="12"/>
        <v>111</v>
      </c>
      <c r="AT48" s="18">
        <f t="shared" si="12"/>
        <v>117</v>
      </c>
      <c r="AU48" s="18">
        <f t="shared" si="12"/>
        <v>110</v>
      </c>
      <c r="AV48" s="18">
        <f t="shared" si="12"/>
        <v>111</v>
      </c>
      <c r="AW48" s="18">
        <f t="shared" si="12"/>
        <v>112</v>
      </c>
      <c r="AX48" s="18">
        <f t="shared" si="12"/>
        <v>109</v>
      </c>
      <c r="AY48" s="18">
        <f t="shared" si="12"/>
        <v>118</v>
      </c>
      <c r="AZ48" s="18">
        <f t="shared" si="12"/>
        <v>112</v>
      </c>
      <c r="BA48" s="18">
        <f t="shared" si="12"/>
        <v>114</v>
      </c>
      <c r="BB48" s="18">
        <f t="shared" si="12"/>
        <v>109</v>
      </c>
      <c r="BC48" s="18">
        <f t="shared" si="12"/>
        <v>105</v>
      </c>
      <c r="BD48" s="18">
        <f t="shared" si="12"/>
        <v>113</v>
      </c>
      <c r="BE48" s="18">
        <f t="shared" si="12"/>
        <v>106</v>
      </c>
      <c r="BF48" s="18">
        <f t="shared" si="12"/>
        <v>113</v>
      </c>
      <c r="BG48" s="18">
        <f t="shared" si="12"/>
        <v>111</v>
      </c>
      <c r="BH48" s="18">
        <f t="shared" si="12"/>
        <v>114</v>
      </c>
      <c r="BI48" s="18">
        <f t="shared" si="12"/>
        <v>108</v>
      </c>
      <c r="BJ48" s="18">
        <f t="shared" si="12"/>
        <v>113</v>
      </c>
      <c r="BK48" s="18">
        <f t="shared" si="12"/>
        <v>115</v>
      </c>
      <c r="BL48" s="18">
        <f t="shared" si="12"/>
        <v>114</v>
      </c>
      <c r="BM48" s="18">
        <f t="shared" si="12"/>
        <v>107</v>
      </c>
      <c r="BN48" s="18">
        <f t="shared" si="12"/>
        <v>116</v>
      </c>
      <c r="BO48" s="18">
        <f t="shared" si="13"/>
        <v>115</v>
      </c>
      <c r="BP48" s="18">
        <f t="shared" si="13"/>
        <v>102</v>
      </c>
      <c r="BQ48" s="18">
        <f t="shared" si="13"/>
        <v>112</v>
      </c>
      <c r="BR48" s="18">
        <f t="shared" si="13"/>
        <v>118</v>
      </c>
      <c r="BS48" s="18">
        <f t="shared" si="13"/>
        <v>116</v>
      </c>
      <c r="BT48" s="18">
        <f t="shared" si="13"/>
        <v>108</v>
      </c>
      <c r="BU48" s="18">
        <f t="shared" si="13"/>
        <v>109</v>
      </c>
      <c r="BV48" s="18">
        <f t="shared" si="13"/>
        <v>109</v>
      </c>
      <c r="BW48" s="18">
        <f t="shared" si="13"/>
        <v>103</v>
      </c>
      <c r="BX48" s="18">
        <f t="shared" si="13"/>
        <v>113</v>
      </c>
      <c r="BY48" s="18">
        <f t="shared" si="13"/>
        <v>112</v>
      </c>
      <c r="BZ48" s="18">
        <f t="shared" si="13"/>
        <v>111</v>
      </c>
      <c r="CA48" s="18">
        <f t="shared" si="13"/>
        <v>123</v>
      </c>
      <c r="CB48" s="18">
        <f t="shared" si="13"/>
        <v>124</v>
      </c>
      <c r="CC48" s="18">
        <f t="shared" si="13"/>
        <v>115</v>
      </c>
      <c r="CD48" s="18">
        <f t="shared" si="13"/>
        <v>123</v>
      </c>
      <c r="CE48" s="18">
        <f t="shared" si="13"/>
        <v>125</v>
      </c>
      <c r="CF48" s="18">
        <f t="shared" si="13"/>
        <v>113</v>
      </c>
      <c r="CG48" s="18">
        <f t="shared" si="13"/>
        <v>118</v>
      </c>
      <c r="CH48" s="18">
        <f t="shared" si="13"/>
        <v>123</v>
      </c>
      <c r="CI48" s="18">
        <f t="shared" si="13"/>
        <v>108</v>
      </c>
      <c r="CJ48" s="18">
        <f t="shared" si="13"/>
        <v>98</v>
      </c>
      <c r="CK48" s="18">
        <f t="shared" si="13"/>
        <v>113</v>
      </c>
      <c r="CL48" s="18">
        <f t="shared" si="13"/>
        <v>123</v>
      </c>
      <c r="CM48" s="18">
        <f t="shared" si="13"/>
        <v>126</v>
      </c>
      <c r="CN48" s="18">
        <f t="shared" si="13"/>
        <v>135</v>
      </c>
      <c r="CO48" s="18">
        <f t="shared" si="13"/>
        <v>126</v>
      </c>
      <c r="CP48" s="18">
        <f t="shared" si="13"/>
        <v>130</v>
      </c>
      <c r="CQ48" s="18">
        <f t="shared" si="13"/>
        <v>133</v>
      </c>
      <c r="CR48" s="18">
        <f t="shared" si="13"/>
        <v>124</v>
      </c>
      <c r="CS48" s="18">
        <f t="shared" si="13"/>
        <v>128</v>
      </c>
      <c r="CT48" s="18">
        <f>CT37</f>
        <v>3674</v>
      </c>
    </row>
    <row r="49" spans="1:98" x14ac:dyDescent="0.25">
      <c r="A49" s="19"/>
      <c r="B49" s="16">
        <f>SUM(B41:B48)</f>
        <v>1345</v>
      </c>
      <c r="C49" s="16">
        <f t="shared" ref="C49:BN49" si="14">SUM(C41:C48)</f>
        <v>1323</v>
      </c>
      <c r="D49" s="16">
        <f t="shared" si="14"/>
        <v>1305</v>
      </c>
      <c r="E49" s="16">
        <f t="shared" si="14"/>
        <v>1276</v>
      </c>
      <c r="F49" s="16">
        <f t="shared" si="14"/>
        <v>1283</v>
      </c>
      <c r="G49" s="16">
        <f t="shared" si="14"/>
        <v>1275</v>
      </c>
      <c r="H49" s="16">
        <f t="shared" si="14"/>
        <v>1261</v>
      </c>
      <c r="I49" s="16">
        <f t="shared" si="14"/>
        <v>1252</v>
      </c>
      <c r="J49" s="16">
        <f t="shared" si="14"/>
        <v>1230</v>
      </c>
      <c r="K49" s="16">
        <f t="shared" si="14"/>
        <v>1233</v>
      </c>
      <c r="L49" s="16">
        <f t="shared" si="14"/>
        <v>1220</v>
      </c>
      <c r="M49" s="16">
        <f t="shared" si="14"/>
        <v>1201</v>
      </c>
      <c r="N49" s="16">
        <f t="shared" si="14"/>
        <v>1216</v>
      </c>
      <c r="O49" s="16">
        <f t="shared" si="14"/>
        <v>1210</v>
      </c>
      <c r="P49" s="16">
        <f t="shared" si="14"/>
        <v>1231</v>
      </c>
      <c r="Q49" s="16">
        <f t="shared" si="14"/>
        <v>1225</v>
      </c>
      <c r="R49" s="16">
        <f t="shared" si="14"/>
        <v>1272</v>
      </c>
      <c r="S49" s="16">
        <f t="shared" si="14"/>
        <v>1309</v>
      </c>
      <c r="T49" s="16">
        <f t="shared" si="14"/>
        <v>1345</v>
      </c>
      <c r="U49" s="16">
        <f t="shared" si="14"/>
        <v>1395</v>
      </c>
      <c r="V49" s="16">
        <f t="shared" si="14"/>
        <v>1460</v>
      </c>
      <c r="W49" s="16">
        <f t="shared" si="14"/>
        <v>1534</v>
      </c>
      <c r="X49" s="16">
        <f t="shared" si="14"/>
        <v>1591</v>
      </c>
      <c r="Y49" s="16">
        <f t="shared" si="14"/>
        <v>1633</v>
      </c>
      <c r="Z49" s="16">
        <f t="shared" si="14"/>
        <v>1708</v>
      </c>
      <c r="AA49" s="16">
        <f t="shared" si="14"/>
        <v>1783</v>
      </c>
      <c r="AB49" s="16">
        <f t="shared" si="14"/>
        <v>1767</v>
      </c>
      <c r="AC49" s="16">
        <f t="shared" si="14"/>
        <v>1752</v>
      </c>
      <c r="AD49" s="16">
        <f t="shared" si="14"/>
        <v>1718</v>
      </c>
      <c r="AE49" s="16">
        <f t="shared" si="14"/>
        <v>1707</v>
      </c>
      <c r="AF49" s="16">
        <f t="shared" si="14"/>
        <v>1706</v>
      </c>
      <c r="AG49" s="16">
        <f t="shared" si="14"/>
        <v>1735</v>
      </c>
      <c r="AH49" s="16">
        <f t="shared" si="14"/>
        <v>1772</v>
      </c>
      <c r="AI49" s="16">
        <f t="shared" si="14"/>
        <v>1814</v>
      </c>
      <c r="AJ49" s="16">
        <f t="shared" si="14"/>
        <v>1830</v>
      </c>
      <c r="AK49" s="16">
        <f t="shared" si="14"/>
        <v>1836</v>
      </c>
      <c r="AL49" s="16">
        <f t="shared" si="14"/>
        <v>1832</v>
      </c>
      <c r="AM49" s="16">
        <f t="shared" si="14"/>
        <v>1833</v>
      </c>
      <c r="AN49" s="16">
        <f t="shared" si="14"/>
        <v>1831</v>
      </c>
      <c r="AO49" s="16">
        <f t="shared" si="14"/>
        <v>1833</v>
      </c>
      <c r="AP49" s="16">
        <f t="shared" si="14"/>
        <v>1789</v>
      </c>
      <c r="AQ49" s="16">
        <f t="shared" si="14"/>
        <v>1790</v>
      </c>
      <c r="AR49" s="16">
        <f t="shared" si="14"/>
        <v>1833</v>
      </c>
      <c r="AS49" s="16">
        <f t="shared" si="14"/>
        <v>1840</v>
      </c>
      <c r="AT49" s="16">
        <f t="shared" si="14"/>
        <v>1839</v>
      </c>
      <c r="AU49" s="16">
        <f t="shared" si="14"/>
        <v>1848</v>
      </c>
      <c r="AV49" s="16">
        <f t="shared" si="14"/>
        <v>1865</v>
      </c>
      <c r="AW49" s="16">
        <f t="shared" si="14"/>
        <v>1856</v>
      </c>
      <c r="AX49" s="16">
        <f t="shared" si="14"/>
        <v>1852</v>
      </c>
      <c r="AY49" s="16">
        <f t="shared" si="14"/>
        <v>1849</v>
      </c>
      <c r="AZ49" s="16">
        <f t="shared" si="14"/>
        <v>1815</v>
      </c>
      <c r="BA49" s="16">
        <f t="shared" si="14"/>
        <v>1791</v>
      </c>
      <c r="BB49" s="16">
        <f t="shared" si="14"/>
        <v>1766</v>
      </c>
      <c r="BC49" s="16">
        <f t="shared" si="14"/>
        <v>1782</v>
      </c>
      <c r="BD49" s="16">
        <f t="shared" si="14"/>
        <v>1786</v>
      </c>
      <c r="BE49" s="16">
        <f t="shared" si="14"/>
        <v>1820</v>
      </c>
      <c r="BF49" s="16">
        <f t="shared" si="14"/>
        <v>1848</v>
      </c>
      <c r="BG49" s="16">
        <f t="shared" si="14"/>
        <v>1906</v>
      </c>
      <c r="BH49" s="16">
        <f t="shared" si="14"/>
        <v>1929</v>
      </c>
      <c r="BI49" s="16">
        <f t="shared" si="14"/>
        <v>1956</v>
      </c>
      <c r="BJ49" s="16">
        <f t="shared" si="14"/>
        <v>1993</v>
      </c>
      <c r="BK49" s="16">
        <f t="shared" si="14"/>
        <v>2028</v>
      </c>
      <c r="BL49" s="16">
        <f t="shared" si="14"/>
        <v>2044</v>
      </c>
      <c r="BM49" s="16">
        <f t="shared" si="14"/>
        <v>2055</v>
      </c>
      <c r="BN49" s="16">
        <f t="shared" si="14"/>
        <v>2083</v>
      </c>
      <c r="BO49" s="16">
        <f t="shared" ref="BO49:CT49" si="15">SUM(BO41:BO48)</f>
        <v>2100</v>
      </c>
      <c r="BP49" s="16">
        <f t="shared" si="15"/>
        <v>2098</v>
      </c>
      <c r="BQ49" s="16">
        <f t="shared" si="15"/>
        <v>2108</v>
      </c>
      <c r="BR49" s="16">
        <f t="shared" si="15"/>
        <v>2070</v>
      </c>
      <c r="BS49" s="16">
        <f t="shared" si="15"/>
        <v>2069</v>
      </c>
      <c r="BT49" s="16">
        <f t="shared" si="15"/>
        <v>2059</v>
      </c>
      <c r="BU49" s="16">
        <f t="shared" si="15"/>
        <v>2061</v>
      </c>
      <c r="BV49" s="16">
        <f t="shared" si="15"/>
        <v>2109</v>
      </c>
      <c r="BW49" s="16">
        <f t="shared" si="15"/>
        <v>2215</v>
      </c>
      <c r="BX49" s="16">
        <f t="shared" si="15"/>
        <v>2316</v>
      </c>
      <c r="BY49" s="16">
        <f t="shared" si="15"/>
        <v>2333</v>
      </c>
      <c r="BZ49" s="16">
        <f t="shared" si="15"/>
        <v>2317</v>
      </c>
      <c r="CA49" s="16">
        <f t="shared" si="15"/>
        <v>2299</v>
      </c>
      <c r="CB49" s="16">
        <f t="shared" si="15"/>
        <v>2242</v>
      </c>
      <c r="CC49" s="16">
        <f t="shared" si="15"/>
        <v>2183</v>
      </c>
      <c r="CD49" s="16">
        <f t="shared" si="15"/>
        <v>2156</v>
      </c>
      <c r="CE49" s="16">
        <f t="shared" si="15"/>
        <v>2096</v>
      </c>
      <c r="CF49" s="16">
        <f t="shared" si="15"/>
        <v>2053</v>
      </c>
      <c r="CG49" s="16">
        <f t="shared" si="15"/>
        <v>2020</v>
      </c>
      <c r="CH49" s="16">
        <f t="shared" si="15"/>
        <v>1984</v>
      </c>
      <c r="CI49" s="16">
        <f t="shared" si="15"/>
        <v>1928</v>
      </c>
      <c r="CJ49" s="16">
        <f t="shared" si="15"/>
        <v>1860</v>
      </c>
      <c r="CK49" s="16">
        <f t="shared" si="15"/>
        <v>1824</v>
      </c>
      <c r="CL49" s="16">
        <f t="shared" si="15"/>
        <v>1769</v>
      </c>
      <c r="CM49" s="16">
        <f t="shared" si="15"/>
        <v>1729</v>
      </c>
      <c r="CN49" s="16">
        <f t="shared" si="15"/>
        <v>1688</v>
      </c>
      <c r="CO49" s="16">
        <f t="shared" si="15"/>
        <v>1648</v>
      </c>
      <c r="CP49" s="16">
        <f t="shared" si="15"/>
        <v>1619</v>
      </c>
      <c r="CQ49" s="16">
        <f t="shared" si="15"/>
        <v>1582</v>
      </c>
      <c r="CR49" s="16">
        <f t="shared" si="15"/>
        <v>1542</v>
      </c>
      <c r="CS49" s="16">
        <f>SUM(CS41:CS48)</f>
        <v>1509</v>
      </c>
      <c r="CT49" s="16">
        <f t="shared" si="15"/>
        <v>45142.700000000004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0DDE-44FC-4DFE-8EE8-A7674F72E05D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45314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15</v>
      </c>
      <c r="C3" s="29">
        <v>15</v>
      </c>
      <c r="D3" s="30">
        <v>15</v>
      </c>
      <c r="E3" s="29">
        <v>15</v>
      </c>
      <c r="F3" s="29">
        <v>15</v>
      </c>
      <c r="G3" s="29">
        <v>15</v>
      </c>
      <c r="H3" s="29">
        <v>15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11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47</v>
      </c>
      <c r="Z3" s="29">
        <v>48</v>
      </c>
      <c r="AA3" s="29">
        <v>48</v>
      </c>
      <c r="AB3" s="29">
        <v>48</v>
      </c>
      <c r="AC3" s="29">
        <v>48</v>
      </c>
      <c r="AD3" s="29">
        <v>48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15</v>
      </c>
      <c r="AM3" s="29">
        <v>15</v>
      </c>
      <c r="AN3" s="29">
        <v>15</v>
      </c>
      <c r="AO3" s="29">
        <v>15</v>
      </c>
      <c r="AP3" s="29">
        <v>10</v>
      </c>
      <c r="AQ3" s="29">
        <v>10</v>
      </c>
      <c r="AR3" s="29">
        <v>10</v>
      </c>
      <c r="AS3" s="29">
        <v>30</v>
      </c>
      <c r="AT3" s="29">
        <v>15</v>
      </c>
      <c r="AU3" s="29">
        <v>30</v>
      </c>
      <c r="AV3" s="29">
        <v>30</v>
      </c>
      <c r="AW3" s="29">
        <v>30</v>
      </c>
      <c r="AX3" s="29">
        <v>30</v>
      </c>
      <c r="AY3" s="29">
        <v>30</v>
      </c>
      <c r="AZ3" s="29">
        <v>11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15</v>
      </c>
      <c r="BJ3" s="29">
        <v>15</v>
      </c>
      <c r="BK3" s="29">
        <v>28</v>
      </c>
      <c r="BL3" s="29">
        <v>30</v>
      </c>
      <c r="BM3" s="29">
        <v>30</v>
      </c>
      <c r="BN3" s="30">
        <v>30</v>
      </c>
      <c r="BO3" s="29">
        <v>30</v>
      </c>
      <c r="BP3" s="29">
        <v>25</v>
      </c>
      <c r="BQ3" s="29">
        <v>25</v>
      </c>
      <c r="BR3" s="29">
        <v>20</v>
      </c>
      <c r="BS3" s="29">
        <v>20</v>
      </c>
      <c r="BT3" s="29">
        <v>20</v>
      </c>
      <c r="BU3" s="29">
        <v>10</v>
      </c>
      <c r="BV3" s="29">
        <v>20</v>
      </c>
      <c r="BW3" s="29">
        <v>30</v>
      </c>
      <c r="BX3" s="29">
        <v>30</v>
      </c>
      <c r="BY3" s="30">
        <v>30</v>
      </c>
      <c r="BZ3" s="29">
        <v>30</v>
      </c>
      <c r="CA3" s="29">
        <v>10</v>
      </c>
      <c r="CB3" s="29">
        <v>10</v>
      </c>
      <c r="CC3" s="29">
        <v>10</v>
      </c>
      <c r="CD3" s="29">
        <v>10</v>
      </c>
      <c r="CE3" s="29">
        <v>10</v>
      </c>
      <c r="CF3" s="29">
        <v>10</v>
      </c>
      <c r="CG3" s="23">
        <v>10</v>
      </c>
      <c r="CH3" s="23">
        <v>10</v>
      </c>
      <c r="CI3" s="23">
        <v>10</v>
      </c>
      <c r="CJ3" s="23">
        <v>10</v>
      </c>
      <c r="CK3" s="24">
        <v>10</v>
      </c>
      <c r="CL3" s="23">
        <v>10</v>
      </c>
      <c r="CM3" s="23">
        <v>10</v>
      </c>
      <c r="CN3" s="23">
        <v>10</v>
      </c>
      <c r="CO3" s="23">
        <v>10</v>
      </c>
      <c r="CP3" s="23">
        <v>10</v>
      </c>
      <c r="CQ3" s="23">
        <v>10</v>
      </c>
      <c r="CR3" s="23">
        <v>10</v>
      </c>
      <c r="CS3" s="23">
        <v>10</v>
      </c>
      <c r="CT3" s="27">
        <v>450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20</v>
      </c>
      <c r="C4" s="29">
        <v>20</v>
      </c>
      <c r="D4" s="30">
        <v>20</v>
      </c>
      <c r="E4" s="29">
        <v>20</v>
      </c>
      <c r="F4" s="29">
        <v>19</v>
      </c>
      <c r="G4" s="29">
        <v>20</v>
      </c>
      <c r="H4" s="29">
        <v>20</v>
      </c>
      <c r="I4" s="30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10</v>
      </c>
      <c r="V4" s="29">
        <v>10</v>
      </c>
      <c r="W4" s="29">
        <v>10</v>
      </c>
      <c r="X4" s="29">
        <v>10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15</v>
      </c>
      <c r="AU4" s="29">
        <v>15</v>
      </c>
      <c r="AV4" s="29">
        <v>15</v>
      </c>
      <c r="AW4" s="29">
        <v>15</v>
      </c>
      <c r="AX4" s="29">
        <v>15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15</v>
      </c>
      <c r="BM4" s="29">
        <v>15</v>
      </c>
      <c r="BN4" s="30">
        <v>15</v>
      </c>
      <c r="BO4" s="29">
        <v>15</v>
      </c>
      <c r="BP4" s="29">
        <v>15</v>
      </c>
      <c r="BQ4" s="29">
        <v>15</v>
      </c>
      <c r="BR4" s="29">
        <v>15</v>
      </c>
      <c r="BS4" s="29">
        <v>15</v>
      </c>
      <c r="BT4" s="29">
        <v>15</v>
      </c>
      <c r="BU4" s="29">
        <v>15</v>
      </c>
      <c r="BV4" s="29">
        <v>15</v>
      </c>
      <c r="BW4" s="29">
        <v>50</v>
      </c>
      <c r="BX4" s="29">
        <v>50</v>
      </c>
      <c r="BY4" s="30">
        <v>40</v>
      </c>
      <c r="BZ4" s="29">
        <v>30</v>
      </c>
      <c r="CA4" s="29">
        <v>30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3">
        <v>20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10</v>
      </c>
      <c r="CN4" s="23">
        <v>10</v>
      </c>
      <c r="CO4" s="23">
        <v>5</v>
      </c>
      <c r="CP4" s="23">
        <v>5</v>
      </c>
      <c r="CQ4" s="23">
        <v>5</v>
      </c>
      <c r="CR4" s="23">
        <v>5</v>
      </c>
      <c r="CS4" s="23">
        <v>5</v>
      </c>
      <c r="CT4" s="27">
        <v>308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31</v>
      </c>
      <c r="C5" s="29">
        <v>22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18</v>
      </c>
      <c r="N5" s="29">
        <v>18</v>
      </c>
      <c r="O5" s="29">
        <v>18</v>
      </c>
      <c r="P5" s="29">
        <v>18</v>
      </c>
      <c r="Q5" s="29">
        <v>18</v>
      </c>
      <c r="R5" s="29">
        <v>18</v>
      </c>
      <c r="S5" s="29">
        <v>18</v>
      </c>
      <c r="T5" s="29">
        <v>27</v>
      </c>
      <c r="U5" s="29">
        <v>27</v>
      </c>
      <c r="V5" s="29">
        <v>27</v>
      </c>
      <c r="W5" s="29">
        <v>27</v>
      </c>
      <c r="X5" s="29">
        <v>27</v>
      </c>
      <c r="Y5" s="29">
        <v>27</v>
      </c>
      <c r="Z5" s="29">
        <v>27</v>
      </c>
      <c r="AA5" s="29">
        <v>27</v>
      </c>
      <c r="AB5" s="29">
        <v>27</v>
      </c>
      <c r="AC5" s="29">
        <v>27</v>
      </c>
      <c r="AD5" s="29">
        <v>27</v>
      </c>
      <c r="AE5" s="29">
        <v>27</v>
      </c>
      <c r="AF5" s="29">
        <v>54</v>
      </c>
      <c r="AG5" s="29">
        <v>54</v>
      </c>
      <c r="AH5" s="29">
        <v>54</v>
      </c>
      <c r="AI5" s="29">
        <v>54</v>
      </c>
      <c r="AJ5" s="29">
        <v>54</v>
      </c>
      <c r="AK5" s="29">
        <v>54</v>
      </c>
      <c r="AL5" s="29">
        <v>54</v>
      </c>
      <c r="AM5" s="29">
        <v>54</v>
      </c>
      <c r="AN5" s="29">
        <v>54</v>
      </c>
      <c r="AO5" s="29">
        <v>54</v>
      </c>
      <c r="AP5" s="29">
        <v>54</v>
      </c>
      <c r="AQ5" s="29">
        <v>37</v>
      </c>
      <c r="AR5" s="29">
        <v>37</v>
      </c>
      <c r="AS5" s="29">
        <v>53</v>
      </c>
      <c r="AT5" s="29">
        <v>30</v>
      </c>
      <c r="AU5" s="29">
        <v>30</v>
      </c>
      <c r="AV5" s="29">
        <v>30</v>
      </c>
      <c r="AW5" s="29">
        <v>30</v>
      </c>
      <c r="AX5" s="29">
        <v>30</v>
      </c>
      <c r="AY5" s="29">
        <v>20</v>
      </c>
      <c r="AZ5" s="29">
        <v>20</v>
      </c>
      <c r="BA5" s="29">
        <v>20</v>
      </c>
      <c r="BB5" s="29">
        <v>20</v>
      </c>
      <c r="BC5" s="29">
        <v>20</v>
      </c>
      <c r="BD5" s="29">
        <v>20</v>
      </c>
      <c r="BE5" s="29">
        <v>20</v>
      </c>
      <c r="BF5" s="29">
        <v>20</v>
      </c>
      <c r="BG5" s="29">
        <v>20</v>
      </c>
      <c r="BH5" s="29">
        <v>20</v>
      </c>
      <c r="BI5" s="29">
        <v>20</v>
      </c>
      <c r="BJ5" s="29">
        <v>20</v>
      </c>
      <c r="BK5" s="29">
        <v>20</v>
      </c>
      <c r="BL5" s="29">
        <v>31</v>
      </c>
      <c r="BM5" s="29">
        <v>31</v>
      </c>
      <c r="BN5" s="30">
        <v>31</v>
      </c>
      <c r="BO5" s="29">
        <v>31</v>
      </c>
      <c r="BP5" s="29">
        <v>31</v>
      </c>
      <c r="BQ5" s="29">
        <v>31</v>
      </c>
      <c r="BR5" s="29">
        <v>31</v>
      </c>
      <c r="BS5" s="29">
        <v>31</v>
      </c>
      <c r="BT5" s="29">
        <v>31</v>
      </c>
      <c r="BU5" s="29">
        <v>31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30</v>
      </c>
      <c r="CI5" s="23">
        <v>19</v>
      </c>
      <c r="CJ5" s="23">
        <v>19</v>
      </c>
      <c r="CK5" s="24">
        <v>19</v>
      </c>
      <c r="CL5" s="23">
        <v>19</v>
      </c>
      <c r="CM5" s="23">
        <v>19</v>
      </c>
      <c r="CN5" s="23">
        <v>19</v>
      </c>
      <c r="CO5" s="23">
        <v>19</v>
      </c>
      <c r="CP5" s="23">
        <v>19</v>
      </c>
      <c r="CQ5" s="23">
        <v>19</v>
      </c>
      <c r="CR5" s="23">
        <v>19</v>
      </c>
      <c r="CS5" s="23">
        <v>19</v>
      </c>
      <c r="CT5" s="27">
        <v>748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101</v>
      </c>
      <c r="C6" s="29">
        <v>84</v>
      </c>
      <c r="D6" s="30">
        <v>81</v>
      </c>
      <c r="E6" s="29">
        <v>81</v>
      </c>
      <c r="F6" s="29">
        <v>77</v>
      </c>
      <c r="G6" s="29">
        <v>81</v>
      </c>
      <c r="H6" s="29">
        <v>81</v>
      </c>
      <c r="I6" s="30">
        <v>81</v>
      </c>
      <c r="J6" s="29">
        <v>63</v>
      </c>
      <c r="K6" s="29">
        <v>61</v>
      </c>
      <c r="L6" s="29">
        <v>41</v>
      </c>
      <c r="M6" s="29">
        <v>42</v>
      </c>
      <c r="N6" s="29">
        <v>52</v>
      </c>
      <c r="O6" s="29">
        <v>52</v>
      </c>
      <c r="P6" s="29">
        <v>52</v>
      </c>
      <c r="Q6" s="29">
        <v>51</v>
      </c>
      <c r="R6" s="29">
        <v>51</v>
      </c>
      <c r="S6" s="29">
        <v>51</v>
      </c>
      <c r="T6" s="29">
        <v>51</v>
      </c>
      <c r="U6" s="29">
        <v>52</v>
      </c>
      <c r="V6" s="29">
        <v>51</v>
      </c>
      <c r="W6" s="29">
        <v>101</v>
      </c>
      <c r="X6" s="29">
        <v>101</v>
      </c>
      <c r="Y6" s="29">
        <v>81</v>
      </c>
      <c r="Z6" s="29">
        <v>81</v>
      </c>
      <c r="AA6" s="29">
        <v>81</v>
      </c>
      <c r="AB6" s="29">
        <v>81</v>
      </c>
      <c r="AC6" s="29">
        <v>81</v>
      </c>
      <c r="AD6" s="30">
        <v>61</v>
      </c>
      <c r="AE6" s="29">
        <v>51</v>
      </c>
      <c r="AF6" s="29">
        <v>50</v>
      </c>
      <c r="AG6" s="30">
        <v>50</v>
      </c>
      <c r="AH6" s="30">
        <v>50</v>
      </c>
      <c r="AI6" s="29">
        <v>50</v>
      </c>
      <c r="AJ6" s="29">
        <v>51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51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51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50</v>
      </c>
      <c r="CH6" s="23">
        <v>51</v>
      </c>
      <c r="CI6" s="24">
        <v>50</v>
      </c>
      <c r="CJ6" s="23">
        <v>51</v>
      </c>
      <c r="CK6" s="24">
        <v>51</v>
      </c>
      <c r="CL6" s="23">
        <v>50</v>
      </c>
      <c r="CM6" s="23">
        <v>50</v>
      </c>
      <c r="CN6" s="24">
        <v>50</v>
      </c>
      <c r="CO6" s="23">
        <v>50</v>
      </c>
      <c r="CP6" s="23">
        <v>50</v>
      </c>
      <c r="CQ6" s="23">
        <v>50</v>
      </c>
      <c r="CR6" s="23">
        <v>51</v>
      </c>
      <c r="CS6" s="24">
        <v>50</v>
      </c>
      <c r="CT6" s="27">
        <v>1373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78</v>
      </c>
      <c r="C7" s="29">
        <v>71</v>
      </c>
      <c r="D7" s="30">
        <v>72</v>
      </c>
      <c r="E7" s="29">
        <v>61</v>
      </c>
      <c r="F7" s="29">
        <v>45</v>
      </c>
      <c r="G7" s="29">
        <v>47</v>
      </c>
      <c r="H7" s="29">
        <v>46</v>
      </c>
      <c r="I7" s="30">
        <v>45</v>
      </c>
      <c r="J7" s="29">
        <v>38</v>
      </c>
      <c r="K7" s="29">
        <v>37</v>
      </c>
      <c r="L7" s="29">
        <v>40</v>
      </c>
      <c r="M7" s="29">
        <v>41</v>
      </c>
      <c r="N7" s="29">
        <v>25</v>
      </c>
      <c r="O7" s="29">
        <v>22</v>
      </c>
      <c r="P7" s="29">
        <v>22</v>
      </c>
      <c r="Q7" s="29">
        <v>20</v>
      </c>
      <c r="R7" s="29">
        <v>21</v>
      </c>
      <c r="S7" s="29">
        <v>21</v>
      </c>
      <c r="T7" s="29">
        <v>18</v>
      </c>
      <c r="U7" s="29">
        <v>21</v>
      </c>
      <c r="V7" s="29">
        <v>23</v>
      </c>
      <c r="W7" s="29">
        <v>19</v>
      </c>
      <c r="X7" s="29">
        <v>16</v>
      </c>
      <c r="Y7" s="29">
        <v>18</v>
      </c>
      <c r="Z7" s="29">
        <v>86</v>
      </c>
      <c r="AA7" s="29">
        <v>86</v>
      </c>
      <c r="AB7" s="29">
        <v>86</v>
      </c>
      <c r="AC7" s="29">
        <v>84</v>
      </c>
      <c r="AD7" s="29">
        <v>83</v>
      </c>
      <c r="AE7" s="29">
        <v>68</v>
      </c>
      <c r="AF7" s="29">
        <v>45</v>
      </c>
      <c r="AG7" s="29">
        <v>45</v>
      </c>
      <c r="AH7" s="29">
        <v>45</v>
      </c>
      <c r="AI7" s="29">
        <v>45</v>
      </c>
      <c r="AJ7" s="29">
        <v>45</v>
      </c>
      <c r="AK7" s="29">
        <v>45</v>
      </c>
      <c r="AL7" s="29">
        <v>45</v>
      </c>
      <c r="AM7" s="29">
        <v>45</v>
      </c>
      <c r="AN7" s="29">
        <v>45</v>
      </c>
      <c r="AO7" s="29">
        <v>45</v>
      </c>
      <c r="AP7" s="29">
        <v>46</v>
      </c>
      <c r="AQ7" s="29">
        <v>45</v>
      </c>
      <c r="AR7" s="29">
        <v>45</v>
      </c>
      <c r="AS7" s="29">
        <v>45</v>
      </c>
      <c r="AT7" s="29">
        <v>45</v>
      </c>
      <c r="AU7" s="29">
        <v>45</v>
      </c>
      <c r="AV7" s="29">
        <v>45</v>
      </c>
      <c r="AW7" s="29">
        <v>45</v>
      </c>
      <c r="AX7" s="29">
        <v>45</v>
      </c>
      <c r="AY7" s="29">
        <v>45</v>
      </c>
      <c r="AZ7" s="29">
        <v>45</v>
      </c>
      <c r="BA7" s="29">
        <v>45</v>
      </c>
      <c r="BB7" s="29">
        <v>45</v>
      </c>
      <c r="BC7" s="29">
        <v>46</v>
      </c>
      <c r="BD7" s="29">
        <v>45</v>
      </c>
      <c r="BE7" s="29">
        <v>45</v>
      </c>
      <c r="BF7" s="29">
        <v>45</v>
      </c>
      <c r="BG7" s="29">
        <v>45</v>
      </c>
      <c r="BH7" s="29">
        <v>45</v>
      </c>
      <c r="BI7" s="29">
        <v>44</v>
      </c>
      <c r="BJ7" s="29">
        <v>44</v>
      </c>
      <c r="BK7" s="29">
        <v>44</v>
      </c>
      <c r="BL7" s="29">
        <v>44</v>
      </c>
      <c r="BM7" s="29">
        <v>44</v>
      </c>
      <c r="BN7" s="30">
        <v>44</v>
      </c>
      <c r="BO7" s="29">
        <v>44</v>
      </c>
      <c r="BP7" s="29">
        <v>44</v>
      </c>
      <c r="BQ7" s="29">
        <v>44</v>
      </c>
      <c r="BR7" s="29">
        <v>44</v>
      </c>
      <c r="BS7" s="29">
        <v>44</v>
      </c>
      <c r="BT7" s="29">
        <v>44</v>
      </c>
      <c r="BU7" s="29">
        <v>44</v>
      </c>
      <c r="BV7" s="29">
        <v>44</v>
      </c>
      <c r="BW7" s="29">
        <v>44</v>
      </c>
      <c r="BX7" s="29">
        <v>45</v>
      </c>
      <c r="BY7" s="30">
        <v>45</v>
      </c>
      <c r="BZ7" s="29">
        <v>45</v>
      </c>
      <c r="CA7" s="29">
        <v>45</v>
      </c>
      <c r="CB7" s="29">
        <v>45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45</v>
      </c>
      <c r="CK7" s="24">
        <v>45</v>
      </c>
      <c r="CL7" s="23">
        <v>45</v>
      </c>
      <c r="CM7" s="23">
        <v>45</v>
      </c>
      <c r="CN7" s="23">
        <v>45</v>
      </c>
      <c r="CO7" s="23">
        <v>45</v>
      </c>
      <c r="CP7" s="23">
        <v>46</v>
      </c>
      <c r="CQ7" s="23">
        <v>45</v>
      </c>
      <c r="CR7" s="23">
        <v>45</v>
      </c>
      <c r="CS7" s="23">
        <v>45</v>
      </c>
      <c r="CT7" s="27">
        <v>1080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18</v>
      </c>
      <c r="C8" s="29">
        <v>18</v>
      </c>
      <c r="D8" s="30">
        <v>18</v>
      </c>
      <c r="E8" s="29">
        <v>18</v>
      </c>
      <c r="F8" s="29">
        <v>17</v>
      </c>
      <c r="G8" s="29">
        <v>17</v>
      </c>
      <c r="H8" s="29">
        <v>13</v>
      </c>
      <c r="I8" s="30">
        <v>13</v>
      </c>
      <c r="J8" s="29">
        <v>13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9</v>
      </c>
      <c r="Y8" s="29">
        <v>13</v>
      </c>
      <c r="Z8" s="29">
        <v>17</v>
      </c>
      <c r="AA8" s="29">
        <v>18</v>
      </c>
      <c r="AB8" s="29">
        <v>18</v>
      </c>
      <c r="AC8" s="29">
        <v>17</v>
      </c>
      <c r="AD8" s="29">
        <v>18</v>
      </c>
      <c r="AE8" s="29">
        <v>18</v>
      </c>
      <c r="AF8" s="29">
        <v>17</v>
      </c>
      <c r="AG8" s="29">
        <v>17</v>
      </c>
      <c r="AH8" s="29">
        <v>9</v>
      </c>
      <c r="AI8" s="29">
        <v>9</v>
      </c>
      <c r="AJ8" s="29">
        <v>9</v>
      </c>
      <c r="AK8" s="29">
        <v>9</v>
      </c>
      <c r="AL8" s="29">
        <v>9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8</v>
      </c>
      <c r="AV8" s="29">
        <v>10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9</v>
      </c>
      <c r="BM8" s="29">
        <v>9</v>
      </c>
      <c r="BN8" s="30">
        <v>9</v>
      </c>
      <c r="BO8" s="29">
        <v>9</v>
      </c>
      <c r="BP8" s="29">
        <v>10</v>
      </c>
      <c r="BQ8" s="29">
        <v>10</v>
      </c>
      <c r="BR8" s="29">
        <v>14</v>
      </c>
      <c r="BS8" s="29">
        <v>14</v>
      </c>
      <c r="BT8" s="29">
        <v>14</v>
      </c>
      <c r="BU8" s="29">
        <v>14</v>
      </c>
      <c r="BV8" s="29">
        <v>14</v>
      </c>
      <c r="BW8" s="29">
        <v>14</v>
      </c>
      <c r="BX8" s="29">
        <v>14</v>
      </c>
      <c r="BY8" s="30">
        <v>14</v>
      </c>
      <c r="BZ8" s="29">
        <v>14</v>
      </c>
      <c r="CA8" s="29">
        <v>14</v>
      </c>
      <c r="CB8" s="29">
        <v>12</v>
      </c>
      <c r="CC8" s="29">
        <v>12</v>
      </c>
      <c r="CD8" s="29">
        <v>10</v>
      </c>
      <c r="CE8" s="29">
        <v>10</v>
      </c>
      <c r="CF8" s="29">
        <v>10</v>
      </c>
      <c r="CG8" s="23">
        <v>9</v>
      </c>
      <c r="CH8" s="23">
        <v>9</v>
      </c>
      <c r="CI8" s="23">
        <v>12</v>
      </c>
      <c r="CJ8" s="23">
        <v>12</v>
      </c>
      <c r="CK8" s="24">
        <v>12</v>
      </c>
      <c r="CL8" s="23">
        <v>12</v>
      </c>
      <c r="CM8" s="23">
        <v>10</v>
      </c>
      <c r="CN8" s="23">
        <v>10</v>
      </c>
      <c r="CO8" s="23">
        <v>10</v>
      </c>
      <c r="CP8" s="23">
        <v>10</v>
      </c>
      <c r="CQ8" s="23">
        <v>10</v>
      </c>
      <c r="CR8" s="23">
        <v>10</v>
      </c>
      <c r="CS8" s="23">
        <v>10</v>
      </c>
      <c r="CT8" s="27">
        <v>222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30">
        <v>0</v>
      </c>
      <c r="AI9" s="29">
        <v>0</v>
      </c>
      <c r="AJ9" s="29">
        <v>0</v>
      </c>
      <c r="AK9" s="29">
        <v>40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40</v>
      </c>
      <c r="AX9" s="29">
        <v>40</v>
      </c>
      <c r="AY9" s="29">
        <v>40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40</v>
      </c>
      <c r="BH9" s="29">
        <v>40</v>
      </c>
      <c r="BI9" s="30">
        <v>40</v>
      </c>
      <c r="BJ9" s="30">
        <v>40</v>
      </c>
      <c r="BK9" s="29">
        <v>40</v>
      </c>
      <c r="BL9" s="30">
        <v>80</v>
      </c>
      <c r="BM9" s="30">
        <v>80</v>
      </c>
      <c r="BN9" s="30">
        <v>120</v>
      </c>
      <c r="BO9" s="29">
        <v>140</v>
      </c>
      <c r="BP9" s="30">
        <v>140</v>
      </c>
      <c r="BQ9" s="30">
        <v>140</v>
      </c>
      <c r="BR9" s="30">
        <v>140</v>
      </c>
      <c r="BS9" s="29">
        <v>140</v>
      </c>
      <c r="BT9" s="30">
        <v>140</v>
      </c>
      <c r="BU9" s="30">
        <v>120</v>
      </c>
      <c r="BV9" s="29">
        <v>120</v>
      </c>
      <c r="BW9" s="29">
        <v>149</v>
      </c>
      <c r="BX9" s="30">
        <v>150</v>
      </c>
      <c r="BY9" s="30">
        <v>150</v>
      </c>
      <c r="BZ9" s="29">
        <v>150</v>
      </c>
      <c r="CA9" s="30">
        <v>129</v>
      </c>
      <c r="CB9" s="30">
        <v>130</v>
      </c>
      <c r="CC9" s="29">
        <v>130</v>
      </c>
      <c r="CD9" s="29">
        <v>120</v>
      </c>
      <c r="CE9" s="30">
        <v>140</v>
      </c>
      <c r="CF9" s="29">
        <v>140</v>
      </c>
      <c r="CG9" s="23">
        <v>140</v>
      </c>
      <c r="CH9" s="23">
        <v>140</v>
      </c>
      <c r="CI9" s="23">
        <v>140</v>
      </c>
      <c r="CJ9" s="23">
        <v>140</v>
      </c>
      <c r="CK9" s="24">
        <v>140</v>
      </c>
      <c r="CL9" s="23">
        <v>140</v>
      </c>
      <c r="CM9" s="23">
        <v>120</v>
      </c>
      <c r="CN9" s="24">
        <v>99</v>
      </c>
      <c r="CO9" s="23">
        <v>80</v>
      </c>
      <c r="CP9" s="23">
        <v>80</v>
      </c>
      <c r="CQ9" s="23">
        <v>36</v>
      </c>
      <c r="CR9" s="23">
        <v>0</v>
      </c>
      <c r="CS9" s="23">
        <v>0</v>
      </c>
      <c r="CT9" s="27">
        <v>1260.0999999999999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44</v>
      </c>
      <c r="C10" s="29">
        <v>35</v>
      </c>
      <c r="D10" s="30">
        <v>52</v>
      </c>
      <c r="E10" s="29">
        <v>48</v>
      </c>
      <c r="F10" s="29">
        <v>26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31</v>
      </c>
      <c r="T10" s="29">
        <v>66</v>
      </c>
      <c r="U10" s="29">
        <v>66</v>
      </c>
      <c r="V10" s="29">
        <v>66</v>
      </c>
      <c r="W10" s="30">
        <v>66</v>
      </c>
      <c r="X10" s="29">
        <v>66</v>
      </c>
      <c r="Y10" s="29">
        <v>66</v>
      </c>
      <c r="Z10" s="30">
        <v>66</v>
      </c>
      <c r="AA10" s="30">
        <v>66</v>
      </c>
      <c r="AB10" s="29">
        <v>66</v>
      </c>
      <c r="AC10" s="29">
        <v>66</v>
      </c>
      <c r="AD10" s="30">
        <v>66</v>
      </c>
      <c r="AE10" s="29">
        <v>66</v>
      </c>
      <c r="AF10" s="29">
        <v>59</v>
      </c>
      <c r="AG10" s="30">
        <v>58</v>
      </c>
      <c r="AH10" s="30">
        <v>60</v>
      </c>
      <c r="AI10" s="29">
        <v>63</v>
      </c>
      <c r="AJ10" s="29">
        <v>60</v>
      </c>
      <c r="AK10" s="29">
        <v>58</v>
      </c>
      <c r="AL10" s="29">
        <v>60</v>
      </c>
      <c r="AM10" s="29">
        <v>59</v>
      </c>
      <c r="AN10" s="29">
        <v>55</v>
      </c>
      <c r="AO10" s="29">
        <v>57</v>
      </c>
      <c r="AP10" s="29">
        <v>31</v>
      </c>
      <c r="AQ10" s="29">
        <v>28</v>
      </c>
      <c r="AR10" s="29">
        <v>25</v>
      </c>
      <c r="AS10" s="29">
        <v>26</v>
      </c>
      <c r="AT10" s="29">
        <v>28</v>
      </c>
      <c r="AU10" s="29">
        <v>23</v>
      </c>
      <c r="AV10" s="29">
        <v>27</v>
      </c>
      <c r="AW10" s="29">
        <v>31</v>
      </c>
      <c r="AX10" s="29">
        <v>28</v>
      </c>
      <c r="AY10" s="29">
        <v>27</v>
      </c>
      <c r="AZ10" s="29">
        <v>25</v>
      </c>
      <c r="BA10" s="29">
        <v>28</v>
      </c>
      <c r="BB10" s="29">
        <v>27</v>
      </c>
      <c r="BC10" s="29">
        <v>25</v>
      </c>
      <c r="BD10" s="29">
        <v>26</v>
      </c>
      <c r="BE10" s="29">
        <v>27</v>
      </c>
      <c r="BF10" s="29">
        <v>30</v>
      </c>
      <c r="BG10" s="29">
        <v>32</v>
      </c>
      <c r="BH10" s="29">
        <v>29</v>
      </c>
      <c r="BI10" s="29">
        <v>68</v>
      </c>
      <c r="BJ10" s="29">
        <v>80</v>
      </c>
      <c r="BK10" s="29">
        <v>58</v>
      </c>
      <c r="BL10" s="29">
        <v>67</v>
      </c>
      <c r="BM10" s="29">
        <v>67</v>
      </c>
      <c r="BN10" s="30">
        <v>61</v>
      </c>
      <c r="BO10" s="29">
        <v>64</v>
      </c>
      <c r="BP10" s="29">
        <v>66</v>
      </c>
      <c r="BQ10" s="29">
        <v>64</v>
      </c>
      <c r="BR10" s="30">
        <v>59</v>
      </c>
      <c r="BS10" s="29">
        <v>62</v>
      </c>
      <c r="BT10" s="30">
        <v>65</v>
      </c>
      <c r="BU10" s="30">
        <v>66</v>
      </c>
      <c r="BV10" s="29">
        <v>64</v>
      </c>
      <c r="BW10" s="29">
        <v>60</v>
      </c>
      <c r="BX10" s="30">
        <v>99</v>
      </c>
      <c r="BY10" s="30">
        <v>115</v>
      </c>
      <c r="BZ10" s="29">
        <v>109</v>
      </c>
      <c r="CA10" s="30">
        <v>112</v>
      </c>
      <c r="CB10" s="30">
        <v>92</v>
      </c>
      <c r="CC10" s="29">
        <v>62</v>
      </c>
      <c r="CD10" s="29">
        <v>63</v>
      </c>
      <c r="CE10" s="30">
        <v>54</v>
      </c>
      <c r="CF10" s="29">
        <v>33</v>
      </c>
      <c r="CG10" s="24">
        <v>27</v>
      </c>
      <c r="CH10" s="23">
        <v>31</v>
      </c>
      <c r="CI10" s="24">
        <v>33</v>
      </c>
      <c r="CJ10" s="23">
        <v>33</v>
      </c>
      <c r="CK10" s="24">
        <v>0</v>
      </c>
      <c r="CL10" s="23">
        <v>0</v>
      </c>
      <c r="CM10" s="23">
        <v>0</v>
      </c>
      <c r="CN10" s="24">
        <v>0</v>
      </c>
      <c r="CO10" s="23">
        <v>0</v>
      </c>
      <c r="CP10" s="23">
        <v>0</v>
      </c>
      <c r="CQ10" s="23">
        <v>0</v>
      </c>
      <c r="CR10" s="23">
        <v>0</v>
      </c>
      <c r="CS10" s="24">
        <v>0</v>
      </c>
      <c r="CT10" s="27">
        <v>1000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0</v>
      </c>
      <c r="C11" s="30">
        <v>0</v>
      </c>
      <c r="D11" s="30">
        <v>0</v>
      </c>
      <c r="E11" s="29">
        <v>0</v>
      </c>
      <c r="F11" s="29">
        <v>27</v>
      </c>
      <c r="G11" s="30">
        <v>34</v>
      </c>
      <c r="H11" s="30">
        <v>30</v>
      </c>
      <c r="I11" s="30">
        <v>30</v>
      </c>
      <c r="J11" s="29">
        <v>30</v>
      </c>
      <c r="K11" s="30">
        <v>38</v>
      </c>
      <c r="L11" s="29">
        <v>54</v>
      </c>
      <c r="M11" s="29">
        <v>54</v>
      </c>
      <c r="N11" s="29">
        <v>51</v>
      </c>
      <c r="O11" s="30">
        <v>52</v>
      </c>
      <c r="P11" s="29">
        <v>53</v>
      </c>
      <c r="Q11" s="29">
        <v>39</v>
      </c>
      <c r="R11" s="30">
        <v>50</v>
      </c>
      <c r="S11" s="36">
        <v>51</v>
      </c>
      <c r="T11" s="30">
        <v>45</v>
      </c>
      <c r="U11" s="29">
        <v>75</v>
      </c>
      <c r="V11" s="29">
        <v>122</v>
      </c>
      <c r="W11" s="30">
        <v>102</v>
      </c>
      <c r="X11" s="29">
        <v>68</v>
      </c>
      <c r="Y11" s="29">
        <v>75</v>
      </c>
      <c r="Z11" s="30">
        <v>84</v>
      </c>
      <c r="AA11" s="30">
        <v>134</v>
      </c>
      <c r="AB11" s="29">
        <v>138</v>
      </c>
      <c r="AC11" s="29">
        <v>106</v>
      </c>
      <c r="AD11" s="30">
        <v>101</v>
      </c>
      <c r="AE11" s="29">
        <v>110</v>
      </c>
      <c r="AF11" s="29">
        <v>114</v>
      </c>
      <c r="AG11" s="30">
        <v>110</v>
      </c>
      <c r="AH11" s="30">
        <v>135</v>
      </c>
      <c r="AI11" s="29">
        <v>170</v>
      </c>
      <c r="AJ11" s="30">
        <v>168</v>
      </c>
      <c r="AK11" s="30">
        <v>116</v>
      </c>
      <c r="AL11" s="29">
        <v>144</v>
      </c>
      <c r="AM11" s="29">
        <v>146</v>
      </c>
      <c r="AN11" s="30">
        <v>138</v>
      </c>
      <c r="AO11" s="29">
        <v>118</v>
      </c>
      <c r="AP11" s="30">
        <v>131</v>
      </c>
      <c r="AQ11" s="30">
        <v>139</v>
      </c>
      <c r="AR11" s="29">
        <v>122</v>
      </c>
      <c r="AS11" s="30">
        <v>83</v>
      </c>
      <c r="AT11" s="29">
        <v>137</v>
      </c>
      <c r="AU11" s="29">
        <v>124</v>
      </c>
      <c r="AV11" s="29">
        <v>108</v>
      </c>
      <c r="AW11" s="30">
        <v>113</v>
      </c>
      <c r="AX11" s="29">
        <v>98</v>
      </c>
      <c r="AY11" s="29">
        <v>134</v>
      </c>
      <c r="AZ11" s="29">
        <v>127</v>
      </c>
      <c r="BA11" s="30">
        <v>93</v>
      </c>
      <c r="BB11" s="30">
        <v>90</v>
      </c>
      <c r="BC11" s="30">
        <v>83</v>
      </c>
      <c r="BD11" s="30">
        <v>81</v>
      </c>
      <c r="BE11" s="29">
        <v>86</v>
      </c>
      <c r="BF11" s="30">
        <v>98</v>
      </c>
      <c r="BG11" s="29">
        <v>117</v>
      </c>
      <c r="BH11" s="29">
        <v>175</v>
      </c>
      <c r="BI11" s="30">
        <v>101</v>
      </c>
      <c r="BJ11" s="30">
        <v>102</v>
      </c>
      <c r="BK11" s="29">
        <v>177</v>
      </c>
      <c r="BL11" s="30">
        <v>143</v>
      </c>
      <c r="BM11" s="30">
        <v>173</v>
      </c>
      <c r="BN11" s="30">
        <v>136</v>
      </c>
      <c r="BO11" s="29">
        <v>148</v>
      </c>
      <c r="BP11" s="30">
        <v>169</v>
      </c>
      <c r="BQ11" s="30">
        <v>169</v>
      </c>
      <c r="BR11" s="30">
        <v>134</v>
      </c>
      <c r="BS11" s="29">
        <v>105</v>
      </c>
      <c r="BT11" s="30">
        <v>107</v>
      </c>
      <c r="BU11" s="30">
        <v>144</v>
      </c>
      <c r="BV11" s="29">
        <v>152</v>
      </c>
      <c r="BW11" s="29">
        <v>179</v>
      </c>
      <c r="BX11" s="30">
        <v>193</v>
      </c>
      <c r="BY11" s="30">
        <v>198</v>
      </c>
      <c r="BZ11" s="29">
        <v>191</v>
      </c>
      <c r="CA11" s="30">
        <v>194</v>
      </c>
      <c r="CB11" s="30">
        <v>187</v>
      </c>
      <c r="CC11" s="29">
        <v>183</v>
      </c>
      <c r="CD11" s="29">
        <v>175</v>
      </c>
      <c r="CE11" s="30">
        <v>150</v>
      </c>
      <c r="CF11" s="29">
        <v>171</v>
      </c>
      <c r="CG11" s="24">
        <v>167</v>
      </c>
      <c r="CH11" s="23">
        <v>181</v>
      </c>
      <c r="CI11" s="24">
        <v>179</v>
      </c>
      <c r="CJ11" s="23">
        <v>177</v>
      </c>
      <c r="CK11" s="24">
        <v>171</v>
      </c>
      <c r="CL11" s="23">
        <v>117</v>
      </c>
      <c r="CM11" s="23">
        <v>99</v>
      </c>
      <c r="CN11" s="24">
        <v>115</v>
      </c>
      <c r="CO11" s="23">
        <v>110</v>
      </c>
      <c r="CP11" s="23">
        <v>92</v>
      </c>
      <c r="CQ11" s="23">
        <v>96</v>
      </c>
      <c r="CR11" s="23">
        <v>106</v>
      </c>
      <c r="CS11" s="24">
        <v>77</v>
      </c>
      <c r="CT11" s="27">
        <v>2661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37</v>
      </c>
      <c r="X12" s="29">
        <v>103</v>
      </c>
      <c r="Y12" s="29">
        <v>103</v>
      </c>
      <c r="Z12" s="30">
        <v>103</v>
      </c>
      <c r="AA12" s="30">
        <v>103</v>
      </c>
      <c r="AB12" s="29">
        <v>102</v>
      </c>
      <c r="AC12" s="29">
        <v>103</v>
      </c>
      <c r="AD12" s="30">
        <v>102</v>
      </c>
      <c r="AE12" s="29">
        <v>103</v>
      </c>
      <c r="AF12" s="29">
        <v>103</v>
      </c>
      <c r="AG12" s="30">
        <v>103</v>
      </c>
      <c r="AH12" s="30">
        <v>104</v>
      </c>
      <c r="AI12" s="29">
        <v>101</v>
      </c>
      <c r="AJ12" s="30">
        <v>102</v>
      </c>
      <c r="AK12" s="30">
        <v>103</v>
      </c>
      <c r="AL12" s="29">
        <v>100</v>
      </c>
      <c r="AM12" s="29">
        <v>101</v>
      </c>
      <c r="AN12" s="30">
        <v>101</v>
      </c>
      <c r="AO12" s="29">
        <v>100</v>
      </c>
      <c r="AP12" s="30">
        <v>100</v>
      </c>
      <c r="AQ12" s="30">
        <v>100</v>
      </c>
      <c r="AR12" s="29">
        <v>100</v>
      </c>
      <c r="AS12" s="30">
        <v>98</v>
      </c>
      <c r="AT12" s="29">
        <v>100</v>
      </c>
      <c r="AU12" s="29">
        <v>99</v>
      </c>
      <c r="AV12" s="29">
        <v>99</v>
      </c>
      <c r="AW12" s="30">
        <v>99</v>
      </c>
      <c r="AX12" s="29">
        <v>99</v>
      </c>
      <c r="AY12" s="29">
        <v>93</v>
      </c>
      <c r="AZ12" s="29">
        <v>92</v>
      </c>
      <c r="BA12" s="30">
        <v>92</v>
      </c>
      <c r="BB12" s="30">
        <v>92</v>
      </c>
      <c r="BC12" s="30">
        <v>92</v>
      </c>
      <c r="BD12" s="30">
        <v>92</v>
      </c>
      <c r="BE12" s="29">
        <v>92</v>
      </c>
      <c r="BF12" s="30">
        <v>92</v>
      </c>
      <c r="BG12" s="29">
        <v>90</v>
      </c>
      <c r="BH12" s="29">
        <v>92</v>
      </c>
      <c r="BI12" s="30">
        <v>91</v>
      </c>
      <c r="BJ12" s="30">
        <v>92</v>
      </c>
      <c r="BK12" s="29">
        <v>91</v>
      </c>
      <c r="BL12" s="30">
        <v>91</v>
      </c>
      <c r="BM12" s="30">
        <v>92</v>
      </c>
      <c r="BN12" s="30">
        <v>92</v>
      </c>
      <c r="BO12" s="29">
        <v>91</v>
      </c>
      <c r="BP12" s="30">
        <v>92</v>
      </c>
      <c r="BQ12" s="30">
        <v>91</v>
      </c>
      <c r="BR12" s="30">
        <v>92</v>
      </c>
      <c r="BS12" s="29">
        <v>92</v>
      </c>
      <c r="BT12" s="30">
        <v>92</v>
      </c>
      <c r="BU12" s="30">
        <v>92</v>
      </c>
      <c r="BV12" s="29">
        <v>91</v>
      </c>
      <c r="BW12" s="29">
        <v>95</v>
      </c>
      <c r="BX12" s="30">
        <v>125</v>
      </c>
      <c r="BY12" s="30">
        <v>123</v>
      </c>
      <c r="BZ12" s="29">
        <v>124</v>
      </c>
      <c r="CA12" s="30">
        <v>125</v>
      </c>
      <c r="CB12" s="30">
        <v>125</v>
      </c>
      <c r="CC12" s="29">
        <v>124</v>
      </c>
      <c r="CD12" s="29">
        <v>124</v>
      </c>
      <c r="CE12" s="30">
        <v>91</v>
      </c>
      <c r="CF12" s="29">
        <v>78</v>
      </c>
      <c r="CG12" s="24">
        <v>47</v>
      </c>
      <c r="CH12" s="23">
        <v>14</v>
      </c>
      <c r="CI12" s="24">
        <v>0</v>
      </c>
      <c r="CJ12" s="23">
        <v>0</v>
      </c>
      <c r="CK12" s="24">
        <v>0</v>
      </c>
      <c r="CL12" s="23">
        <v>0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1541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16</v>
      </c>
      <c r="R13" s="29">
        <v>45</v>
      </c>
      <c r="S13" s="29">
        <v>49</v>
      </c>
      <c r="T13" s="29">
        <v>49</v>
      </c>
      <c r="U13" s="29">
        <v>49</v>
      </c>
      <c r="V13" s="29">
        <v>49</v>
      </c>
      <c r="W13" s="29">
        <v>49</v>
      </c>
      <c r="X13" s="29">
        <v>49</v>
      </c>
      <c r="Y13" s="29">
        <v>50</v>
      </c>
      <c r="Z13" s="29">
        <v>49</v>
      </c>
      <c r="AA13" s="29">
        <v>50</v>
      </c>
      <c r="AB13" s="29">
        <v>50</v>
      </c>
      <c r="AC13" s="29">
        <v>49</v>
      </c>
      <c r="AD13" s="29">
        <v>50</v>
      </c>
      <c r="AE13" s="29">
        <v>49</v>
      </c>
      <c r="AF13" s="29">
        <v>49</v>
      </c>
      <c r="AG13" s="29">
        <v>49</v>
      </c>
      <c r="AH13" s="29">
        <v>50</v>
      </c>
      <c r="AI13" s="29">
        <v>51</v>
      </c>
      <c r="AJ13" s="29">
        <v>51</v>
      </c>
      <c r="AK13" s="29">
        <v>50</v>
      </c>
      <c r="AL13" s="29">
        <v>50</v>
      </c>
      <c r="AM13" s="29">
        <v>51</v>
      </c>
      <c r="AN13" s="29">
        <v>51</v>
      </c>
      <c r="AO13" s="29">
        <v>51</v>
      </c>
      <c r="AP13" s="29">
        <v>50</v>
      </c>
      <c r="AQ13" s="29">
        <v>51</v>
      </c>
      <c r="AR13" s="29">
        <v>50</v>
      </c>
      <c r="AS13" s="29">
        <v>50</v>
      </c>
      <c r="AT13" s="29">
        <v>50</v>
      </c>
      <c r="AU13" s="29">
        <v>50</v>
      </c>
      <c r="AV13" s="29">
        <v>51</v>
      </c>
      <c r="AW13" s="29">
        <v>51</v>
      </c>
      <c r="AX13" s="29">
        <v>48</v>
      </c>
      <c r="AY13" s="29">
        <v>32</v>
      </c>
      <c r="AZ13" s="29">
        <v>31</v>
      </c>
      <c r="BA13" s="29">
        <v>31</v>
      </c>
      <c r="BB13" s="29">
        <v>31</v>
      </c>
      <c r="BC13" s="29">
        <v>31</v>
      </c>
      <c r="BD13" s="29">
        <v>40</v>
      </c>
      <c r="BE13" s="29">
        <v>51</v>
      </c>
      <c r="BF13" s="29">
        <v>51</v>
      </c>
      <c r="BG13" s="29">
        <v>51</v>
      </c>
      <c r="BH13" s="29">
        <v>50</v>
      </c>
      <c r="BI13" s="29">
        <v>50</v>
      </c>
      <c r="BJ13" s="29">
        <v>50</v>
      </c>
      <c r="BK13" s="29">
        <v>51</v>
      </c>
      <c r="BL13" s="29">
        <v>51</v>
      </c>
      <c r="BM13" s="29">
        <v>51</v>
      </c>
      <c r="BN13" s="30">
        <v>51</v>
      </c>
      <c r="BO13" s="29">
        <v>51</v>
      </c>
      <c r="BP13" s="29">
        <v>51</v>
      </c>
      <c r="BQ13" s="29">
        <v>51</v>
      </c>
      <c r="BR13" s="29">
        <v>51</v>
      </c>
      <c r="BS13" s="29">
        <v>51</v>
      </c>
      <c r="BT13" s="29">
        <v>51</v>
      </c>
      <c r="BU13" s="29">
        <v>51</v>
      </c>
      <c r="BV13" s="29">
        <v>51</v>
      </c>
      <c r="BW13" s="29">
        <v>51</v>
      </c>
      <c r="BX13" s="29">
        <v>50</v>
      </c>
      <c r="BY13" s="30">
        <v>50</v>
      </c>
      <c r="BZ13" s="29">
        <v>51</v>
      </c>
      <c r="CA13" s="29">
        <v>51</v>
      </c>
      <c r="CB13" s="29">
        <v>51</v>
      </c>
      <c r="CC13" s="29">
        <v>51</v>
      </c>
      <c r="CD13" s="29">
        <v>51</v>
      </c>
      <c r="CE13" s="29">
        <v>31</v>
      </c>
      <c r="CF13" s="29">
        <v>16</v>
      </c>
      <c r="CG13" s="23">
        <v>16</v>
      </c>
      <c r="CH13" s="23">
        <v>15</v>
      </c>
      <c r="CI13" s="23">
        <v>0</v>
      </c>
      <c r="CJ13" s="23">
        <v>0</v>
      </c>
      <c r="CK13" s="24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7">
        <v>817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22</v>
      </c>
      <c r="AF14" s="29">
        <v>22</v>
      </c>
      <c r="AG14" s="29">
        <v>21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26</v>
      </c>
      <c r="BG14" s="29">
        <v>37</v>
      </c>
      <c r="BH14" s="29">
        <v>37</v>
      </c>
      <c r="BI14" s="29">
        <v>37</v>
      </c>
      <c r="BJ14" s="29">
        <v>37</v>
      </c>
      <c r="BK14" s="29">
        <v>37</v>
      </c>
      <c r="BL14" s="29">
        <v>37</v>
      </c>
      <c r="BM14" s="29">
        <v>37</v>
      </c>
      <c r="BN14" s="30">
        <v>37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37</v>
      </c>
      <c r="BW14" s="29">
        <v>37</v>
      </c>
      <c r="BX14" s="29">
        <v>37</v>
      </c>
      <c r="BY14" s="30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3">
        <v>37</v>
      </c>
      <c r="CH14" s="23">
        <v>37</v>
      </c>
      <c r="CI14" s="23">
        <v>37</v>
      </c>
      <c r="CJ14" s="23">
        <v>37</v>
      </c>
      <c r="CK14" s="24">
        <v>37</v>
      </c>
      <c r="CL14" s="23">
        <v>37</v>
      </c>
      <c r="CM14" s="23">
        <v>37</v>
      </c>
      <c r="CN14" s="23">
        <v>37</v>
      </c>
      <c r="CO14" s="23">
        <v>37</v>
      </c>
      <c r="CP14" s="23">
        <v>37</v>
      </c>
      <c r="CQ14" s="23">
        <v>37</v>
      </c>
      <c r="CR14" s="23">
        <v>37</v>
      </c>
      <c r="CS14" s="23">
        <v>29</v>
      </c>
      <c r="CT14" s="27">
        <v>523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26</v>
      </c>
      <c r="BO15" s="29">
        <v>39</v>
      </c>
      <c r="BP15" s="29">
        <v>39</v>
      </c>
      <c r="BQ15" s="29">
        <v>39</v>
      </c>
      <c r="BR15" s="29">
        <v>39</v>
      </c>
      <c r="BS15" s="29">
        <v>39</v>
      </c>
      <c r="BT15" s="29">
        <v>39</v>
      </c>
      <c r="BU15" s="29">
        <v>39</v>
      </c>
      <c r="BV15" s="29">
        <v>39</v>
      </c>
      <c r="BW15" s="29">
        <v>39</v>
      </c>
      <c r="BX15" s="29">
        <v>39</v>
      </c>
      <c r="BY15" s="30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23</v>
      </c>
      <c r="CE15" s="29">
        <v>39</v>
      </c>
      <c r="CF15" s="29">
        <v>39</v>
      </c>
      <c r="CG15" s="23">
        <v>39</v>
      </c>
      <c r="CH15" s="23">
        <v>39</v>
      </c>
      <c r="CI15" s="23">
        <v>39</v>
      </c>
      <c r="CJ15" s="23">
        <v>25</v>
      </c>
      <c r="CK15" s="24">
        <v>24</v>
      </c>
      <c r="CL15" s="23">
        <v>26</v>
      </c>
      <c r="CM15" s="23">
        <v>22</v>
      </c>
      <c r="CN15" s="23">
        <v>24</v>
      </c>
      <c r="CO15" s="23">
        <v>26</v>
      </c>
      <c r="CP15" s="23">
        <v>0</v>
      </c>
      <c r="CQ15" s="23">
        <v>0</v>
      </c>
      <c r="CR15" s="23">
        <v>0</v>
      </c>
      <c r="CS15" s="23">
        <v>0</v>
      </c>
      <c r="CT15" s="27">
        <v>247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121</v>
      </c>
      <c r="E16" s="29">
        <v>121</v>
      </c>
      <c r="F16" s="29">
        <v>121</v>
      </c>
      <c r="G16" s="30">
        <v>121</v>
      </c>
      <c r="H16" s="30">
        <v>120</v>
      </c>
      <c r="I16" s="30">
        <v>120</v>
      </c>
      <c r="J16" s="29">
        <v>121</v>
      </c>
      <c r="K16" s="30">
        <v>119</v>
      </c>
      <c r="L16" s="29">
        <v>121</v>
      </c>
      <c r="M16" s="29">
        <v>121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121</v>
      </c>
      <c r="U16" s="29">
        <v>120</v>
      </c>
      <c r="V16" s="29">
        <v>121</v>
      </c>
      <c r="W16" s="30">
        <v>121</v>
      </c>
      <c r="X16" s="29">
        <v>121</v>
      </c>
      <c r="Y16" s="29">
        <v>120</v>
      </c>
      <c r="Z16" s="30">
        <v>120</v>
      </c>
      <c r="AA16" s="30">
        <v>120</v>
      </c>
      <c r="AB16" s="29">
        <v>120</v>
      </c>
      <c r="AC16" s="29">
        <v>119</v>
      </c>
      <c r="AD16" s="30">
        <v>120</v>
      </c>
      <c r="AE16" s="29">
        <v>120</v>
      </c>
      <c r="AF16" s="29">
        <v>121</v>
      </c>
      <c r="AG16" s="30">
        <v>120</v>
      </c>
      <c r="AH16" s="30">
        <v>121</v>
      </c>
      <c r="AI16" s="29">
        <v>120</v>
      </c>
      <c r="AJ16" s="30">
        <v>121</v>
      </c>
      <c r="AK16" s="30">
        <v>121</v>
      </c>
      <c r="AL16" s="29">
        <v>120</v>
      </c>
      <c r="AM16" s="29">
        <v>121</v>
      </c>
      <c r="AN16" s="30">
        <v>121</v>
      </c>
      <c r="AO16" s="29">
        <v>120</v>
      </c>
      <c r="AP16" s="30">
        <v>121</v>
      </c>
      <c r="AQ16" s="30">
        <v>121</v>
      </c>
      <c r="AR16" s="29">
        <v>121</v>
      </c>
      <c r="AS16" s="30">
        <v>121</v>
      </c>
      <c r="AT16" s="29">
        <v>119</v>
      </c>
      <c r="AU16" s="29">
        <v>120</v>
      </c>
      <c r="AV16" s="29">
        <v>120</v>
      </c>
      <c r="AW16" s="30">
        <v>120</v>
      </c>
      <c r="AX16" s="29">
        <v>120</v>
      </c>
      <c r="AY16" s="29">
        <v>120</v>
      </c>
      <c r="AZ16" s="29">
        <v>120</v>
      </c>
      <c r="BA16" s="30">
        <v>120</v>
      </c>
      <c r="BB16" s="30">
        <v>120</v>
      </c>
      <c r="BC16" s="30">
        <v>120</v>
      </c>
      <c r="BD16" s="30">
        <v>120</v>
      </c>
      <c r="BE16" s="29">
        <v>120</v>
      </c>
      <c r="BF16" s="30">
        <v>120</v>
      </c>
      <c r="BG16" s="29">
        <v>120</v>
      </c>
      <c r="BH16" s="29">
        <v>120</v>
      </c>
      <c r="BI16" s="30">
        <v>120</v>
      </c>
      <c r="BJ16" s="30">
        <v>120</v>
      </c>
      <c r="BK16" s="29">
        <v>121</v>
      </c>
      <c r="BL16" s="30">
        <v>119</v>
      </c>
      <c r="BM16" s="30">
        <v>120</v>
      </c>
      <c r="BN16" s="30">
        <v>120</v>
      </c>
      <c r="BO16" s="29">
        <v>120</v>
      </c>
      <c r="BP16" s="30">
        <v>121</v>
      </c>
      <c r="BQ16" s="30">
        <v>120</v>
      </c>
      <c r="BR16" s="30">
        <v>120</v>
      </c>
      <c r="BS16" s="29">
        <v>121</v>
      </c>
      <c r="BT16" s="30">
        <v>121</v>
      </c>
      <c r="BU16" s="30">
        <v>121</v>
      </c>
      <c r="BV16" s="29">
        <v>120</v>
      </c>
      <c r="BW16" s="29">
        <v>121</v>
      </c>
      <c r="BX16" s="30">
        <v>127</v>
      </c>
      <c r="BY16" s="30">
        <v>127</v>
      </c>
      <c r="BZ16" s="29">
        <v>127</v>
      </c>
      <c r="CA16" s="30">
        <v>127</v>
      </c>
      <c r="CB16" s="30">
        <v>119</v>
      </c>
      <c r="CC16" s="29">
        <v>119</v>
      </c>
      <c r="CD16" s="29">
        <v>120</v>
      </c>
      <c r="CE16" s="30">
        <v>119</v>
      </c>
      <c r="CF16" s="29">
        <v>120</v>
      </c>
      <c r="CG16" s="24">
        <v>120</v>
      </c>
      <c r="CH16" s="23">
        <v>120</v>
      </c>
      <c r="CI16" s="24">
        <v>120</v>
      </c>
      <c r="CJ16" s="23">
        <v>119</v>
      </c>
      <c r="CK16" s="24">
        <v>119</v>
      </c>
      <c r="CL16" s="23">
        <v>120</v>
      </c>
      <c r="CM16" s="23">
        <v>119</v>
      </c>
      <c r="CN16" s="24">
        <v>120</v>
      </c>
      <c r="CO16" s="23">
        <v>119</v>
      </c>
      <c r="CP16" s="23">
        <v>121</v>
      </c>
      <c r="CQ16" s="23">
        <v>121</v>
      </c>
      <c r="CR16" s="23">
        <v>120</v>
      </c>
      <c r="CS16" s="24">
        <v>120</v>
      </c>
      <c r="CT16" s="27">
        <v>2887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48</v>
      </c>
      <c r="BS17" s="29">
        <v>69</v>
      </c>
      <c r="BT17" s="29">
        <v>69</v>
      </c>
      <c r="BU17" s="29">
        <v>69</v>
      </c>
      <c r="BV17" s="29">
        <v>68</v>
      </c>
      <c r="BW17" s="29">
        <v>75</v>
      </c>
      <c r="BX17" s="29">
        <v>75</v>
      </c>
      <c r="BY17" s="30">
        <v>76</v>
      </c>
      <c r="BZ17" s="29">
        <v>75</v>
      </c>
      <c r="CA17" s="29">
        <v>75</v>
      </c>
      <c r="CB17" s="29">
        <v>75</v>
      </c>
      <c r="CC17" s="29">
        <v>75</v>
      </c>
      <c r="CD17" s="29">
        <v>68</v>
      </c>
      <c r="CE17" s="29">
        <v>69</v>
      </c>
      <c r="CF17" s="29">
        <v>68</v>
      </c>
      <c r="CG17" s="23">
        <v>67</v>
      </c>
      <c r="CH17" s="23">
        <v>69</v>
      </c>
      <c r="CI17" s="23">
        <v>68</v>
      </c>
      <c r="CJ17" s="23">
        <v>31</v>
      </c>
      <c r="CK17" s="23">
        <v>29</v>
      </c>
      <c r="CL17" s="23">
        <v>30</v>
      </c>
      <c r="CM17" s="23">
        <v>31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413.8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273</v>
      </c>
      <c r="C18" s="29">
        <v>277</v>
      </c>
      <c r="D18" s="30">
        <v>270</v>
      </c>
      <c r="E18" s="29">
        <v>271</v>
      </c>
      <c r="F18" s="29">
        <v>272</v>
      </c>
      <c r="G18" s="29">
        <v>274</v>
      </c>
      <c r="H18" s="29">
        <v>272</v>
      </c>
      <c r="I18" s="30">
        <v>274</v>
      </c>
      <c r="J18" s="29">
        <v>276</v>
      </c>
      <c r="K18" s="29">
        <v>274</v>
      </c>
      <c r="L18" s="29">
        <v>274</v>
      </c>
      <c r="M18" s="29">
        <v>273</v>
      </c>
      <c r="N18" s="29">
        <v>274</v>
      </c>
      <c r="O18" s="29">
        <v>274</v>
      </c>
      <c r="P18" s="29">
        <v>273</v>
      </c>
      <c r="Q18" s="29">
        <v>275</v>
      </c>
      <c r="R18" s="29">
        <v>273</v>
      </c>
      <c r="S18" s="29">
        <v>274</v>
      </c>
      <c r="T18" s="29">
        <v>275</v>
      </c>
      <c r="U18" s="29">
        <v>273</v>
      </c>
      <c r="V18" s="29">
        <v>275</v>
      </c>
      <c r="W18" s="29">
        <v>277</v>
      </c>
      <c r="X18" s="29">
        <v>276</v>
      </c>
      <c r="Y18" s="29">
        <v>275</v>
      </c>
      <c r="Z18" s="29">
        <v>275</v>
      </c>
      <c r="AA18" s="29">
        <v>275</v>
      </c>
      <c r="AB18" s="29">
        <v>276</v>
      </c>
      <c r="AC18" s="29">
        <v>275</v>
      </c>
      <c r="AD18" s="29">
        <v>273</v>
      </c>
      <c r="AE18" s="29">
        <v>272</v>
      </c>
      <c r="AF18" s="29">
        <v>274</v>
      </c>
      <c r="AG18" s="29">
        <v>273</v>
      </c>
      <c r="AH18" s="29">
        <v>271</v>
      </c>
      <c r="AI18" s="29">
        <v>271</v>
      </c>
      <c r="AJ18" s="29">
        <v>270</v>
      </c>
      <c r="AK18" s="29">
        <v>271</v>
      </c>
      <c r="AL18" s="29">
        <v>271</v>
      </c>
      <c r="AM18" s="29">
        <v>270</v>
      </c>
      <c r="AN18" s="29">
        <v>273</v>
      </c>
      <c r="AO18" s="29">
        <v>273</v>
      </c>
      <c r="AP18" s="29">
        <v>274</v>
      </c>
      <c r="AQ18" s="29">
        <v>273</v>
      </c>
      <c r="AR18" s="29">
        <v>276</v>
      </c>
      <c r="AS18" s="29">
        <v>274</v>
      </c>
      <c r="AT18" s="29">
        <v>273</v>
      </c>
      <c r="AU18" s="29">
        <v>276</v>
      </c>
      <c r="AV18" s="29">
        <v>274</v>
      </c>
      <c r="AW18" s="29">
        <v>274</v>
      </c>
      <c r="AX18" s="29">
        <v>274</v>
      </c>
      <c r="AY18" s="29">
        <v>273</v>
      </c>
      <c r="AZ18" s="29">
        <v>272</v>
      </c>
      <c r="BA18" s="29">
        <v>274</v>
      </c>
      <c r="BB18" s="29">
        <v>275</v>
      </c>
      <c r="BC18" s="29">
        <v>274</v>
      </c>
      <c r="BD18" s="29">
        <v>274</v>
      </c>
      <c r="BE18" s="29">
        <v>272</v>
      </c>
      <c r="BF18" s="29">
        <v>273</v>
      </c>
      <c r="BG18" s="29">
        <v>273</v>
      </c>
      <c r="BH18" s="29">
        <v>272</v>
      </c>
      <c r="BI18" s="29">
        <v>271</v>
      </c>
      <c r="BJ18" s="29">
        <v>271</v>
      </c>
      <c r="BK18" s="29">
        <v>271</v>
      </c>
      <c r="BL18" s="29">
        <v>269</v>
      </c>
      <c r="BM18" s="29">
        <v>273</v>
      </c>
      <c r="BN18" s="30">
        <v>272</v>
      </c>
      <c r="BO18" s="29">
        <v>270</v>
      </c>
      <c r="BP18" s="29">
        <v>270</v>
      </c>
      <c r="BQ18" s="29">
        <v>269</v>
      </c>
      <c r="BR18" s="29">
        <v>270</v>
      </c>
      <c r="BS18" s="29">
        <v>269</v>
      </c>
      <c r="BT18" s="29">
        <v>270</v>
      </c>
      <c r="BU18" s="29">
        <v>271</v>
      </c>
      <c r="BV18" s="29">
        <v>271</v>
      </c>
      <c r="BW18" s="29">
        <v>270</v>
      </c>
      <c r="BX18" s="29">
        <v>269</v>
      </c>
      <c r="BY18" s="30">
        <v>270</v>
      </c>
      <c r="BZ18" s="29">
        <v>270</v>
      </c>
      <c r="CA18" s="29">
        <v>269</v>
      </c>
      <c r="CB18" s="29">
        <v>269</v>
      </c>
      <c r="CC18" s="29">
        <v>270</v>
      </c>
      <c r="CD18" s="29">
        <v>271</v>
      </c>
      <c r="CE18" s="29">
        <v>272</v>
      </c>
      <c r="CF18" s="29">
        <v>270</v>
      </c>
      <c r="CG18" s="23">
        <v>270</v>
      </c>
      <c r="CH18" s="23">
        <v>270</v>
      </c>
      <c r="CI18" s="23">
        <v>271</v>
      </c>
      <c r="CJ18" s="23">
        <v>269</v>
      </c>
      <c r="CK18" s="23">
        <v>270</v>
      </c>
      <c r="CL18" s="23">
        <v>268</v>
      </c>
      <c r="CM18" s="23">
        <v>271</v>
      </c>
      <c r="CN18" s="23">
        <v>270</v>
      </c>
      <c r="CO18" s="23">
        <v>268</v>
      </c>
      <c r="CP18" s="23">
        <v>267</v>
      </c>
      <c r="CQ18" s="23">
        <v>270</v>
      </c>
      <c r="CR18" s="23">
        <v>272</v>
      </c>
      <c r="CS18" s="23">
        <v>270</v>
      </c>
      <c r="CT18" s="27">
        <v>6544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268</v>
      </c>
      <c r="C19" s="30">
        <v>269</v>
      </c>
      <c r="D19" s="30">
        <v>268</v>
      </c>
      <c r="E19" s="29">
        <v>269</v>
      </c>
      <c r="F19" s="29">
        <v>270</v>
      </c>
      <c r="G19" s="30">
        <v>270</v>
      </c>
      <c r="H19" s="30">
        <v>269</v>
      </c>
      <c r="I19" s="30">
        <v>269</v>
      </c>
      <c r="J19" s="29">
        <v>269</v>
      </c>
      <c r="K19" s="30">
        <v>268</v>
      </c>
      <c r="L19" s="29">
        <v>269</v>
      </c>
      <c r="M19" s="29">
        <v>268</v>
      </c>
      <c r="N19" s="29">
        <v>268</v>
      </c>
      <c r="O19" s="30">
        <v>269</v>
      </c>
      <c r="P19" s="29">
        <v>270</v>
      </c>
      <c r="Q19" s="29">
        <v>269</v>
      </c>
      <c r="R19" s="30">
        <v>270</v>
      </c>
      <c r="S19" s="36">
        <v>269</v>
      </c>
      <c r="T19" s="30">
        <v>270</v>
      </c>
      <c r="U19" s="29">
        <v>269</v>
      </c>
      <c r="V19" s="29">
        <v>269</v>
      </c>
      <c r="W19" s="30">
        <v>270</v>
      </c>
      <c r="X19" s="29">
        <v>270</v>
      </c>
      <c r="Y19" s="29">
        <v>270</v>
      </c>
      <c r="Z19" s="30">
        <v>270</v>
      </c>
      <c r="AA19" s="30">
        <v>270</v>
      </c>
      <c r="AB19" s="29">
        <v>270</v>
      </c>
      <c r="AC19" s="29">
        <v>270</v>
      </c>
      <c r="AD19" s="30">
        <v>269</v>
      </c>
      <c r="AE19" s="29">
        <v>269</v>
      </c>
      <c r="AF19" s="29">
        <v>270</v>
      </c>
      <c r="AG19" s="30">
        <v>269</v>
      </c>
      <c r="AH19" s="30">
        <v>268</v>
      </c>
      <c r="AI19" s="29">
        <v>271</v>
      </c>
      <c r="AJ19" s="30">
        <v>270</v>
      </c>
      <c r="AK19" s="30">
        <v>269</v>
      </c>
      <c r="AL19" s="29">
        <v>269</v>
      </c>
      <c r="AM19" s="29">
        <v>269</v>
      </c>
      <c r="AN19" s="30">
        <v>268</v>
      </c>
      <c r="AO19" s="29">
        <v>267</v>
      </c>
      <c r="AP19" s="30">
        <v>270</v>
      </c>
      <c r="AQ19" s="30">
        <v>268</v>
      </c>
      <c r="AR19" s="29">
        <v>268</v>
      </c>
      <c r="AS19" s="30">
        <v>269</v>
      </c>
      <c r="AT19" s="29">
        <v>268</v>
      </c>
      <c r="AU19" s="29">
        <v>269</v>
      </c>
      <c r="AV19" s="29">
        <v>269</v>
      </c>
      <c r="AW19" s="30">
        <v>268</v>
      </c>
      <c r="AX19" s="29">
        <v>269</v>
      </c>
      <c r="AY19" s="29">
        <v>270</v>
      </c>
      <c r="AZ19" s="29">
        <v>269</v>
      </c>
      <c r="BA19" s="30">
        <v>268</v>
      </c>
      <c r="BB19" s="30">
        <v>269</v>
      </c>
      <c r="BC19" s="30">
        <v>269</v>
      </c>
      <c r="BD19" s="30">
        <v>268</v>
      </c>
      <c r="BE19" s="29">
        <v>270</v>
      </c>
      <c r="BF19" s="30">
        <v>269</v>
      </c>
      <c r="BG19" s="29">
        <v>269</v>
      </c>
      <c r="BH19" s="29">
        <v>269</v>
      </c>
      <c r="BI19" s="30">
        <v>268</v>
      </c>
      <c r="BJ19" s="30">
        <v>270</v>
      </c>
      <c r="BK19" s="29">
        <v>268</v>
      </c>
      <c r="BL19" s="30">
        <v>269</v>
      </c>
      <c r="BM19" s="30">
        <v>268</v>
      </c>
      <c r="BN19" s="30">
        <v>270</v>
      </c>
      <c r="BO19" s="29">
        <v>269</v>
      </c>
      <c r="BP19" s="30">
        <v>268</v>
      </c>
      <c r="BQ19" s="30">
        <v>269</v>
      </c>
      <c r="BR19" s="30">
        <v>268</v>
      </c>
      <c r="BS19" s="29">
        <v>269</v>
      </c>
      <c r="BT19" s="30">
        <v>268</v>
      </c>
      <c r="BU19" s="30">
        <v>268</v>
      </c>
      <c r="BV19" s="29">
        <v>269</v>
      </c>
      <c r="BW19" s="29">
        <v>270</v>
      </c>
      <c r="BX19" s="30">
        <v>268</v>
      </c>
      <c r="BY19" s="30">
        <v>269</v>
      </c>
      <c r="BZ19" s="29">
        <v>269</v>
      </c>
      <c r="CA19" s="30">
        <v>269</v>
      </c>
      <c r="CB19" s="30">
        <v>269</v>
      </c>
      <c r="CC19" s="29">
        <v>268</v>
      </c>
      <c r="CD19" s="29">
        <v>269</v>
      </c>
      <c r="CE19" s="30">
        <v>270</v>
      </c>
      <c r="CF19" s="29">
        <v>270</v>
      </c>
      <c r="CG19" s="24">
        <v>269</v>
      </c>
      <c r="CH19" s="23">
        <v>269</v>
      </c>
      <c r="CI19" s="24">
        <v>268</v>
      </c>
      <c r="CJ19" s="23">
        <v>270</v>
      </c>
      <c r="CK19" s="24">
        <v>269</v>
      </c>
      <c r="CL19" s="23">
        <v>270</v>
      </c>
      <c r="CM19" s="23">
        <v>269</v>
      </c>
      <c r="CN19" s="24">
        <v>269</v>
      </c>
      <c r="CO19" s="23">
        <v>268</v>
      </c>
      <c r="CP19" s="23">
        <v>270</v>
      </c>
      <c r="CQ19" s="23">
        <v>270</v>
      </c>
      <c r="CR19" s="23">
        <v>269</v>
      </c>
      <c r="CS19" s="24">
        <v>269</v>
      </c>
      <c r="CT19" s="27">
        <v>6472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273</v>
      </c>
      <c r="C20" s="29">
        <v>274</v>
      </c>
      <c r="D20" s="30">
        <v>274</v>
      </c>
      <c r="E20" s="29">
        <v>274</v>
      </c>
      <c r="F20" s="29">
        <v>273</v>
      </c>
      <c r="G20" s="29">
        <v>274</v>
      </c>
      <c r="H20" s="29">
        <v>274</v>
      </c>
      <c r="I20" s="30">
        <v>274</v>
      </c>
      <c r="J20" s="29">
        <v>274</v>
      </c>
      <c r="K20" s="29">
        <v>273</v>
      </c>
      <c r="L20" s="29">
        <v>273</v>
      </c>
      <c r="M20" s="29">
        <v>273</v>
      </c>
      <c r="N20" s="29">
        <v>274</v>
      </c>
      <c r="O20" s="29">
        <v>274</v>
      </c>
      <c r="P20" s="29">
        <v>273</v>
      </c>
      <c r="Q20" s="29">
        <v>274</v>
      </c>
      <c r="R20" s="29">
        <v>273</v>
      </c>
      <c r="S20" s="29">
        <v>274</v>
      </c>
      <c r="T20" s="29">
        <v>273</v>
      </c>
      <c r="U20" s="29">
        <v>273</v>
      </c>
      <c r="V20" s="29">
        <v>273</v>
      </c>
      <c r="W20" s="29">
        <v>274</v>
      </c>
      <c r="X20" s="29">
        <v>274</v>
      </c>
      <c r="Y20" s="29">
        <v>274</v>
      </c>
      <c r="Z20" s="29">
        <v>275</v>
      </c>
      <c r="AA20" s="29">
        <v>274</v>
      </c>
      <c r="AB20" s="29">
        <v>276</v>
      </c>
      <c r="AC20" s="29">
        <v>274</v>
      </c>
      <c r="AD20" s="29">
        <v>273</v>
      </c>
      <c r="AE20" s="29">
        <v>274</v>
      </c>
      <c r="AF20" s="29">
        <v>274</v>
      </c>
      <c r="AG20" s="29">
        <v>274</v>
      </c>
      <c r="AH20" s="29">
        <v>274</v>
      </c>
      <c r="AI20" s="29">
        <v>271</v>
      </c>
      <c r="AJ20" s="29">
        <v>273</v>
      </c>
      <c r="AK20" s="29">
        <v>273</v>
      </c>
      <c r="AL20" s="29">
        <v>274</v>
      </c>
      <c r="AM20" s="29">
        <v>273</v>
      </c>
      <c r="AN20" s="29">
        <v>273</v>
      </c>
      <c r="AO20" s="29">
        <v>272</v>
      </c>
      <c r="AP20" s="29">
        <v>270</v>
      </c>
      <c r="AQ20" s="29">
        <v>272</v>
      </c>
      <c r="AR20" s="29">
        <v>272</v>
      </c>
      <c r="AS20" s="29">
        <v>272</v>
      </c>
      <c r="AT20" s="29">
        <v>272</v>
      </c>
      <c r="AU20" s="29">
        <v>272</v>
      </c>
      <c r="AV20" s="29">
        <v>272</v>
      </c>
      <c r="AW20" s="29">
        <v>272</v>
      </c>
      <c r="AX20" s="29">
        <v>271</v>
      </c>
      <c r="AY20" s="29">
        <v>271</v>
      </c>
      <c r="AZ20" s="29">
        <v>271</v>
      </c>
      <c r="BA20" s="29">
        <v>270</v>
      </c>
      <c r="BB20" s="29">
        <v>270</v>
      </c>
      <c r="BC20" s="29">
        <v>271</v>
      </c>
      <c r="BD20" s="29">
        <v>271</v>
      </c>
      <c r="BE20" s="29">
        <v>271</v>
      </c>
      <c r="BF20" s="29">
        <v>271</v>
      </c>
      <c r="BG20" s="29">
        <v>271</v>
      </c>
      <c r="BH20" s="29">
        <v>272</v>
      </c>
      <c r="BI20" s="29">
        <v>271</v>
      </c>
      <c r="BJ20" s="29">
        <v>271</v>
      </c>
      <c r="BK20" s="29">
        <v>271</v>
      </c>
      <c r="BL20" s="29">
        <v>270</v>
      </c>
      <c r="BM20" s="29">
        <v>270</v>
      </c>
      <c r="BN20" s="30">
        <v>271</v>
      </c>
      <c r="BO20" s="29">
        <v>270</v>
      </c>
      <c r="BP20" s="29">
        <v>272</v>
      </c>
      <c r="BQ20" s="29">
        <v>271</v>
      </c>
      <c r="BR20" s="29">
        <v>271</v>
      </c>
      <c r="BS20" s="29">
        <v>270</v>
      </c>
      <c r="BT20" s="29">
        <v>271</v>
      </c>
      <c r="BU20" s="29">
        <v>270</v>
      </c>
      <c r="BV20" s="29">
        <v>270</v>
      </c>
      <c r="BW20" s="29">
        <v>271</v>
      </c>
      <c r="BX20" s="29">
        <v>273</v>
      </c>
      <c r="BY20" s="30">
        <v>271</v>
      </c>
      <c r="BZ20" s="29">
        <v>272</v>
      </c>
      <c r="CA20" s="29">
        <v>270</v>
      </c>
      <c r="CB20" s="29">
        <v>272</v>
      </c>
      <c r="CC20" s="29">
        <v>271</v>
      </c>
      <c r="CD20" s="29">
        <v>270</v>
      </c>
      <c r="CE20" s="29">
        <v>270</v>
      </c>
      <c r="CF20" s="29">
        <v>271</v>
      </c>
      <c r="CG20" s="23">
        <v>271</v>
      </c>
      <c r="CH20" s="23">
        <v>269</v>
      </c>
      <c r="CI20" s="23">
        <v>270</v>
      </c>
      <c r="CJ20" s="23">
        <v>272</v>
      </c>
      <c r="CK20" s="23">
        <v>271</v>
      </c>
      <c r="CL20" s="23">
        <v>271</v>
      </c>
      <c r="CM20" s="23">
        <v>269</v>
      </c>
      <c r="CN20" s="23">
        <v>271</v>
      </c>
      <c r="CO20" s="23">
        <v>270</v>
      </c>
      <c r="CP20" s="23">
        <v>268</v>
      </c>
      <c r="CQ20" s="23">
        <v>271</v>
      </c>
      <c r="CR20" s="23">
        <v>271</v>
      </c>
      <c r="CS20" s="23">
        <v>270</v>
      </c>
      <c r="CT20" s="27">
        <v>6542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4</v>
      </c>
      <c r="AQ21" s="29">
        <v>16</v>
      </c>
      <c r="AR21" s="29">
        <v>26</v>
      </c>
      <c r="AS21" s="29">
        <v>31</v>
      </c>
      <c r="AT21" s="29">
        <v>38</v>
      </c>
      <c r="AU21" s="29">
        <v>46</v>
      </c>
      <c r="AV21" s="29">
        <v>49</v>
      </c>
      <c r="AW21" s="29">
        <v>49</v>
      </c>
      <c r="AX21" s="29">
        <v>49</v>
      </c>
      <c r="AY21" s="29">
        <v>50</v>
      </c>
      <c r="AZ21" s="29">
        <v>50</v>
      </c>
      <c r="BA21" s="29">
        <v>49</v>
      </c>
      <c r="BB21" s="29">
        <v>49</v>
      </c>
      <c r="BC21" s="29">
        <v>49</v>
      </c>
      <c r="BD21" s="29">
        <v>49</v>
      </c>
      <c r="BE21" s="29">
        <v>50</v>
      </c>
      <c r="BF21" s="29">
        <v>50</v>
      </c>
      <c r="BG21" s="29">
        <v>49</v>
      </c>
      <c r="BH21" s="29">
        <v>50</v>
      </c>
      <c r="BI21" s="29">
        <v>49</v>
      </c>
      <c r="BJ21" s="29">
        <v>49</v>
      </c>
      <c r="BK21" s="29">
        <v>50</v>
      </c>
      <c r="BL21" s="29">
        <v>49</v>
      </c>
      <c r="BM21" s="29">
        <v>49</v>
      </c>
      <c r="BN21" s="30">
        <v>49</v>
      </c>
      <c r="BO21" s="29">
        <v>49</v>
      </c>
      <c r="BP21" s="29">
        <v>49</v>
      </c>
      <c r="BQ21" s="29">
        <v>50</v>
      </c>
      <c r="BR21" s="29">
        <v>50</v>
      </c>
      <c r="BS21" s="29">
        <v>49</v>
      </c>
      <c r="BT21" s="29">
        <v>49</v>
      </c>
      <c r="BU21" s="29">
        <v>49</v>
      </c>
      <c r="BV21" s="29">
        <v>50</v>
      </c>
      <c r="BW21" s="29">
        <v>50</v>
      </c>
      <c r="BX21" s="29">
        <v>50</v>
      </c>
      <c r="BY21" s="30">
        <v>49</v>
      </c>
      <c r="BZ21" s="29">
        <v>50</v>
      </c>
      <c r="CA21" s="29">
        <v>50</v>
      </c>
      <c r="CB21" s="29">
        <v>49</v>
      </c>
      <c r="CC21" s="29">
        <v>49</v>
      </c>
      <c r="CD21" s="29">
        <v>50</v>
      </c>
      <c r="CE21" s="29">
        <v>49</v>
      </c>
      <c r="CF21" s="29">
        <v>50</v>
      </c>
      <c r="CG21" s="23">
        <v>49</v>
      </c>
      <c r="CH21" s="23">
        <v>50</v>
      </c>
      <c r="CI21" s="23">
        <v>49</v>
      </c>
      <c r="CJ21" s="23">
        <v>50</v>
      </c>
      <c r="CK21" s="23">
        <v>50</v>
      </c>
      <c r="CL21" s="23">
        <v>49</v>
      </c>
      <c r="CM21" s="23">
        <v>50</v>
      </c>
      <c r="CN21" s="23">
        <v>50</v>
      </c>
      <c r="CO21" s="23">
        <v>50</v>
      </c>
      <c r="CP21" s="23">
        <v>50</v>
      </c>
      <c r="CQ21" s="23">
        <v>50</v>
      </c>
      <c r="CR21" s="23">
        <v>49</v>
      </c>
      <c r="CS21" s="23">
        <v>49</v>
      </c>
      <c r="CT21" s="27">
        <v>635.1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18</v>
      </c>
      <c r="W22" s="29">
        <v>33</v>
      </c>
      <c r="X22" s="29">
        <v>42</v>
      </c>
      <c r="Y22" s="29">
        <v>42</v>
      </c>
      <c r="Z22" s="29">
        <v>42</v>
      </c>
      <c r="AA22" s="29">
        <v>42</v>
      </c>
      <c r="AB22" s="29">
        <v>42</v>
      </c>
      <c r="AC22" s="29">
        <v>42</v>
      </c>
      <c r="AD22" s="29">
        <v>42</v>
      </c>
      <c r="AE22" s="29">
        <v>44</v>
      </c>
      <c r="AF22" s="29">
        <v>45</v>
      </c>
      <c r="AG22" s="29">
        <v>50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53</v>
      </c>
      <c r="AQ22" s="29">
        <v>53</v>
      </c>
      <c r="AR22" s="29">
        <v>54</v>
      </c>
      <c r="AS22" s="29">
        <v>54</v>
      </c>
      <c r="AT22" s="29">
        <v>53</v>
      </c>
      <c r="AU22" s="29">
        <v>54</v>
      </c>
      <c r="AV22" s="29">
        <v>54</v>
      </c>
      <c r="AW22" s="29">
        <v>54</v>
      </c>
      <c r="AX22" s="29">
        <v>54</v>
      </c>
      <c r="AY22" s="29">
        <v>54</v>
      </c>
      <c r="AZ22" s="29">
        <v>53</v>
      </c>
      <c r="BA22" s="29">
        <v>54</v>
      </c>
      <c r="BB22" s="29">
        <v>54</v>
      </c>
      <c r="BC22" s="29">
        <v>53</v>
      </c>
      <c r="BD22" s="29">
        <v>53</v>
      </c>
      <c r="BE22" s="29">
        <v>53</v>
      </c>
      <c r="BF22" s="29">
        <v>53</v>
      </c>
      <c r="BG22" s="29">
        <v>53</v>
      </c>
      <c r="BH22" s="29">
        <v>52</v>
      </c>
      <c r="BI22" s="29">
        <v>53</v>
      </c>
      <c r="BJ22" s="29">
        <v>53</v>
      </c>
      <c r="BK22" s="29">
        <v>53</v>
      </c>
      <c r="BL22" s="29">
        <v>52</v>
      </c>
      <c r="BM22" s="29">
        <v>53</v>
      </c>
      <c r="BN22" s="30">
        <v>53</v>
      </c>
      <c r="BO22" s="29">
        <v>52</v>
      </c>
      <c r="BP22" s="29">
        <v>53</v>
      </c>
      <c r="BQ22" s="29">
        <v>53</v>
      </c>
      <c r="BR22" s="29">
        <v>53</v>
      </c>
      <c r="BS22" s="29">
        <v>53</v>
      </c>
      <c r="BT22" s="29">
        <v>53</v>
      </c>
      <c r="BU22" s="29">
        <v>53</v>
      </c>
      <c r="BV22" s="29">
        <v>53</v>
      </c>
      <c r="BW22" s="29">
        <v>54</v>
      </c>
      <c r="BX22" s="29">
        <v>53</v>
      </c>
      <c r="BY22" s="30">
        <v>54</v>
      </c>
      <c r="BZ22" s="29">
        <v>53</v>
      </c>
      <c r="CA22" s="29">
        <v>54</v>
      </c>
      <c r="CB22" s="29">
        <v>53</v>
      </c>
      <c r="CC22" s="29">
        <v>53</v>
      </c>
      <c r="CD22" s="29">
        <v>54</v>
      </c>
      <c r="CE22" s="29">
        <v>54</v>
      </c>
      <c r="CF22" s="29">
        <v>54</v>
      </c>
      <c r="CG22" s="23">
        <v>54</v>
      </c>
      <c r="CH22" s="23">
        <v>54</v>
      </c>
      <c r="CI22" s="23">
        <v>54</v>
      </c>
      <c r="CJ22" s="23">
        <v>54</v>
      </c>
      <c r="CK22" s="23">
        <v>54</v>
      </c>
      <c r="CL22" s="23">
        <v>54</v>
      </c>
      <c r="CM22" s="23">
        <v>54</v>
      </c>
      <c r="CN22" s="23">
        <v>53</v>
      </c>
      <c r="CO22" s="23">
        <v>54</v>
      </c>
      <c r="CP22" s="23">
        <v>54</v>
      </c>
      <c r="CQ22" s="23">
        <v>54</v>
      </c>
      <c r="CR22" s="23">
        <v>54</v>
      </c>
      <c r="CS22" s="23">
        <v>54</v>
      </c>
      <c r="CT22" s="27">
        <v>937.6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15</v>
      </c>
      <c r="D23" s="30">
        <v>15</v>
      </c>
      <c r="E23" s="29">
        <v>16</v>
      </c>
      <c r="F23" s="29">
        <v>16</v>
      </c>
      <c r="G23" s="29">
        <v>15</v>
      </c>
      <c r="H23" s="29">
        <v>15</v>
      </c>
      <c r="I23" s="30">
        <v>15</v>
      </c>
      <c r="J23" s="29">
        <v>16</v>
      </c>
      <c r="K23" s="29">
        <v>15</v>
      </c>
      <c r="L23" s="29">
        <v>15</v>
      </c>
      <c r="M23" s="29">
        <v>16</v>
      </c>
      <c r="N23" s="29">
        <v>16</v>
      </c>
      <c r="O23" s="29">
        <v>16</v>
      </c>
      <c r="P23" s="29">
        <v>16</v>
      </c>
      <c r="Q23" s="29">
        <v>16</v>
      </c>
      <c r="R23" s="29">
        <v>15</v>
      </c>
      <c r="S23" s="29">
        <v>15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15</v>
      </c>
      <c r="AA23" s="29">
        <v>15</v>
      </c>
      <c r="AB23" s="29">
        <v>16</v>
      </c>
      <c r="AC23" s="29">
        <v>16</v>
      </c>
      <c r="AD23" s="29">
        <v>16</v>
      </c>
      <c r="AE23" s="29">
        <v>15</v>
      </c>
      <c r="AF23" s="29">
        <v>15</v>
      </c>
      <c r="AG23" s="29">
        <v>16</v>
      </c>
      <c r="AH23" s="29">
        <v>16</v>
      </c>
      <c r="AI23" s="29">
        <v>16</v>
      </c>
      <c r="AJ23" s="29">
        <v>16</v>
      </c>
      <c r="AK23" s="29">
        <v>16</v>
      </c>
      <c r="AL23" s="29">
        <v>15</v>
      </c>
      <c r="AM23" s="29">
        <v>15</v>
      </c>
      <c r="AN23" s="29">
        <v>15</v>
      </c>
      <c r="AO23" s="29">
        <v>15</v>
      </c>
      <c r="AP23" s="29">
        <v>16</v>
      </c>
      <c r="AQ23" s="29">
        <v>16</v>
      </c>
      <c r="AR23" s="29">
        <v>15</v>
      </c>
      <c r="AS23" s="29">
        <v>16</v>
      </c>
      <c r="AT23" s="29">
        <v>16</v>
      </c>
      <c r="AU23" s="29">
        <v>16</v>
      </c>
      <c r="AV23" s="29">
        <v>16</v>
      </c>
      <c r="AW23" s="29">
        <v>16</v>
      </c>
      <c r="AX23" s="29">
        <v>16</v>
      </c>
      <c r="AY23" s="29">
        <v>15</v>
      </c>
      <c r="AZ23" s="29">
        <v>16</v>
      </c>
      <c r="BA23" s="29">
        <v>16</v>
      </c>
      <c r="BB23" s="29">
        <v>16</v>
      </c>
      <c r="BC23" s="29">
        <v>16</v>
      </c>
      <c r="BD23" s="29">
        <v>16</v>
      </c>
      <c r="BE23" s="29">
        <v>15</v>
      </c>
      <c r="BF23" s="29">
        <v>16</v>
      </c>
      <c r="BG23" s="29">
        <v>16</v>
      </c>
      <c r="BH23" s="29">
        <v>15</v>
      </c>
      <c r="BI23" s="29">
        <v>16</v>
      </c>
      <c r="BJ23" s="29">
        <v>15</v>
      </c>
      <c r="BK23" s="29">
        <v>15</v>
      </c>
      <c r="BL23" s="29">
        <v>16</v>
      </c>
      <c r="BM23" s="29">
        <v>16</v>
      </c>
      <c r="BN23" s="30">
        <v>16</v>
      </c>
      <c r="BO23" s="29">
        <v>16</v>
      </c>
      <c r="BP23" s="29">
        <v>16</v>
      </c>
      <c r="BQ23" s="29">
        <v>16</v>
      </c>
      <c r="BR23" s="29">
        <v>16</v>
      </c>
      <c r="BS23" s="29">
        <v>15</v>
      </c>
      <c r="BT23" s="29">
        <v>15</v>
      </c>
      <c r="BU23" s="29">
        <v>16</v>
      </c>
      <c r="BV23" s="29">
        <v>15</v>
      </c>
      <c r="BW23" s="29">
        <v>15</v>
      </c>
      <c r="BX23" s="29">
        <v>15</v>
      </c>
      <c r="BY23" s="30">
        <v>16</v>
      </c>
      <c r="BZ23" s="29">
        <v>17</v>
      </c>
      <c r="CA23" s="29">
        <v>16</v>
      </c>
      <c r="CB23" s="29">
        <v>15</v>
      </c>
      <c r="CC23" s="29">
        <v>16</v>
      </c>
      <c r="CD23" s="29">
        <v>15</v>
      </c>
      <c r="CE23" s="29">
        <v>15</v>
      </c>
      <c r="CF23" s="29">
        <v>16</v>
      </c>
      <c r="CG23" s="23">
        <v>16</v>
      </c>
      <c r="CH23" s="23">
        <v>16</v>
      </c>
      <c r="CI23" s="23">
        <v>16</v>
      </c>
      <c r="CJ23" s="23">
        <v>15</v>
      </c>
      <c r="CK23" s="23">
        <v>15</v>
      </c>
      <c r="CL23" s="23">
        <v>16</v>
      </c>
      <c r="CM23" s="23">
        <v>15</v>
      </c>
      <c r="CN23" s="23">
        <v>16</v>
      </c>
      <c r="CO23" s="23">
        <v>16</v>
      </c>
      <c r="CP23" s="23">
        <v>16</v>
      </c>
      <c r="CQ23" s="23">
        <v>16</v>
      </c>
      <c r="CR23" s="23">
        <v>16</v>
      </c>
      <c r="CS23" s="23">
        <v>16</v>
      </c>
      <c r="CT23" s="27">
        <v>374.4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60</v>
      </c>
      <c r="C24" s="29">
        <v>60</v>
      </c>
      <c r="D24" s="30">
        <v>60</v>
      </c>
      <c r="E24" s="29">
        <v>60</v>
      </c>
      <c r="F24" s="29">
        <v>60</v>
      </c>
      <c r="G24" s="29">
        <v>60</v>
      </c>
      <c r="H24" s="29">
        <v>60</v>
      </c>
      <c r="I24" s="30">
        <v>60</v>
      </c>
      <c r="J24" s="29">
        <v>60</v>
      </c>
      <c r="K24" s="29">
        <v>60</v>
      </c>
      <c r="L24" s="29">
        <v>60</v>
      </c>
      <c r="M24" s="29">
        <v>60</v>
      </c>
      <c r="N24" s="29">
        <v>60</v>
      </c>
      <c r="O24" s="29">
        <v>60</v>
      </c>
      <c r="P24" s="29">
        <v>60</v>
      </c>
      <c r="Q24" s="29">
        <v>60</v>
      </c>
      <c r="R24" s="29">
        <v>60</v>
      </c>
      <c r="S24" s="29">
        <v>60</v>
      </c>
      <c r="T24" s="29">
        <v>60</v>
      </c>
      <c r="U24" s="29">
        <v>60</v>
      </c>
      <c r="V24" s="29">
        <v>60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59</v>
      </c>
      <c r="CQ24" s="23">
        <v>60</v>
      </c>
      <c r="CR24" s="23">
        <v>60</v>
      </c>
      <c r="CS24" s="23">
        <v>60</v>
      </c>
      <c r="CT24" s="27">
        <v>1438.8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15</v>
      </c>
      <c r="AE34" s="29">
        <v>19</v>
      </c>
      <c r="AF34" s="29">
        <v>24</v>
      </c>
      <c r="AG34" s="29">
        <v>32</v>
      </c>
      <c r="AH34" s="29">
        <v>39</v>
      </c>
      <c r="AI34" s="29">
        <v>43</v>
      </c>
      <c r="AJ34" s="29">
        <v>49</v>
      </c>
      <c r="AK34" s="29">
        <v>65</v>
      </c>
      <c r="AL34" s="29">
        <v>77</v>
      </c>
      <c r="AM34" s="29">
        <v>73</v>
      </c>
      <c r="AN34" s="29">
        <v>82</v>
      </c>
      <c r="AO34" s="29">
        <v>81</v>
      </c>
      <c r="AP34" s="29">
        <v>86</v>
      </c>
      <c r="AQ34" s="29">
        <v>73</v>
      </c>
      <c r="AR34" s="29">
        <v>87</v>
      </c>
      <c r="AS34" s="29">
        <v>96</v>
      </c>
      <c r="AT34" s="29">
        <v>90</v>
      </c>
      <c r="AU34" s="29">
        <v>98</v>
      </c>
      <c r="AV34" s="29">
        <v>92</v>
      </c>
      <c r="AW34" s="29">
        <v>85</v>
      </c>
      <c r="AX34" s="29">
        <v>93</v>
      </c>
      <c r="AY34" s="29">
        <v>91</v>
      </c>
      <c r="AZ34" s="29">
        <v>98</v>
      </c>
      <c r="BA34" s="29">
        <v>90</v>
      </c>
      <c r="BB34" s="29">
        <v>94</v>
      </c>
      <c r="BC34" s="29">
        <v>94</v>
      </c>
      <c r="BD34" s="29">
        <v>77</v>
      </c>
      <c r="BE34" s="29">
        <v>81</v>
      </c>
      <c r="BF34" s="29">
        <v>81</v>
      </c>
      <c r="BG34" s="29">
        <v>77</v>
      </c>
      <c r="BH34" s="29">
        <v>82</v>
      </c>
      <c r="BI34" s="29">
        <v>76</v>
      </c>
      <c r="BJ34" s="29">
        <v>75</v>
      </c>
      <c r="BK34" s="29">
        <v>54</v>
      </c>
      <c r="BL34" s="29">
        <v>63</v>
      </c>
      <c r="BM34" s="29">
        <v>56</v>
      </c>
      <c r="BN34" s="30">
        <v>45</v>
      </c>
      <c r="BO34" s="29">
        <v>45</v>
      </c>
      <c r="BP34" s="29">
        <v>30</v>
      </c>
      <c r="BQ34" s="29">
        <v>21</v>
      </c>
      <c r="BR34" s="29">
        <v>15</v>
      </c>
      <c r="BS34" s="29">
        <v>7</v>
      </c>
      <c r="BT34" s="29">
        <v>2</v>
      </c>
      <c r="BU34" s="29">
        <v>0</v>
      </c>
      <c r="BV34" s="29">
        <v>7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2403.1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32</v>
      </c>
      <c r="C35" s="29">
        <v>27</v>
      </c>
      <c r="D35" s="30">
        <v>25</v>
      </c>
      <c r="E35" s="29">
        <v>25</v>
      </c>
      <c r="F35" s="29">
        <v>23</v>
      </c>
      <c r="G35" s="29">
        <v>27</v>
      </c>
      <c r="H35" s="29">
        <v>26</v>
      </c>
      <c r="I35" s="30">
        <v>31</v>
      </c>
      <c r="J35" s="29">
        <v>33</v>
      </c>
      <c r="K35" s="29">
        <v>28</v>
      </c>
      <c r="L35" s="29">
        <v>27</v>
      </c>
      <c r="M35" s="29">
        <v>25</v>
      </c>
      <c r="N35" s="29">
        <v>27</v>
      </c>
      <c r="O35" s="29">
        <v>30</v>
      </c>
      <c r="P35" s="29">
        <v>30</v>
      </c>
      <c r="Q35" s="29">
        <v>30</v>
      </c>
      <c r="R35" s="29">
        <v>28</v>
      </c>
      <c r="S35" s="29">
        <v>26</v>
      </c>
      <c r="T35" s="29">
        <v>29</v>
      </c>
      <c r="U35" s="29">
        <v>33</v>
      </c>
      <c r="V35" s="29">
        <v>33</v>
      </c>
      <c r="W35" s="29">
        <v>35</v>
      </c>
      <c r="X35" s="29">
        <v>40</v>
      </c>
      <c r="Y35" s="29">
        <v>41</v>
      </c>
      <c r="Z35" s="30">
        <v>34</v>
      </c>
      <c r="AA35" s="30">
        <v>31</v>
      </c>
      <c r="AB35" s="29">
        <v>38</v>
      </c>
      <c r="AC35" s="29">
        <v>28</v>
      </c>
      <c r="AD35" s="30">
        <v>22</v>
      </c>
      <c r="AE35" s="29">
        <v>19</v>
      </c>
      <c r="AF35" s="29">
        <v>15</v>
      </c>
      <c r="AG35" s="30">
        <v>17</v>
      </c>
      <c r="AH35" s="29">
        <v>20</v>
      </c>
      <c r="AI35" s="29">
        <v>22</v>
      </c>
      <c r="AJ35" s="29">
        <v>24</v>
      </c>
      <c r="AK35" s="29">
        <v>35</v>
      </c>
      <c r="AL35" s="29">
        <v>37</v>
      </c>
      <c r="AM35" s="29">
        <v>35</v>
      </c>
      <c r="AN35" s="29">
        <v>37</v>
      </c>
      <c r="AO35" s="29">
        <v>32</v>
      </c>
      <c r="AP35" s="29">
        <v>34</v>
      </c>
      <c r="AQ35" s="29">
        <v>32</v>
      </c>
      <c r="AR35" s="29">
        <v>27</v>
      </c>
      <c r="AS35" s="29">
        <v>29</v>
      </c>
      <c r="AT35" s="29">
        <v>23</v>
      </c>
      <c r="AU35" s="29">
        <v>23</v>
      </c>
      <c r="AV35" s="29">
        <v>26</v>
      </c>
      <c r="AW35" s="29">
        <v>27</v>
      </c>
      <c r="AX35" s="29">
        <v>23</v>
      </c>
      <c r="AY35" s="29">
        <v>26</v>
      </c>
      <c r="AZ35" s="29">
        <v>25</v>
      </c>
      <c r="BA35" s="29">
        <v>25</v>
      </c>
      <c r="BB35" s="29">
        <v>28</v>
      </c>
      <c r="BC35" s="29">
        <v>33</v>
      </c>
      <c r="BD35" s="29">
        <v>39</v>
      </c>
      <c r="BE35" s="29">
        <v>45</v>
      </c>
      <c r="BF35" s="29">
        <v>48</v>
      </c>
      <c r="BG35" s="29">
        <v>50</v>
      </c>
      <c r="BH35" s="29">
        <v>49</v>
      </c>
      <c r="BI35" s="29">
        <v>60</v>
      </c>
      <c r="BJ35" s="29">
        <v>59</v>
      </c>
      <c r="BK35" s="29">
        <v>56</v>
      </c>
      <c r="BL35" s="29">
        <v>48</v>
      </c>
      <c r="BM35" s="29">
        <v>53</v>
      </c>
      <c r="BN35" s="30">
        <v>51</v>
      </c>
      <c r="BO35" s="29">
        <v>61</v>
      </c>
      <c r="BP35" s="29">
        <v>58</v>
      </c>
      <c r="BQ35" s="29">
        <v>56</v>
      </c>
      <c r="BR35" s="29">
        <v>68</v>
      </c>
      <c r="BS35" s="29">
        <v>69</v>
      </c>
      <c r="BT35" s="29">
        <v>65</v>
      </c>
      <c r="BU35" s="29">
        <v>73</v>
      </c>
      <c r="BV35" s="29">
        <v>73</v>
      </c>
      <c r="BW35" s="29">
        <v>74</v>
      </c>
      <c r="BX35" s="29">
        <v>76</v>
      </c>
      <c r="BY35" s="30">
        <v>74</v>
      </c>
      <c r="BZ35" s="29">
        <v>72</v>
      </c>
      <c r="CA35" s="29">
        <v>68</v>
      </c>
      <c r="CB35" s="29">
        <v>75</v>
      </c>
      <c r="CC35" s="29">
        <v>72</v>
      </c>
      <c r="CD35" s="29">
        <v>64</v>
      </c>
      <c r="CE35" s="29">
        <v>59</v>
      </c>
      <c r="CF35" s="29">
        <v>60</v>
      </c>
      <c r="CG35" s="23">
        <v>58</v>
      </c>
      <c r="CH35" s="23">
        <v>59</v>
      </c>
      <c r="CI35" s="23">
        <v>47</v>
      </c>
      <c r="CJ35" s="23">
        <v>43</v>
      </c>
      <c r="CK35" s="24">
        <v>43</v>
      </c>
      <c r="CL35" s="23">
        <v>41</v>
      </c>
      <c r="CM35" s="23">
        <v>36</v>
      </c>
      <c r="CN35" s="23">
        <v>32</v>
      </c>
      <c r="CO35" s="23">
        <v>25</v>
      </c>
      <c r="CP35" s="23">
        <v>25</v>
      </c>
      <c r="CQ35" s="23">
        <v>21</v>
      </c>
      <c r="CR35" s="23">
        <v>19</v>
      </c>
      <c r="CS35" s="23">
        <v>19</v>
      </c>
      <c r="CT35" s="27">
        <v>984.5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0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0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1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0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1</v>
      </c>
      <c r="CQ36" s="23">
        <v>2</v>
      </c>
      <c r="CR36" s="23">
        <v>2</v>
      </c>
      <c r="CS36" s="23">
        <v>2</v>
      </c>
      <c r="CT36" s="27">
        <v>384.6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137</v>
      </c>
      <c r="C37" s="30">
        <v>117</v>
      </c>
      <c r="D37" s="30">
        <v>136</v>
      </c>
      <c r="E37" s="29">
        <v>128</v>
      </c>
      <c r="F37" s="29">
        <v>128</v>
      </c>
      <c r="G37" s="30">
        <v>134</v>
      </c>
      <c r="H37" s="30">
        <v>128</v>
      </c>
      <c r="I37" s="30">
        <v>127</v>
      </c>
      <c r="J37" s="29">
        <v>134</v>
      </c>
      <c r="K37" s="30">
        <v>130</v>
      </c>
      <c r="L37" s="29">
        <v>120</v>
      </c>
      <c r="M37" s="29">
        <v>133</v>
      </c>
      <c r="N37" s="29">
        <v>131</v>
      </c>
      <c r="O37" s="30">
        <v>130</v>
      </c>
      <c r="P37" s="29">
        <v>130</v>
      </c>
      <c r="Q37" s="29">
        <v>123</v>
      </c>
      <c r="R37" s="30">
        <v>128</v>
      </c>
      <c r="S37" s="36">
        <v>121</v>
      </c>
      <c r="T37" s="30">
        <v>119</v>
      </c>
      <c r="U37" s="29">
        <v>122</v>
      </c>
      <c r="V37" s="29">
        <v>109</v>
      </c>
      <c r="W37" s="30">
        <v>127</v>
      </c>
      <c r="X37" s="29">
        <v>123</v>
      </c>
      <c r="Y37" s="29">
        <v>123</v>
      </c>
      <c r="Z37" s="30">
        <v>112</v>
      </c>
      <c r="AA37" s="30">
        <v>123</v>
      </c>
      <c r="AB37" s="29">
        <v>109</v>
      </c>
      <c r="AC37" s="29">
        <v>117</v>
      </c>
      <c r="AD37" s="30">
        <v>115</v>
      </c>
      <c r="AE37" s="29">
        <v>106</v>
      </c>
      <c r="AF37" s="29">
        <v>113</v>
      </c>
      <c r="AG37" s="30">
        <v>127</v>
      </c>
      <c r="AH37" s="30">
        <v>122</v>
      </c>
      <c r="AI37" s="29">
        <v>120</v>
      </c>
      <c r="AJ37" s="30">
        <v>120</v>
      </c>
      <c r="AK37" s="30">
        <v>120</v>
      </c>
      <c r="AL37" s="29">
        <v>120</v>
      </c>
      <c r="AM37" s="29">
        <v>115</v>
      </c>
      <c r="AN37" s="30">
        <v>111</v>
      </c>
      <c r="AO37" s="29">
        <v>109</v>
      </c>
      <c r="AP37" s="30">
        <v>118</v>
      </c>
      <c r="AQ37" s="30">
        <v>120</v>
      </c>
      <c r="AR37" s="29">
        <v>103</v>
      </c>
      <c r="AS37" s="30">
        <v>100</v>
      </c>
      <c r="AT37" s="29">
        <v>111</v>
      </c>
      <c r="AU37" s="29">
        <v>113</v>
      </c>
      <c r="AV37" s="29">
        <v>115</v>
      </c>
      <c r="AW37" s="30">
        <v>113</v>
      </c>
      <c r="AX37" s="29">
        <v>118</v>
      </c>
      <c r="AY37" s="29">
        <v>109</v>
      </c>
      <c r="AZ37" s="29">
        <v>115</v>
      </c>
      <c r="BA37" s="30">
        <v>111</v>
      </c>
      <c r="BB37" s="30">
        <v>108</v>
      </c>
      <c r="BC37" s="30">
        <v>114</v>
      </c>
      <c r="BD37" s="30">
        <v>110</v>
      </c>
      <c r="BE37" s="29">
        <v>122</v>
      </c>
      <c r="BF37" s="30">
        <v>120</v>
      </c>
      <c r="BG37" s="29">
        <v>124</v>
      </c>
      <c r="BH37" s="29">
        <v>107</v>
      </c>
      <c r="BI37" s="30">
        <v>122</v>
      </c>
      <c r="BJ37" s="30">
        <v>116</v>
      </c>
      <c r="BK37" s="29">
        <v>121</v>
      </c>
      <c r="BL37" s="30">
        <v>114</v>
      </c>
      <c r="BM37" s="30">
        <v>112</v>
      </c>
      <c r="BN37" s="30">
        <v>103</v>
      </c>
      <c r="BO37" s="29">
        <v>103</v>
      </c>
      <c r="BP37" s="30">
        <v>114</v>
      </c>
      <c r="BQ37" s="30">
        <v>119</v>
      </c>
      <c r="BR37" s="30">
        <v>112</v>
      </c>
      <c r="BS37" s="29">
        <v>123</v>
      </c>
      <c r="BT37" s="30">
        <v>113</v>
      </c>
      <c r="BU37" s="30">
        <v>122</v>
      </c>
      <c r="BV37" s="29">
        <v>118</v>
      </c>
      <c r="BW37" s="29">
        <v>122</v>
      </c>
      <c r="BX37" s="30">
        <v>106</v>
      </c>
      <c r="BY37" s="30">
        <v>112</v>
      </c>
      <c r="BZ37" s="29">
        <v>111</v>
      </c>
      <c r="CA37" s="30">
        <v>111</v>
      </c>
      <c r="CB37" s="30">
        <v>102</v>
      </c>
      <c r="CC37" s="29">
        <v>104</v>
      </c>
      <c r="CD37" s="29">
        <v>104</v>
      </c>
      <c r="CE37" s="30">
        <v>116</v>
      </c>
      <c r="CF37" s="29">
        <v>115</v>
      </c>
      <c r="CG37" s="24">
        <v>108</v>
      </c>
      <c r="CH37" s="23">
        <v>116</v>
      </c>
      <c r="CI37" s="24">
        <v>125</v>
      </c>
      <c r="CJ37" s="23">
        <v>115</v>
      </c>
      <c r="CK37" s="24">
        <v>99</v>
      </c>
      <c r="CL37" s="23">
        <v>97</v>
      </c>
      <c r="CM37" s="23">
        <v>115</v>
      </c>
      <c r="CN37" s="24">
        <v>109</v>
      </c>
      <c r="CO37" s="23">
        <v>111</v>
      </c>
      <c r="CP37" s="23">
        <v>112</v>
      </c>
      <c r="CQ37" s="23">
        <v>112</v>
      </c>
      <c r="CR37" s="23">
        <v>118</v>
      </c>
      <c r="CS37" s="24">
        <v>115</v>
      </c>
      <c r="CT37" s="27">
        <v>3487.6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1488</v>
      </c>
      <c r="C38" s="33">
        <v>1426</v>
      </c>
      <c r="D38" s="33">
        <v>1447</v>
      </c>
      <c r="E38" s="33">
        <v>1426</v>
      </c>
      <c r="F38" s="31">
        <v>1409</v>
      </c>
      <c r="G38" s="31">
        <v>1408</v>
      </c>
      <c r="H38" s="31">
        <v>1390</v>
      </c>
      <c r="I38" s="31">
        <v>1380</v>
      </c>
      <c r="J38" s="31">
        <v>1367</v>
      </c>
      <c r="K38" s="31">
        <v>1353</v>
      </c>
      <c r="L38" s="31">
        <v>1344</v>
      </c>
      <c r="M38" s="31">
        <v>1355</v>
      </c>
      <c r="N38" s="31">
        <v>1347</v>
      </c>
      <c r="O38" s="31">
        <v>1347</v>
      </c>
      <c r="P38" s="31">
        <v>1348</v>
      </c>
      <c r="Q38" s="31">
        <v>1343</v>
      </c>
      <c r="R38" s="31">
        <v>1384</v>
      </c>
      <c r="S38" s="31">
        <v>1403</v>
      </c>
      <c r="T38" s="31">
        <v>1440</v>
      </c>
      <c r="U38" s="31">
        <v>1478</v>
      </c>
      <c r="V38" s="31">
        <v>1536</v>
      </c>
      <c r="W38" s="31">
        <v>1633</v>
      </c>
      <c r="X38" s="31">
        <v>1682</v>
      </c>
      <c r="Y38" s="31">
        <v>1711</v>
      </c>
      <c r="Z38" s="31">
        <v>1775</v>
      </c>
      <c r="AA38" s="31">
        <v>1835</v>
      </c>
      <c r="AB38" s="31">
        <v>1835</v>
      </c>
      <c r="AC38" s="31">
        <v>1798</v>
      </c>
      <c r="AD38" s="31">
        <v>1771</v>
      </c>
      <c r="AE38" s="31">
        <v>1753</v>
      </c>
      <c r="AF38" s="31">
        <v>1768</v>
      </c>
      <c r="AG38" s="31">
        <v>1787</v>
      </c>
      <c r="AH38" s="31">
        <v>1815</v>
      </c>
      <c r="AI38" s="31">
        <v>1853</v>
      </c>
      <c r="AJ38" s="31">
        <v>1857</v>
      </c>
      <c r="AK38" s="31">
        <v>1870</v>
      </c>
      <c r="AL38" s="31">
        <v>1898</v>
      </c>
      <c r="AM38" s="31">
        <v>1877</v>
      </c>
      <c r="AN38" s="31">
        <v>1874</v>
      </c>
      <c r="AO38" s="31">
        <v>1845</v>
      </c>
      <c r="AP38" s="33">
        <v>1851</v>
      </c>
      <c r="AQ38" s="31">
        <v>1838</v>
      </c>
      <c r="AR38" s="33">
        <v>1819</v>
      </c>
      <c r="AS38" s="33">
        <v>1830</v>
      </c>
      <c r="AT38" s="31">
        <v>1856</v>
      </c>
      <c r="AU38" s="31">
        <v>1884</v>
      </c>
      <c r="AV38" s="31">
        <v>1873</v>
      </c>
      <c r="AW38" s="31">
        <v>1871</v>
      </c>
      <c r="AX38" s="33">
        <v>1860</v>
      </c>
      <c r="AY38" s="32">
        <v>1847</v>
      </c>
      <c r="AZ38" s="33">
        <v>1826</v>
      </c>
      <c r="BA38" s="33">
        <v>1783</v>
      </c>
      <c r="BB38" s="31">
        <v>1785</v>
      </c>
      <c r="BC38" s="31">
        <v>1778</v>
      </c>
      <c r="BD38" s="31">
        <v>1771</v>
      </c>
      <c r="BE38" s="31">
        <v>1809</v>
      </c>
      <c r="BF38" s="31">
        <v>1829</v>
      </c>
      <c r="BG38" s="31">
        <v>1861</v>
      </c>
      <c r="BH38" s="31">
        <v>1905</v>
      </c>
      <c r="BI38" s="31">
        <v>1923</v>
      </c>
      <c r="BJ38" s="31">
        <v>1929</v>
      </c>
      <c r="BK38" s="31">
        <v>1975</v>
      </c>
      <c r="BL38" s="31">
        <v>2009</v>
      </c>
      <c r="BM38" s="31">
        <v>2042</v>
      </c>
      <c r="BN38" s="31">
        <v>2045</v>
      </c>
      <c r="BO38" s="31">
        <v>2099</v>
      </c>
      <c r="BP38" s="32">
        <v>2115</v>
      </c>
      <c r="BQ38" s="31">
        <v>2101</v>
      </c>
      <c r="BR38" s="31">
        <v>2079</v>
      </c>
      <c r="BS38" s="31">
        <v>2077</v>
      </c>
      <c r="BT38" s="31">
        <v>2064</v>
      </c>
      <c r="BU38" s="31">
        <v>2088</v>
      </c>
      <c r="BV38" s="31">
        <v>2129</v>
      </c>
      <c r="BW38" s="31">
        <v>2235</v>
      </c>
      <c r="BX38" s="31">
        <v>2309</v>
      </c>
      <c r="BY38" s="31">
        <v>2325</v>
      </c>
      <c r="BZ38" s="31">
        <v>2299</v>
      </c>
      <c r="CA38" s="31">
        <v>2260</v>
      </c>
      <c r="CB38" s="31">
        <v>2214</v>
      </c>
      <c r="CC38" s="31">
        <v>2176</v>
      </c>
      <c r="CD38" s="31">
        <v>2129</v>
      </c>
      <c r="CE38" s="31">
        <v>2088</v>
      </c>
      <c r="CF38" s="31">
        <v>2057</v>
      </c>
      <c r="CG38" s="25">
        <v>2006</v>
      </c>
      <c r="CH38" s="25">
        <v>1966</v>
      </c>
      <c r="CI38" s="25">
        <v>1926</v>
      </c>
      <c r="CJ38" s="25">
        <v>1858</v>
      </c>
      <c r="CK38" s="25">
        <v>1798</v>
      </c>
      <c r="CL38" s="26">
        <v>1744</v>
      </c>
      <c r="CM38" s="26">
        <v>1713</v>
      </c>
      <c r="CN38" s="26">
        <v>1672</v>
      </c>
      <c r="CO38" s="26">
        <v>1637</v>
      </c>
      <c r="CP38" s="26">
        <v>1591</v>
      </c>
      <c r="CQ38" s="25">
        <v>1555</v>
      </c>
      <c r="CR38" s="26">
        <v>1534</v>
      </c>
      <c r="CS38" s="26">
        <v>1492</v>
      </c>
      <c r="CT38" s="28">
        <v>45734.6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3781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814</v>
      </c>
      <c r="C41" s="16">
        <f t="shared" si="0"/>
        <v>820</v>
      </c>
      <c r="D41" s="16">
        <f t="shared" si="0"/>
        <v>812</v>
      </c>
      <c r="E41" s="16">
        <f t="shared" si="0"/>
        <v>814</v>
      </c>
      <c r="F41" s="16">
        <f t="shared" si="0"/>
        <v>815</v>
      </c>
      <c r="G41" s="16">
        <f t="shared" si="0"/>
        <v>818</v>
      </c>
      <c r="H41" s="16">
        <f t="shared" si="0"/>
        <v>815</v>
      </c>
      <c r="I41" s="16">
        <f t="shared" si="0"/>
        <v>817</v>
      </c>
      <c r="J41" s="16">
        <f t="shared" si="0"/>
        <v>819</v>
      </c>
      <c r="K41" s="16">
        <f t="shared" si="0"/>
        <v>815</v>
      </c>
      <c r="L41" s="16">
        <f t="shared" si="0"/>
        <v>816</v>
      </c>
      <c r="M41" s="16">
        <f t="shared" si="0"/>
        <v>814</v>
      </c>
      <c r="N41" s="16">
        <f t="shared" si="0"/>
        <v>816</v>
      </c>
      <c r="O41" s="16">
        <f t="shared" si="0"/>
        <v>817</v>
      </c>
      <c r="P41" s="16">
        <f t="shared" si="0"/>
        <v>816</v>
      </c>
      <c r="Q41" s="16">
        <f t="shared" si="0"/>
        <v>818</v>
      </c>
      <c r="R41" s="16">
        <f t="shared" si="0"/>
        <v>816</v>
      </c>
      <c r="S41" s="16">
        <f t="shared" si="0"/>
        <v>817</v>
      </c>
      <c r="T41" s="16">
        <f t="shared" si="0"/>
        <v>818</v>
      </c>
      <c r="U41" s="16">
        <f t="shared" si="0"/>
        <v>815</v>
      </c>
      <c r="V41" s="16">
        <f t="shared" si="0"/>
        <v>817</v>
      </c>
      <c r="W41" s="16">
        <f t="shared" si="0"/>
        <v>821</v>
      </c>
      <c r="X41" s="16">
        <f t="shared" si="0"/>
        <v>820</v>
      </c>
      <c r="Y41" s="16">
        <f t="shared" si="0"/>
        <v>819</v>
      </c>
      <c r="Z41" s="16">
        <f t="shared" si="0"/>
        <v>820</v>
      </c>
      <c r="AA41" s="16">
        <f t="shared" si="0"/>
        <v>819</v>
      </c>
      <c r="AB41" s="16">
        <f t="shared" si="0"/>
        <v>822</v>
      </c>
      <c r="AC41" s="16">
        <f t="shared" si="0"/>
        <v>819</v>
      </c>
      <c r="AD41" s="16">
        <f t="shared" si="0"/>
        <v>815</v>
      </c>
      <c r="AE41" s="16">
        <f t="shared" si="0"/>
        <v>815</v>
      </c>
      <c r="AF41" s="16">
        <f t="shared" si="0"/>
        <v>818</v>
      </c>
      <c r="AG41" s="16">
        <f t="shared" si="0"/>
        <v>816</v>
      </c>
      <c r="AH41" s="16">
        <f t="shared" si="0"/>
        <v>813</v>
      </c>
      <c r="AI41" s="16">
        <f t="shared" si="0"/>
        <v>813</v>
      </c>
      <c r="AJ41" s="16">
        <f t="shared" si="0"/>
        <v>813</v>
      </c>
      <c r="AK41" s="16">
        <f t="shared" si="0"/>
        <v>813</v>
      </c>
      <c r="AL41" s="16">
        <f t="shared" si="0"/>
        <v>814</v>
      </c>
      <c r="AM41" s="16">
        <f t="shared" si="0"/>
        <v>812</v>
      </c>
      <c r="AN41" s="16">
        <f t="shared" si="0"/>
        <v>814</v>
      </c>
      <c r="AO41" s="16">
        <f t="shared" si="0"/>
        <v>812</v>
      </c>
      <c r="AP41" s="16">
        <f t="shared" si="0"/>
        <v>814</v>
      </c>
      <c r="AQ41" s="16">
        <f t="shared" si="0"/>
        <v>813</v>
      </c>
      <c r="AR41" s="16">
        <f t="shared" si="0"/>
        <v>816</v>
      </c>
      <c r="AS41" s="16">
        <f t="shared" si="0"/>
        <v>815</v>
      </c>
      <c r="AT41" s="16">
        <f t="shared" si="0"/>
        <v>813</v>
      </c>
      <c r="AU41" s="16">
        <f t="shared" si="0"/>
        <v>817</v>
      </c>
      <c r="AV41" s="16">
        <f t="shared" si="0"/>
        <v>815</v>
      </c>
      <c r="AW41" s="16">
        <f t="shared" si="0"/>
        <v>814</v>
      </c>
      <c r="AX41" s="16">
        <f t="shared" si="0"/>
        <v>814</v>
      </c>
      <c r="AY41" s="16">
        <f t="shared" si="0"/>
        <v>814</v>
      </c>
      <c r="AZ41" s="16">
        <f t="shared" si="0"/>
        <v>812</v>
      </c>
      <c r="BA41" s="16">
        <f t="shared" si="0"/>
        <v>812</v>
      </c>
      <c r="BB41" s="16">
        <f t="shared" si="0"/>
        <v>814</v>
      </c>
      <c r="BC41" s="16">
        <f t="shared" si="0"/>
        <v>814</v>
      </c>
      <c r="BD41" s="16">
        <f t="shared" si="0"/>
        <v>813</v>
      </c>
      <c r="BE41" s="16">
        <f t="shared" si="0"/>
        <v>813</v>
      </c>
      <c r="BF41" s="16">
        <f t="shared" si="0"/>
        <v>813</v>
      </c>
      <c r="BG41" s="16">
        <f t="shared" si="0"/>
        <v>813</v>
      </c>
      <c r="BH41" s="16">
        <f t="shared" si="0"/>
        <v>813</v>
      </c>
      <c r="BI41" s="16">
        <f t="shared" si="0"/>
        <v>810</v>
      </c>
      <c r="BJ41" s="16">
        <f t="shared" si="0"/>
        <v>812</v>
      </c>
      <c r="BK41" s="16">
        <f t="shared" si="0"/>
        <v>810</v>
      </c>
      <c r="BL41" s="16">
        <f t="shared" si="0"/>
        <v>808</v>
      </c>
      <c r="BM41" s="16">
        <f t="shared" si="0"/>
        <v>811</v>
      </c>
      <c r="BN41" s="16">
        <f t="shared" ref="BN41:CT41" si="1">SUM(BN18:BN20)</f>
        <v>813</v>
      </c>
      <c r="BO41" s="16">
        <f t="shared" si="1"/>
        <v>809</v>
      </c>
      <c r="BP41" s="16">
        <f t="shared" si="1"/>
        <v>810</v>
      </c>
      <c r="BQ41" s="16">
        <f t="shared" si="1"/>
        <v>809</v>
      </c>
      <c r="BR41" s="16">
        <f t="shared" si="1"/>
        <v>809</v>
      </c>
      <c r="BS41" s="16">
        <f t="shared" si="1"/>
        <v>808</v>
      </c>
      <c r="BT41" s="16">
        <f t="shared" si="1"/>
        <v>809</v>
      </c>
      <c r="BU41" s="16">
        <f t="shared" si="1"/>
        <v>809</v>
      </c>
      <c r="BV41" s="16">
        <f t="shared" si="1"/>
        <v>810</v>
      </c>
      <c r="BW41" s="16">
        <f t="shared" si="1"/>
        <v>811</v>
      </c>
      <c r="BX41" s="16">
        <f t="shared" si="1"/>
        <v>810</v>
      </c>
      <c r="BY41" s="16">
        <f t="shared" si="1"/>
        <v>810</v>
      </c>
      <c r="BZ41" s="16">
        <f t="shared" si="1"/>
        <v>811</v>
      </c>
      <c r="CA41" s="16">
        <f t="shared" si="1"/>
        <v>808</v>
      </c>
      <c r="CB41" s="16">
        <f t="shared" si="1"/>
        <v>810</v>
      </c>
      <c r="CC41" s="16">
        <f t="shared" si="1"/>
        <v>809</v>
      </c>
      <c r="CD41" s="16">
        <f t="shared" si="1"/>
        <v>810</v>
      </c>
      <c r="CE41" s="16">
        <f t="shared" si="1"/>
        <v>812</v>
      </c>
      <c r="CF41" s="16">
        <f t="shared" si="1"/>
        <v>811</v>
      </c>
      <c r="CG41" s="16">
        <f t="shared" si="1"/>
        <v>810</v>
      </c>
      <c r="CH41" s="16">
        <f t="shared" si="1"/>
        <v>808</v>
      </c>
      <c r="CI41" s="16">
        <f t="shared" si="1"/>
        <v>809</v>
      </c>
      <c r="CJ41" s="16">
        <f t="shared" si="1"/>
        <v>811</v>
      </c>
      <c r="CK41" s="16">
        <f t="shared" si="1"/>
        <v>810</v>
      </c>
      <c r="CL41" s="16">
        <f t="shared" si="1"/>
        <v>809</v>
      </c>
      <c r="CM41" s="16">
        <f t="shared" si="1"/>
        <v>809</v>
      </c>
      <c r="CN41" s="16">
        <f t="shared" si="1"/>
        <v>810</v>
      </c>
      <c r="CO41" s="16">
        <f t="shared" si="1"/>
        <v>806</v>
      </c>
      <c r="CP41" s="16">
        <f t="shared" si="1"/>
        <v>805</v>
      </c>
      <c r="CQ41" s="16">
        <f t="shared" si="1"/>
        <v>811</v>
      </c>
      <c r="CR41" s="16">
        <f t="shared" si="1"/>
        <v>812</v>
      </c>
      <c r="CS41" s="16">
        <f t="shared" si="1"/>
        <v>809</v>
      </c>
      <c r="CT41" s="16">
        <f t="shared" si="1"/>
        <v>19558</v>
      </c>
    </row>
    <row r="42" spans="1:103" x14ac:dyDescent="0.25">
      <c r="A42" s="15" t="s">
        <v>186</v>
      </c>
      <c r="B42" s="16">
        <f>SUM(B21:B25,B29:B33)</f>
        <v>76</v>
      </c>
      <c r="C42" s="16">
        <f>SUM(C21:C25,C29:C33)</f>
        <v>75</v>
      </c>
      <c r="D42" s="16">
        <f t="shared" ref="D42:BO42" si="2">SUM(D21:D25,D29:D33)</f>
        <v>75</v>
      </c>
      <c r="E42" s="16">
        <f t="shared" si="2"/>
        <v>76</v>
      </c>
      <c r="F42" s="16">
        <f t="shared" si="2"/>
        <v>76</v>
      </c>
      <c r="G42" s="16">
        <f t="shared" si="2"/>
        <v>75</v>
      </c>
      <c r="H42" s="16">
        <f t="shared" si="2"/>
        <v>75</v>
      </c>
      <c r="I42" s="16">
        <f t="shared" si="2"/>
        <v>75</v>
      </c>
      <c r="J42" s="16">
        <f t="shared" si="2"/>
        <v>76</v>
      </c>
      <c r="K42" s="16">
        <f t="shared" si="2"/>
        <v>75</v>
      </c>
      <c r="L42" s="16">
        <f t="shared" si="2"/>
        <v>75</v>
      </c>
      <c r="M42" s="16">
        <f t="shared" si="2"/>
        <v>76</v>
      </c>
      <c r="N42" s="16">
        <f t="shared" si="2"/>
        <v>76</v>
      </c>
      <c r="O42" s="16">
        <f t="shared" si="2"/>
        <v>76</v>
      </c>
      <c r="P42" s="16">
        <f t="shared" si="2"/>
        <v>76</v>
      </c>
      <c r="Q42" s="16">
        <f t="shared" si="2"/>
        <v>76</v>
      </c>
      <c r="R42" s="16">
        <f t="shared" si="2"/>
        <v>75</v>
      </c>
      <c r="S42" s="16">
        <f t="shared" si="2"/>
        <v>75</v>
      </c>
      <c r="T42" s="16">
        <f t="shared" si="2"/>
        <v>76</v>
      </c>
      <c r="U42" s="16">
        <f t="shared" si="2"/>
        <v>76</v>
      </c>
      <c r="V42" s="16">
        <f t="shared" si="2"/>
        <v>94</v>
      </c>
      <c r="W42" s="16">
        <f t="shared" si="2"/>
        <v>109</v>
      </c>
      <c r="X42" s="16">
        <f t="shared" si="2"/>
        <v>118</v>
      </c>
      <c r="Y42" s="16">
        <f t="shared" si="2"/>
        <v>118</v>
      </c>
      <c r="Z42" s="16">
        <f t="shared" si="2"/>
        <v>117</v>
      </c>
      <c r="AA42" s="16">
        <f t="shared" si="2"/>
        <v>117</v>
      </c>
      <c r="AB42" s="16">
        <f t="shared" si="2"/>
        <v>118</v>
      </c>
      <c r="AC42" s="16">
        <f t="shared" si="2"/>
        <v>118</v>
      </c>
      <c r="AD42" s="16">
        <f t="shared" si="2"/>
        <v>118</v>
      </c>
      <c r="AE42" s="16">
        <f t="shared" si="2"/>
        <v>119</v>
      </c>
      <c r="AF42" s="16">
        <f t="shared" si="2"/>
        <v>120</v>
      </c>
      <c r="AG42" s="16">
        <f t="shared" si="2"/>
        <v>126</v>
      </c>
      <c r="AH42" s="16">
        <f t="shared" si="2"/>
        <v>130</v>
      </c>
      <c r="AI42" s="16">
        <f t="shared" si="2"/>
        <v>130</v>
      </c>
      <c r="AJ42" s="16">
        <f t="shared" si="2"/>
        <v>130</v>
      </c>
      <c r="AK42" s="16">
        <f t="shared" si="2"/>
        <v>130</v>
      </c>
      <c r="AL42" s="16">
        <f t="shared" si="2"/>
        <v>129</v>
      </c>
      <c r="AM42" s="16">
        <f t="shared" si="2"/>
        <v>129</v>
      </c>
      <c r="AN42" s="16">
        <f t="shared" si="2"/>
        <v>129</v>
      </c>
      <c r="AO42" s="16">
        <f t="shared" si="2"/>
        <v>129</v>
      </c>
      <c r="AP42" s="16">
        <f t="shared" si="2"/>
        <v>133</v>
      </c>
      <c r="AQ42" s="16">
        <f t="shared" si="2"/>
        <v>145</v>
      </c>
      <c r="AR42" s="16">
        <f t="shared" si="2"/>
        <v>155</v>
      </c>
      <c r="AS42" s="16">
        <f t="shared" si="2"/>
        <v>161</v>
      </c>
      <c r="AT42" s="16">
        <f t="shared" si="2"/>
        <v>167</v>
      </c>
      <c r="AU42" s="16">
        <f t="shared" si="2"/>
        <v>176</v>
      </c>
      <c r="AV42" s="16">
        <f t="shared" si="2"/>
        <v>179</v>
      </c>
      <c r="AW42" s="16">
        <f t="shared" si="2"/>
        <v>179</v>
      </c>
      <c r="AX42" s="16">
        <f t="shared" si="2"/>
        <v>179</v>
      </c>
      <c r="AY42" s="16">
        <f t="shared" si="2"/>
        <v>179</v>
      </c>
      <c r="AZ42" s="16">
        <f t="shared" si="2"/>
        <v>179</v>
      </c>
      <c r="BA42" s="16">
        <f t="shared" si="2"/>
        <v>179</v>
      </c>
      <c r="BB42" s="16">
        <f t="shared" si="2"/>
        <v>179</v>
      </c>
      <c r="BC42" s="16">
        <f t="shared" si="2"/>
        <v>178</v>
      </c>
      <c r="BD42" s="16">
        <f t="shared" si="2"/>
        <v>178</v>
      </c>
      <c r="BE42" s="16">
        <f t="shared" si="2"/>
        <v>178</v>
      </c>
      <c r="BF42" s="16">
        <f t="shared" si="2"/>
        <v>179</v>
      </c>
      <c r="BG42" s="16">
        <f t="shared" si="2"/>
        <v>178</v>
      </c>
      <c r="BH42" s="16">
        <f t="shared" si="2"/>
        <v>177</v>
      </c>
      <c r="BI42" s="16">
        <f t="shared" si="2"/>
        <v>178</v>
      </c>
      <c r="BJ42" s="16">
        <f t="shared" si="2"/>
        <v>177</v>
      </c>
      <c r="BK42" s="16">
        <f t="shared" si="2"/>
        <v>178</v>
      </c>
      <c r="BL42" s="16">
        <f t="shared" si="2"/>
        <v>177</v>
      </c>
      <c r="BM42" s="16">
        <f t="shared" si="2"/>
        <v>178</v>
      </c>
      <c r="BN42" s="16">
        <f t="shared" si="2"/>
        <v>178</v>
      </c>
      <c r="BO42" s="16">
        <f t="shared" si="2"/>
        <v>177</v>
      </c>
      <c r="BP42" s="16">
        <f t="shared" ref="BP42:CS42" si="3">SUM(BP21:BP25,BP29:BP33)</f>
        <v>178</v>
      </c>
      <c r="BQ42" s="16">
        <f t="shared" si="3"/>
        <v>179</v>
      </c>
      <c r="BR42" s="16">
        <f t="shared" si="3"/>
        <v>179</v>
      </c>
      <c r="BS42" s="16">
        <f t="shared" si="3"/>
        <v>177</v>
      </c>
      <c r="BT42" s="16">
        <f t="shared" si="3"/>
        <v>177</v>
      </c>
      <c r="BU42" s="16">
        <f t="shared" si="3"/>
        <v>178</v>
      </c>
      <c r="BV42" s="16">
        <f t="shared" si="3"/>
        <v>178</v>
      </c>
      <c r="BW42" s="16">
        <f t="shared" si="3"/>
        <v>179</v>
      </c>
      <c r="BX42" s="16">
        <f t="shared" si="3"/>
        <v>178</v>
      </c>
      <c r="BY42" s="16">
        <f t="shared" si="3"/>
        <v>179</v>
      </c>
      <c r="BZ42" s="16">
        <f t="shared" si="3"/>
        <v>180</v>
      </c>
      <c r="CA42" s="16">
        <f t="shared" si="3"/>
        <v>180</v>
      </c>
      <c r="CB42" s="16">
        <f t="shared" si="3"/>
        <v>177</v>
      </c>
      <c r="CC42" s="16">
        <f t="shared" si="3"/>
        <v>178</v>
      </c>
      <c r="CD42" s="16">
        <f t="shared" si="3"/>
        <v>179</v>
      </c>
      <c r="CE42" s="16">
        <f t="shared" si="3"/>
        <v>178</v>
      </c>
      <c r="CF42" s="16">
        <f t="shared" si="3"/>
        <v>180</v>
      </c>
      <c r="CG42" s="16">
        <f t="shared" si="3"/>
        <v>179</v>
      </c>
      <c r="CH42" s="16">
        <f t="shared" si="3"/>
        <v>180</v>
      </c>
      <c r="CI42" s="16">
        <f t="shared" si="3"/>
        <v>179</v>
      </c>
      <c r="CJ42" s="16">
        <f t="shared" si="3"/>
        <v>179</v>
      </c>
      <c r="CK42" s="16">
        <f t="shared" si="3"/>
        <v>179</v>
      </c>
      <c r="CL42" s="16">
        <f t="shared" si="3"/>
        <v>179</v>
      </c>
      <c r="CM42" s="16">
        <f t="shared" si="3"/>
        <v>179</v>
      </c>
      <c r="CN42" s="16">
        <f t="shared" si="3"/>
        <v>179</v>
      </c>
      <c r="CO42" s="16">
        <f t="shared" si="3"/>
        <v>180</v>
      </c>
      <c r="CP42" s="16">
        <f t="shared" si="3"/>
        <v>179</v>
      </c>
      <c r="CQ42" s="16">
        <f>SUM(CQ21:CQ25,CQ29:CQ33)</f>
        <v>180</v>
      </c>
      <c r="CR42" s="16">
        <f t="shared" si="3"/>
        <v>179</v>
      </c>
      <c r="CS42" s="16">
        <f t="shared" si="3"/>
        <v>179</v>
      </c>
      <c r="CT42" s="16">
        <f>SUM(CT21:CT25,CT29:CT33)</f>
        <v>3385.8999999999996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428</v>
      </c>
      <c r="C44" s="16">
        <f t="shared" si="6"/>
        <v>386</v>
      </c>
      <c r="D44" s="16">
        <f t="shared" si="6"/>
        <v>397</v>
      </c>
      <c r="E44" s="16">
        <f t="shared" si="6"/>
        <v>382</v>
      </c>
      <c r="F44" s="16">
        <f t="shared" si="6"/>
        <v>365</v>
      </c>
      <c r="G44" s="16">
        <f t="shared" si="6"/>
        <v>353</v>
      </c>
      <c r="H44" s="16">
        <f t="shared" si="6"/>
        <v>343</v>
      </c>
      <c r="I44" s="16">
        <f t="shared" si="6"/>
        <v>327</v>
      </c>
      <c r="J44" s="16">
        <f t="shared" si="6"/>
        <v>303</v>
      </c>
      <c r="K44" s="16">
        <f t="shared" si="6"/>
        <v>302</v>
      </c>
      <c r="L44" s="16">
        <f t="shared" si="6"/>
        <v>303</v>
      </c>
      <c r="M44" s="16">
        <f t="shared" si="6"/>
        <v>305</v>
      </c>
      <c r="N44" s="16">
        <f t="shared" si="6"/>
        <v>295</v>
      </c>
      <c r="O44" s="16">
        <f t="shared" si="6"/>
        <v>293</v>
      </c>
      <c r="P44" s="16">
        <f t="shared" si="6"/>
        <v>294</v>
      </c>
      <c r="Q44" s="16">
        <f t="shared" si="6"/>
        <v>293</v>
      </c>
      <c r="R44" s="16">
        <f t="shared" si="6"/>
        <v>334</v>
      </c>
      <c r="S44" s="16">
        <f t="shared" si="6"/>
        <v>362</v>
      </c>
      <c r="T44" s="16">
        <f t="shared" si="6"/>
        <v>397</v>
      </c>
      <c r="U44" s="16">
        <f t="shared" si="6"/>
        <v>430</v>
      </c>
      <c r="V44" s="16">
        <f t="shared" si="6"/>
        <v>479</v>
      </c>
      <c r="W44" s="16">
        <f t="shared" si="6"/>
        <v>542</v>
      </c>
      <c r="X44" s="16">
        <f t="shared" si="6"/>
        <v>580</v>
      </c>
      <c r="Y44" s="16">
        <f t="shared" si="6"/>
        <v>610</v>
      </c>
      <c r="Z44" s="16">
        <f t="shared" si="6"/>
        <v>691</v>
      </c>
      <c r="AA44" s="16">
        <f t="shared" si="6"/>
        <v>743</v>
      </c>
      <c r="AB44" s="16">
        <f t="shared" si="6"/>
        <v>746</v>
      </c>
      <c r="AC44" s="16">
        <f t="shared" si="6"/>
        <v>710</v>
      </c>
      <c r="AD44" s="16">
        <f t="shared" si="6"/>
        <v>686</v>
      </c>
      <c r="AE44" s="16">
        <f t="shared" si="6"/>
        <v>674</v>
      </c>
      <c r="AF44" s="16">
        <f t="shared" si="6"/>
        <v>674</v>
      </c>
      <c r="AG44" s="16">
        <f t="shared" si="6"/>
        <v>667</v>
      </c>
      <c r="AH44" s="16">
        <f t="shared" si="6"/>
        <v>688</v>
      </c>
      <c r="AI44" s="16">
        <f t="shared" si="6"/>
        <v>723</v>
      </c>
      <c r="AJ44" s="16">
        <f t="shared" si="6"/>
        <v>721</v>
      </c>
      <c r="AK44" s="16">
        <f t="shared" si="6"/>
        <v>706</v>
      </c>
      <c r="AL44" s="16">
        <f t="shared" si="6"/>
        <v>717</v>
      </c>
      <c r="AM44" s="16">
        <f t="shared" si="6"/>
        <v>712</v>
      </c>
      <c r="AN44" s="16">
        <f t="shared" si="6"/>
        <v>700</v>
      </c>
      <c r="AO44" s="16">
        <f t="shared" si="6"/>
        <v>680</v>
      </c>
      <c r="AP44" s="16">
        <f t="shared" si="6"/>
        <v>663</v>
      </c>
      <c r="AQ44" s="16">
        <f t="shared" si="6"/>
        <v>651</v>
      </c>
      <c r="AR44" s="16">
        <f t="shared" si="6"/>
        <v>630</v>
      </c>
      <c r="AS44" s="16">
        <f t="shared" si="6"/>
        <v>626</v>
      </c>
      <c r="AT44" s="16">
        <f t="shared" si="6"/>
        <v>649</v>
      </c>
      <c r="AU44" s="16">
        <f t="shared" si="6"/>
        <v>654</v>
      </c>
      <c r="AV44" s="16">
        <f t="shared" si="6"/>
        <v>645</v>
      </c>
      <c r="AW44" s="16">
        <f t="shared" si="6"/>
        <v>653</v>
      </c>
      <c r="AX44" s="16">
        <f t="shared" si="6"/>
        <v>632</v>
      </c>
      <c r="AY44" s="16">
        <f t="shared" si="6"/>
        <v>625</v>
      </c>
      <c r="AZ44" s="16">
        <f t="shared" si="6"/>
        <v>595</v>
      </c>
      <c r="BA44" s="16">
        <f t="shared" si="6"/>
        <v>563</v>
      </c>
      <c r="BB44" s="16">
        <f t="shared" si="6"/>
        <v>559</v>
      </c>
      <c r="BC44" s="16">
        <f t="shared" si="6"/>
        <v>543</v>
      </c>
      <c r="BD44" s="16">
        <f t="shared" si="6"/>
        <v>549</v>
      </c>
      <c r="BE44" s="16">
        <f t="shared" si="6"/>
        <v>566</v>
      </c>
      <c r="BF44" s="16">
        <f t="shared" si="6"/>
        <v>587</v>
      </c>
      <c r="BG44" s="16">
        <f t="shared" si="6"/>
        <v>617</v>
      </c>
      <c r="BH44" s="16">
        <f t="shared" si="6"/>
        <v>673</v>
      </c>
      <c r="BI44" s="16">
        <f t="shared" si="6"/>
        <v>671</v>
      </c>
      <c r="BJ44" s="16">
        <f t="shared" si="6"/>
        <v>685</v>
      </c>
      <c r="BK44" s="16">
        <f t="shared" si="6"/>
        <v>752</v>
      </c>
      <c r="BL44" s="16">
        <f t="shared" si="6"/>
        <v>797</v>
      </c>
      <c r="BM44" s="16">
        <f t="shared" si="6"/>
        <v>829</v>
      </c>
      <c r="BN44" s="16">
        <f t="shared" ref="BN44:CT44" si="7">SUM(BN3:BN17)</f>
        <v>852</v>
      </c>
      <c r="BO44" s="16">
        <f t="shared" si="7"/>
        <v>899</v>
      </c>
      <c r="BP44" s="16">
        <f t="shared" si="7"/>
        <v>920</v>
      </c>
      <c r="BQ44" s="16">
        <f t="shared" si="7"/>
        <v>916</v>
      </c>
      <c r="BR44" s="16">
        <f t="shared" si="7"/>
        <v>894</v>
      </c>
      <c r="BS44" s="16">
        <f t="shared" si="7"/>
        <v>890</v>
      </c>
      <c r="BT44" s="16">
        <f t="shared" si="7"/>
        <v>895</v>
      </c>
      <c r="BU44" s="16">
        <f t="shared" si="7"/>
        <v>904</v>
      </c>
      <c r="BV44" s="16">
        <f t="shared" si="7"/>
        <v>938</v>
      </c>
      <c r="BW44" s="16">
        <f t="shared" si="7"/>
        <v>1047</v>
      </c>
      <c r="BX44" s="16">
        <f t="shared" si="7"/>
        <v>1137</v>
      </c>
      <c r="BY44" s="16">
        <f t="shared" si="7"/>
        <v>1147</v>
      </c>
      <c r="BZ44" s="16">
        <f t="shared" si="7"/>
        <v>1125</v>
      </c>
      <c r="CA44" s="16">
        <f t="shared" si="7"/>
        <v>1091</v>
      </c>
      <c r="CB44" s="16">
        <f t="shared" si="7"/>
        <v>1045</v>
      </c>
      <c r="CC44" s="16">
        <f t="shared" si="7"/>
        <v>1010</v>
      </c>
      <c r="CD44" s="16">
        <f t="shared" si="7"/>
        <v>969</v>
      </c>
      <c r="CE44" s="16">
        <f t="shared" si="7"/>
        <v>918</v>
      </c>
      <c r="CF44" s="16">
        <f t="shared" si="7"/>
        <v>890</v>
      </c>
      <c r="CG44" s="16">
        <f t="shared" si="7"/>
        <v>847</v>
      </c>
      <c r="CH44" s="16">
        <f t="shared" si="7"/>
        <v>801</v>
      </c>
      <c r="CI44" s="16">
        <f t="shared" si="7"/>
        <v>762</v>
      </c>
      <c r="CJ44" s="16">
        <f t="shared" si="7"/>
        <v>709</v>
      </c>
      <c r="CK44" s="16">
        <f t="shared" si="7"/>
        <v>667</v>
      </c>
      <c r="CL44" s="16">
        <f t="shared" si="7"/>
        <v>616</v>
      </c>
      <c r="CM44" s="16">
        <f t="shared" si="7"/>
        <v>572</v>
      </c>
      <c r="CN44" s="16">
        <f t="shared" si="7"/>
        <v>539</v>
      </c>
      <c r="CO44" s="16">
        <f t="shared" si="7"/>
        <v>511</v>
      </c>
      <c r="CP44" s="16">
        <f t="shared" si="7"/>
        <v>470</v>
      </c>
      <c r="CQ44" s="16">
        <f t="shared" si="7"/>
        <v>429</v>
      </c>
      <c r="CR44" s="16">
        <f t="shared" si="7"/>
        <v>403</v>
      </c>
      <c r="CS44" s="16">
        <f t="shared" si="7"/>
        <v>365</v>
      </c>
      <c r="CT44" s="16">
        <f t="shared" si="7"/>
        <v>15530.9</v>
      </c>
    </row>
    <row r="45" spans="1:103" x14ac:dyDescent="0.25">
      <c r="A45" s="15" t="s">
        <v>189</v>
      </c>
      <c r="B45" s="16">
        <f>B35</f>
        <v>32</v>
      </c>
      <c r="C45" s="16">
        <f t="shared" ref="C45:BN45" si="8">C35</f>
        <v>27</v>
      </c>
      <c r="D45" s="16">
        <f t="shared" si="8"/>
        <v>25</v>
      </c>
      <c r="E45" s="16">
        <f t="shared" si="8"/>
        <v>25</v>
      </c>
      <c r="F45" s="16">
        <f t="shared" si="8"/>
        <v>23</v>
      </c>
      <c r="G45" s="16">
        <f t="shared" si="8"/>
        <v>27</v>
      </c>
      <c r="H45" s="16">
        <f t="shared" si="8"/>
        <v>26</v>
      </c>
      <c r="I45" s="16">
        <f t="shared" si="8"/>
        <v>31</v>
      </c>
      <c r="J45" s="16">
        <f t="shared" si="8"/>
        <v>33</v>
      </c>
      <c r="K45" s="16">
        <f t="shared" si="8"/>
        <v>28</v>
      </c>
      <c r="L45" s="16">
        <f t="shared" si="8"/>
        <v>27</v>
      </c>
      <c r="M45" s="16">
        <f t="shared" si="8"/>
        <v>25</v>
      </c>
      <c r="N45" s="16">
        <f t="shared" si="8"/>
        <v>27</v>
      </c>
      <c r="O45" s="16">
        <f t="shared" si="8"/>
        <v>30</v>
      </c>
      <c r="P45" s="16">
        <f t="shared" si="8"/>
        <v>30</v>
      </c>
      <c r="Q45" s="16">
        <f t="shared" si="8"/>
        <v>30</v>
      </c>
      <c r="R45" s="16">
        <f t="shared" si="8"/>
        <v>28</v>
      </c>
      <c r="S45" s="16">
        <f t="shared" si="8"/>
        <v>26</v>
      </c>
      <c r="T45" s="16">
        <f t="shared" si="8"/>
        <v>29</v>
      </c>
      <c r="U45" s="16">
        <f t="shared" si="8"/>
        <v>33</v>
      </c>
      <c r="V45" s="16">
        <f t="shared" si="8"/>
        <v>33</v>
      </c>
      <c r="W45" s="16">
        <f t="shared" si="8"/>
        <v>35</v>
      </c>
      <c r="X45" s="16">
        <f t="shared" si="8"/>
        <v>40</v>
      </c>
      <c r="Y45" s="16">
        <f t="shared" si="8"/>
        <v>41</v>
      </c>
      <c r="Z45" s="16">
        <f t="shared" si="8"/>
        <v>34</v>
      </c>
      <c r="AA45" s="16">
        <f t="shared" si="8"/>
        <v>31</v>
      </c>
      <c r="AB45" s="16">
        <f t="shared" si="8"/>
        <v>38</v>
      </c>
      <c r="AC45" s="16">
        <f t="shared" si="8"/>
        <v>28</v>
      </c>
      <c r="AD45" s="16">
        <f t="shared" si="8"/>
        <v>22</v>
      </c>
      <c r="AE45" s="16">
        <f t="shared" si="8"/>
        <v>19</v>
      </c>
      <c r="AF45" s="16">
        <f t="shared" si="8"/>
        <v>15</v>
      </c>
      <c r="AG45" s="16">
        <f t="shared" si="8"/>
        <v>17</v>
      </c>
      <c r="AH45" s="16">
        <f t="shared" si="8"/>
        <v>20</v>
      </c>
      <c r="AI45" s="16">
        <f t="shared" si="8"/>
        <v>22</v>
      </c>
      <c r="AJ45" s="16">
        <f t="shared" si="8"/>
        <v>24</v>
      </c>
      <c r="AK45" s="16">
        <f t="shared" si="8"/>
        <v>35</v>
      </c>
      <c r="AL45" s="16">
        <f t="shared" si="8"/>
        <v>37</v>
      </c>
      <c r="AM45" s="16">
        <f t="shared" si="8"/>
        <v>35</v>
      </c>
      <c r="AN45" s="16">
        <f t="shared" si="8"/>
        <v>37</v>
      </c>
      <c r="AO45" s="16">
        <f t="shared" si="8"/>
        <v>32</v>
      </c>
      <c r="AP45" s="16">
        <f t="shared" si="8"/>
        <v>34</v>
      </c>
      <c r="AQ45" s="16">
        <f t="shared" si="8"/>
        <v>32</v>
      </c>
      <c r="AR45" s="16">
        <f t="shared" si="8"/>
        <v>27</v>
      </c>
      <c r="AS45" s="16">
        <f t="shared" si="8"/>
        <v>29</v>
      </c>
      <c r="AT45" s="16">
        <f t="shared" si="8"/>
        <v>23</v>
      </c>
      <c r="AU45" s="16">
        <f t="shared" si="8"/>
        <v>23</v>
      </c>
      <c r="AV45" s="16">
        <f t="shared" si="8"/>
        <v>26</v>
      </c>
      <c r="AW45" s="16">
        <f t="shared" si="8"/>
        <v>27</v>
      </c>
      <c r="AX45" s="16">
        <f t="shared" si="8"/>
        <v>23</v>
      </c>
      <c r="AY45" s="16">
        <f t="shared" si="8"/>
        <v>26</v>
      </c>
      <c r="AZ45" s="16">
        <f t="shared" si="8"/>
        <v>25</v>
      </c>
      <c r="BA45" s="16">
        <f t="shared" si="8"/>
        <v>25</v>
      </c>
      <c r="BB45" s="16">
        <f t="shared" si="8"/>
        <v>28</v>
      </c>
      <c r="BC45" s="16">
        <f t="shared" si="8"/>
        <v>33</v>
      </c>
      <c r="BD45" s="16">
        <f t="shared" si="8"/>
        <v>39</v>
      </c>
      <c r="BE45" s="16">
        <f t="shared" si="8"/>
        <v>45</v>
      </c>
      <c r="BF45" s="16">
        <f t="shared" si="8"/>
        <v>48</v>
      </c>
      <c r="BG45" s="16">
        <f t="shared" si="8"/>
        <v>50</v>
      </c>
      <c r="BH45" s="16">
        <f t="shared" si="8"/>
        <v>49</v>
      </c>
      <c r="BI45" s="16">
        <f t="shared" si="8"/>
        <v>60</v>
      </c>
      <c r="BJ45" s="16">
        <f t="shared" si="8"/>
        <v>59</v>
      </c>
      <c r="BK45" s="16">
        <f t="shared" si="8"/>
        <v>56</v>
      </c>
      <c r="BL45" s="16">
        <f t="shared" si="8"/>
        <v>48</v>
      </c>
      <c r="BM45" s="16">
        <f t="shared" si="8"/>
        <v>53</v>
      </c>
      <c r="BN45" s="16">
        <f t="shared" si="8"/>
        <v>51</v>
      </c>
      <c r="BO45" s="16">
        <f t="shared" ref="BO45:CS45" si="9">BO35</f>
        <v>61</v>
      </c>
      <c r="BP45" s="16">
        <f t="shared" si="9"/>
        <v>58</v>
      </c>
      <c r="BQ45" s="16">
        <f t="shared" si="9"/>
        <v>56</v>
      </c>
      <c r="BR45" s="16">
        <f t="shared" si="9"/>
        <v>68</v>
      </c>
      <c r="BS45" s="16">
        <f t="shared" si="9"/>
        <v>69</v>
      </c>
      <c r="BT45" s="16">
        <f t="shared" si="9"/>
        <v>65</v>
      </c>
      <c r="BU45" s="16">
        <f t="shared" si="9"/>
        <v>73</v>
      </c>
      <c r="BV45" s="16">
        <f t="shared" si="9"/>
        <v>73</v>
      </c>
      <c r="BW45" s="16">
        <f t="shared" si="9"/>
        <v>74</v>
      </c>
      <c r="BX45" s="16">
        <f t="shared" si="9"/>
        <v>76</v>
      </c>
      <c r="BY45" s="16">
        <f t="shared" si="9"/>
        <v>74</v>
      </c>
      <c r="BZ45" s="16">
        <f t="shared" si="9"/>
        <v>72</v>
      </c>
      <c r="CA45" s="16">
        <f t="shared" si="9"/>
        <v>68</v>
      </c>
      <c r="CB45" s="16">
        <f t="shared" si="9"/>
        <v>75</v>
      </c>
      <c r="CC45" s="16">
        <f t="shared" si="9"/>
        <v>72</v>
      </c>
      <c r="CD45" s="16">
        <f t="shared" si="9"/>
        <v>64</v>
      </c>
      <c r="CE45" s="16">
        <f t="shared" si="9"/>
        <v>59</v>
      </c>
      <c r="CF45" s="16">
        <f t="shared" si="9"/>
        <v>60</v>
      </c>
      <c r="CG45" s="16">
        <f t="shared" si="9"/>
        <v>58</v>
      </c>
      <c r="CH45" s="16">
        <f t="shared" si="9"/>
        <v>59</v>
      </c>
      <c r="CI45" s="16">
        <f t="shared" si="9"/>
        <v>47</v>
      </c>
      <c r="CJ45" s="16">
        <f t="shared" si="9"/>
        <v>43</v>
      </c>
      <c r="CK45" s="16">
        <f t="shared" si="9"/>
        <v>43</v>
      </c>
      <c r="CL45" s="16">
        <f t="shared" si="9"/>
        <v>41</v>
      </c>
      <c r="CM45" s="16">
        <f t="shared" si="9"/>
        <v>36</v>
      </c>
      <c r="CN45" s="16">
        <f t="shared" si="9"/>
        <v>32</v>
      </c>
      <c r="CO45" s="16">
        <f t="shared" si="9"/>
        <v>25</v>
      </c>
      <c r="CP45" s="16">
        <f t="shared" si="9"/>
        <v>25</v>
      </c>
      <c r="CQ45" s="16">
        <f t="shared" si="9"/>
        <v>21</v>
      </c>
      <c r="CR45" s="16">
        <f t="shared" si="9"/>
        <v>19</v>
      </c>
      <c r="CS45" s="16">
        <f t="shared" si="9"/>
        <v>19</v>
      </c>
      <c r="CT45" s="16">
        <f>CT35</f>
        <v>984.5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15</v>
      </c>
      <c r="AE46" s="16">
        <f t="shared" si="10"/>
        <v>19</v>
      </c>
      <c r="AF46" s="16">
        <f t="shared" si="10"/>
        <v>24</v>
      </c>
      <c r="AG46" s="16">
        <f t="shared" si="10"/>
        <v>32</v>
      </c>
      <c r="AH46" s="16">
        <f t="shared" si="10"/>
        <v>39</v>
      </c>
      <c r="AI46" s="16">
        <f t="shared" si="10"/>
        <v>43</v>
      </c>
      <c r="AJ46" s="16">
        <f t="shared" si="10"/>
        <v>49</v>
      </c>
      <c r="AK46" s="16">
        <f t="shared" si="10"/>
        <v>65</v>
      </c>
      <c r="AL46" s="16">
        <f t="shared" si="10"/>
        <v>77</v>
      </c>
      <c r="AM46" s="16">
        <f t="shared" si="10"/>
        <v>73</v>
      </c>
      <c r="AN46" s="16">
        <f t="shared" si="10"/>
        <v>82</v>
      </c>
      <c r="AO46" s="16">
        <f t="shared" si="10"/>
        <v>81</v>
      </c>
      <c r="AP46" s="16">
        <f t="shared" si="10"/>
        <v>86</v>
      </c>
      <c r="AQ46" s="16">
        <f t="shared" si="10"/>
        <v>73</v>
      </c>
      <c r="AR46" s="16">
        <f t="shared" si="10"/>
        <v>87</v>
      </c>
      <c r="AS46" s="16">
        <f t="shared" si="10"/>
        <v>96</v>
      </c>
      <c r="AT46" s="16">
        <f t="shared" si="10"/>
        <v>90</v>
      </c>
      <c r="AU46" s="16">
        <f t="shared" si="10"/>
        <v>98</v>
      </c>
      <c r="AV46" s="16">
        <f t="shared" si="10"/>
        <v>92</v>
      </c>
      <c r="AW46" s="16">
        <f t="shared" si="10"/>
        <v>85</v>
      </c>
      <c r="AX46" s="16">
        <f t="shared" si="10"/>
        <v>93</v>
      </c>
      <c r="AY46" s="16">
        <f t="shared" si="10"/>
        <v>91</v>
      </c>
      <c r="AZ46" s="16">
        <f t="shared" si="10"/>
        <v>98</v>
      </c>
      <c r="BA46" s="16">
        <f t="shared" si="10"/>
        <v>90</v>
      </c>
      <c r="BB46" s="16">
        <f t="shared" si="10"/>
        <v>94</v>
      </c>
      <c r="BC46" s="16">
        <f t="shared" si="10"/>
        <v>94</v>
      </c>
      <c r="BD46" s="16">
        <f t="shared" si="10"/>
        <v>77</v>
      </c>
      <c r="BE46" s="16">
        <f t="shared" si="10"/>
        <v>81</v>
      </c>
      <c r="BF46" s="16">
        <f t="shared" si="10"/>
        <v>81</v>
      </c>
      <c r="BG46" s="16">
        <f t="shared" si="10"/>
        <v>77</v>
      </c>
      <c r="BH46" s="16">
        <f t="shared" si="10"/>
        <v>82</v>
      </c>
      <c r="BI46" s="16">
        <f t="shared" si="10"/>
        <v>76</v>
      </c>
      <c r="BJ46" s="16">
        <f t="shared" si="10"/>
        <v>75</v>
      </c>
      <c r="BK46" s="16">
        <f t="shared" si="10"/>
        <v>54</v>
      </c>
      <c r="BL46" s="16">
        <f t="shared" si="10"/>
        <v>63</v>
      </c>
      <c r="BM46" s="16">
        <f t="shared" si="10"/>
        <v>56</v>
      </c>
      <c r="BN46" s="16">
        <f t="shared" si="10"/>
        <v>45</v>
      </c>
      <c r="BO46" s="16">
        <f t="shared" ref="BO46:CS46" si="11">BO34</f>
        <v>45</v>
      </c>
      <c r="BP46" s="16">
        <f t="shared" si="11"/>
        <v>30</v>
      </c>
      <c r="BQ46" s="16">
        <f t="shared" si="11"/>
        <v>21</v>
      </c>
      <c r="BR46" s="16">
        <f t="shared" si="11"/>
        <v>15</v>
      </c>
      <c r="BS46" s="16">
        <f t="shared" si="11"/>
        <v>7</v>
      </c>
      <c r="BT46" s="16">
        <f t="shared" si="11"/>
        <v>2</v>
      </c>
      <c r="BU46" s="16">
        <f t="shared" si="11"/>
        <v>0</v>
      </c>
      <c r="BV46" s="16">
        <f t="shared" si="11"/>
        <v>7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2403.1</v>
      </c>
    </row>
    <row r="47" spans="1:103" x14ac:dyDescent="0.25">
      <c r="A47" s="15" t="s">
        <v>191</v>
      </c>
      <c r="B47" s="16">
        <f>B36</f>
        <v>0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0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1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0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1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384.6</v>
      </c>
    </row>
    <row r="48" spans="1:103" x14ac:dyDescent="0.25">
      <c r="A48" s="17" t="s">
        <v>192</v>
      </c>
      <c r="B48" s="18">
        <f>B37</f>
        <v>137</v>
      </c>
      <c r="C48" s="18">
        <f t="shared" si="12"/>
        <v>117</v>
      </c>
      <c r="D48" s="18">
        <f t="shared" si="12"/>
        <v>136</v>
      </c>
      <c r="E48" s="18">
        <f t="shared" si="12"/>
        <v>128</v>
      </c>
      <c r="F48" s="18">
        <f t="shared" si="12"/>
        <v>128</v>
      </c>
      <c r="G48" s="18">
        <f t="shared" si="12"/>
        <v>134</v>
      </c>
      <c r="H48" s="18">
        <f t="shared" si="12"/>
        <v>128</v>
      </c>
      <c r="I48" s="18">
        <f t="shared" si="12"/>
        <v>127</v>
      </c>
      <c r="J48" s="18">
        <f t="shared" si="12"/>
        <v>134</v>
      </c>
      <c r="K48" s="18">
        <f t="shared" si="12"/>
        <v>130</v>
      </c>
      <c r="L48" s="18">
        <f t="shared" si="12"/>
        <v>120</v>
      </c>
      <c r="M48" s="18">
        <f t="shared" si="12"/>
        <v>133</v>
      </c>
      <c r="N48" s="18">
        <f t="shared" si="12"/>
        <v>131</v>
      </c>
      <c r="O48" s="18">
        <f t="shared" si="12"/>
        <v>130</v>
      </c>
      <c r="P48" s="18">
        <f t="shared" si="12"/>
        <v>130</v>
      </c>
      <c r="Q48" s="18">
        <f t="shared" si="12"/>
        <v>123</v>
      </c>
      <c r="R48" s="18">
        <f t="shared" si="12"/>
        <v>128</v>
      </c>
      <c r="S48" s="18">
        <f t="shared" si="12"/>
        <v>121</v>
      </c>
      <c r="T48" s="18">
        <f t="shared" si="12"/>
        <v>119</v>
      </c>
      <c r="U48" s="18">
        <f t="shared" si="12"/>
        <v>122</v>
      </c>
      <c r="V48" s="18">
        <f t="shared" si="12"/>
        <v>109</v>
      </c>
      <c r="W48" s="18">
        <f t="shared" si="12"/>
        <v>127</v>
      </c>
      <c r="X48" s="18">
        <f t="shared" si="12"/>
        <v>123</v>
      </c>
      <c r="Y48" s="18">
        <f t="shared" si="12"/>
        <v>123</v>
      </c>
      <c r="Z48" s="18">
        <f t="shared" si="12"/>
        <v>112</v>
      </c>
      <c r="AA48" s="18">
        <f t="shared" si="12"/>
        <v>123</v>
      </c>
      <c r="AB48" s="18">
        <f t="shared" si="12"/>
        <v>109</v>
      </c>
      <c r="AC48" s="18">
        <f t="shared" si="12"/>
        <v>117</v>
      </c>
      <c r="AD48" s="18">
        <f t="shared" si="12"/>
        <v>115</v>
      </c>
      <c r="AE48" s="18">
        <f t="shared" si="12"/>
        <v>106</v>
      </c>
      <c r="AF48" s="18">
        <f t="shared" si="12"/>
        <v>113</v>
      </c>
      <c r="AG48" s="18">
        <f t="shared" si="12"/>
        <v>127</v>
      </c>
      <c r="AH48" s="18">
        <f t="shared" si="12"/>
        <v>122</v>
      </c>
      <c r="AI48" s="18">
        <f t="shared" si="12"/>
        <v>120</v>
      </c>
      <c r="AJ48" s="18">
        <f t="shared" si="12"/>
        <v>120</v>
      </c>
      <c r="AK48" s="18">
        <f t="shared" si="12"/>
        <v>120</v>
      </c>
      <c r="AL48" s="18">
        <f t="shared" si="12"/>
        <v>120</v>
      </c>
      <c r="AM48" s="18">
        <f t="shared" si="12"/>
        <v>115</v>
      </c>
      <c r="AN48" s="18">
        <f t="shared" si="12"/>
        <v>111</v>
      </c>
      <c r="AO48" s="18">
        <f t="shared" si="12"/>
        <v>109</v>
      </c>
      <c r="AP48" s="18">
        <f t="shared" si="12"/>
        <v>118</v>
      </c>
      <c r="AQ48" s="18">
        <f t="shared" si="12"/>
        <v>120</v>
      </c>
      <c r="AR48" s="18">
        <f t="shared" si="12"/>
        <v>103</v>
      </c>
      <c r="AS48" s="18">
        <f t="shared" si="12"/>
        <v>100</v>
      </c>
      <c r="AT48" s="18">
        <f t="shared" si="12"/>
        <v>111</v>
      </c>
      <c r="AU48" s="18">
        <f t="shared" si="12"/>
        <v>113</v>
      </c>
      <c r="AV48" s="18">
        <f t="shared" si="12"/>
        <v>115</v>
      </c>
      <c r="AW48" s="18">
        <f t="shared" si="12"/>
        <v>113</v>
      </c>
      <c r="AX48" s="18">
        <f t="shared" si="12"/>
        <v>118</v>
      </c>
      <c r="AY48" s="18">
        <f t="shared" si="12"/>
        <v>109</v>
      </c>
      <c r="AZ48" s="18">
        <f t="shared" si="12"/>
        <v>115</v>
      </c>
      <c r="BA48" s="18">
        <f t="shared" si="12"/>
        <v>111</v>
      </c>
      <c r="BB48" s="18">
        <f t="shared" si="12"/>
        <v>108</v>
      </c>
      <c r="BC48" s="18">
        <f t="shared" si="12"/>
        <v>114</v>
      </c>
      <c r="BD48" s="18">
        <f t="shared" si="12"/>
        <v>110</v>
      </c>
      <c r="BE48" s="18">
        <f t="shared" si="12"/>
        <v>122</v>
      </c>
      <c r="BF48" s="18">
        <f t="shared" si="12"/>
        <v>120</v>
      </c>
      <c r="BG48" s="18">
        <f t="shared" si="12"/>
        <v>124</v>
      </c>
      <c r="BH48" s="18">
        <f t="shared" si="12"/>
        <v>107</v>
      </c>
      <c r="BI48" s="18">
        <f t="shared" si="12"/>
        <v>122</v>
      </c>
      <c r="BJ48" s="18">
        <f t="shared" si="12"/>
        <v>116</v>
      </c>
      <c r="BK48" s="18">
        <f t="shared" si="12"/>
        <v>121</v>
      </c>
      <c r="BL48" s="18">
        <f t="shared" si="12"/>
        <v>114</v>
      </c>
      <c r="BM48" s="18">
        <f t="shared" si="12"/>
        <v>112</v>
      </c>
      <c r="BN48" s="18">
        <f t="shared" si="12"/>
        <v>103</v>
      </c>
      <c r="BO48" s="18">
        <f t="shared" si="13"/>
        <v>103</v>
      </c>
      <c r="BP48" s="18">
        <f t="shared" si="13"/>
        <v>114</v>
      </c>
      <c r="BQ48" s="18">
        <f t="shared" si="13"/>
        <v>119</v>
      </c>
      <c r="BR48" s="18">
        <f t="shared" si="13"/>
        <v>112</v>
      </c>
      <c r="BS48" s="18">
        <f t="shared" si="13"/>
        <v>123</v>
      </c>
      <c r="BT48" s="18">
        <f t="shared" si="13"/>
        <v>113</v>
      </c>
      <c r="BU48" s="18">
        <f t="shared" si="13"/>
        <v>122</v>
      </c>
      <c r="BV48" s="18">
        <f t="shared" si="13"/>
        <v>118</v>
      </c>
      <c r="BW48" s="18">
        <f t="shared" si="13"/>
        <v>122</v>
      </c>
      <c r="BX48" s="18">
        <f t="shared" si="13"/>
        <v>106</v>
      </c>
      <c r="BY48" s="18">
        <f t="shared" si="13"/>
        <v>112</v>
      </c>
      <c r="BZ48" s="18">
        <f t="shared" si="13"/>
        <v>111</v>
      </c>
      <c r="CA48" s="18">
        <f t="shared" si="13"/>
        <v>111</v>
      </c>
      <c r="CB48" s="18">
        <f t="shared" si="13"/>
        <v>102</v>
      </c>
      <c r="CC48" s="18">
        <f t="shared" si="13"/>
        <v>104</v>
      </c>
      <c r="CD48" s="18">
        <f t="shared" si="13"/>
        <v>104</v>
      </c>
      <c r="CE48" s="18">
        <f t="shared" si="13"/>
        <v>116</v>
      </c>
      <c r="CF48" s="18">
        <f t="shared" si="13"/>
        <v>115</v>
      </c>
      <c r="CG48" s="18">
        <f t="shared" si="13"/>
        <v>108</v>
      </c>
      <c r="CH48" s="18">
        <f t="shared" si="13"/>
        <v>116</v>
      </c>
      <c r="CI48" s="18">
        <f t="shared" si="13"/>
        <v>125</v>
      </c>
      <c r="CJ48" s="18">
        <f t="shared" si="13"/>
        <v>115</v>
      </c>
      <c r="CK48" s="18">
        <f t="shared" si="13"/>
        <v>99</v>
      </c>
      <c r="CL48" s="18">
        <f t="shared" si="13"/>
        <v>97</v>
      </c>
      <c r="CM48" s="18">
        <f t="shared" si="13"/>
        <v>115</v>
      </c>
      <c r="CN48" s="18">
        <f t="shared" si="13"/>
        <v>109</v>
      </c>
      <c r="CO48" s="18">
        <f t="shared" si="13"/>
        <v>111</v>
      </c>
      <c r="CP48" s="18">
        <f t="shared" si="13"/>
        <v>112</v>
      </c>
      <c r="CQ48" s="18">
        <f t="shared" si="13"/>
        <v>112</v>
      </c>
      <c r="CR48" s="18">
        <f t="shared" si="13"/>
        <v>118</v>
      </c>
      <c r="CS48" s="18">
        <f t="shared" si="13"/>
        <v>115</v>
      </c>
      <c r="CT48" s="18">
        <f>CT37</f>
        <v>3487.6</v>
      </c>
    </row>
    <row r="49" spans="1:98" x14ac:dyDescent="0.25">
      <c r="A49" s="19"/>
      <c r="B49" s="16">
        <f>SUM(B41:B48)</f>
        <v>1487</v>
      </c>
      <c r="C49" s="16">
        <f t="shared" ref="C49:BN49" si="14">SUM(C41:C48)</f>
        <v>1427</v>
      </c>
      <c r="D49" s="16">
        <f t="shared" si="14"/>
        <v>1447</v>
      </c>
      <c r="E49" s="16">
        <f t="shared" si="14"/>
        <v>1427</v>
      </c>
      <c r="F49" s="16">
        <f t="shared" si="14"/>
        <v>1409</v>
      </c>
      <c r="G49" s="16">
        <f t="shared" si="14"/>
        <v>1409</v>
      </c>
      <c r="H49" s="16">
        <f t="shared" si="14"/>
        <v>1389</v>
      </c>
      <c r="I49" s="16">
        <f t="shared" si="14"/>
        <v>1379</v>
      </c>
      <c r="J49" s="16">
        <f t="shared" si="14"/>
        <v>1367</v>
      </c>
      <c r="K49" s="16">
        <f t="shared" si="14"/>
        <v>1352</v>
      </c>
      <c r="L49" s="16">
        <f t="shared" si="14"/>
        <v>1343</v>
      </c>
      <c r="M49" s="16">
        <f t="shared" si="14"/>
        <v>1355</v>
      </c>
      <c r="N49" s="16">
        <f t="shared" si="14"/>
        <v>1347</v>
      </c>
      <c r="O49" s="16">
        <f t="shared" si="14"/>
        <v>1348</v>
      </c>
      <c r="P49" s="16">
        <f t="shared" si="14"/>
        <v>1348</v>
      </c>
      <c r="Q49" s="16">
        <f t="shared" si="14"/>
        <v>1342</v>
      </c>
      <c r="R49" s="16">
        <f t="shared" si="14"/>
        <v>1383</v>
      </c>
      <c r="S49" s="16">
        <f t="shared" si="14"/>
        <v>1403</v>
      </c>
      <c r="T49" s="16">
        <f t="shared" si="14"/>
        <v>1441</v>
      </c>
      <c r="U49" s="16">
        <f t="shared" si="14"/>
        <v>1478</v>
      </c>
      <c r="V49" s="16">
        <f t="shared" si="14"/>
        <v>1534</v>
      </c>
      <c r="W49" s="16">
        <f t="shared" si="14"/>
        <v>1636</v>
      </c>
      <c r="X49" s="16">
        <f t="shared" si="14"/>
        <v>1683</v>
      </c>
      <c r="Y49" s="16">
        <f t="shared" si="14"/>
        <v>1713</v>
      </c>
      <c r="Z49" s="16">
        <f t="shared" si="14"/>
        <v>1776</v>
      </c>
      <c r="AA49" s="16">
        <f t="shared" si="14"/>
        <v>1835</v>
      </c>
      <c r="AB49" s="16">
        <f t="shared" si="14"/>
        <v>1837</v>
      </c>
      <c r="AC49" s="16">
        <f t="shared" si="14"/>
        <v>1799</v>
      </c>
      <c r="AD49" s="16">
        <f t="shared" si="14"/>
        <v>1773</v>
      </c>
      <c r="AE49" s="16">
        <f t="shared" si="14"/>
        <v>1754</v>
      </c>
      <c r="AF49" s="16">
        <f t="shared" si="14"/>
        <v>1766</v>
      </c>
      <c r="AG49" s="16">
        <f t="shared" si="14"/>
        <v>1787</v>
      </c>
      <c r="AH49" s="16">
        <f t="shared" si="14"/>
        <v>1814</v>
      </c>
      <c r="AI49" s="16">
        <f t="shared" si="14"/>
        <v>1853</v>
      </c>
      <c r="AJ49" s="16">
        <f t="shared" si="14"/>
        <v>1859</v>
      </c>
      <c r="AK49" s="16">
        <f t="shared" si="14"/>
        <v>1871</v>
      </c>
      <c r="AL49" s="16">
        <f t="shared" si="14"/>
        <v>1896</v>
      </c>
      <c r="AM49" s="16">
        <f t="shared" si="14"/>
        <v>1878</v>
      </c>
      <c r="AN49" s="16">
        <f t="shared" si="14"/>
        <v>1875</v>
      </c>
      <c r="AO49" s="16">
        <f t="shared" si="14"/>
        <v>1845</v>
      </c>
      <c r="AP49" s="16">
        <f t="shared" si="14"/>
        <v>1850</v>
      </c>
      <c r="AQ49" s="16">
        <f t="shared" si="14"/>
        <v>1836</v>
      </c>
      <c r="AR49" s="16">
        <f t="shared" si="14"/>
        <v>1820</v>
      </c>
      <c r="AS49" s="16">
        <f t="shared" si="14"/>
        <v>1829</v>
      </c>
      <c r="AT49" s="16">
        <f t="shared" si="14"/>
        <v>1855</v>
      </c>
      <c r="AU49" s="16">
        <f t="shared" si="14"/>
        <v>1883</v>
      </c>
      <c r="AV49" s="16">
        <f t="shared" si="14"/>
        <v>1874</v>
      </c>
      <c r="AW49" s="16">
        <f t="shared" si="14"/>
        <v>1871</v>
      </c>
      <c r="AX49" s="16">
        <f t="shared" si="14"/>
        <v>1861</v>
      </c>
      <c r="AY49" s="16">
        <f t="shared" si="14"/>
        <v>1846</v>
      </c>
      <c r="AZ49" s="16">
        <f t="shared" si="14"/>
        <v>1826</v>
      </c>
      <c r="BA49" s="16">
        <f t="shared" si="14"/>
        <v>1782</v>
      </c>
      <c r="BB49" s="16">
        <f t="shared" si="14"/>
        <v>1784</v>
      </c>
      <c r="BC49" s="16">
        <f t="shared" si="14"/>
        <v>1778</v>
      </c>
      <c r="BD49" s="16">
        <f t="shared" si="14"/>
        <v>1768</v>
      </c>
      <c r="BE49" s="16">
        <f t="shared" si="14"/>
        <v>1807</v>
      </c>
      <c r="BF49" s="16">
        <f t="shared" si="14"/>
        <v>1830</v>
      </c>
      <c r="BG49" s="16">
        <f t="shared" si="14"/>
        <v>1861</v>
      </c>
      <c r="BH49" s="16">
        <f t="shared" si="14"/>
        <v>1903</v>
      </c>
      <c r="BI49" s="16">
        <f t="shared" si="14"/>
        <v>1919</v>
      </c>
      <c r="BJ49" s="16">
        <f t="shared" si="14"/>
        <v>1926</v>
      </c>
      <c r="BK49" s="16">
        <f t="shared" si="14"/>
        <v>1973</v>
      </c>
      <c r="BL49" s="16">
        <f t="shared" si="14"/>
        <v>2009</v>
      </c>
      <c r="BM49" s="16">
        <f t="shared" si="14"/>
        <v>2041</v>
      </c>
      <c r="BN49" s="16">
        <f t="shared" si="14"/>
        <v>2044</v>
      </c>
      <c r="BO49" s="16">
        <f t="shared" ref="BO49:CT49" si="15">SUM(BO41:BO48)</f>
        <v>2096</v>
      </c>
      <c r="BP49" s="16">
        <f t="shared" si="15"/>
        <v>2112</v>
      </c>
      <c r="BQ49" s="16">
        <f t="shared" si="15"/>
        <v>2101</v>
      </c>
      <c r="BR49" s="16">
        <f t="shared" si="15"/>
        <v>2079</v>
      </c>
      <c r="BS49" s="16">
        <f t="shared" si="15"/>
        <v>2076</v>
      </c>
      <c r="BT49" s="16">
        <f t="shared" si="15"/>
        <v>2063</v>
      </c>
      <c r="BU49" s="16">
        <f t="shared" si="15"/>
        <v>2088</v>
      </c>
      <c r="BV49" s="16">
        <f t="shared" si="15"/>
        <v>2126</v>
      </c>
      <c r="BW49" s="16">
        <f t="shared" si="15"/>
        <v>2235</v>
      </c>
      <c r="BX49" s="16">
        <f t="shared" si="15"/>
        <v>2309</v>
      </c>
      <c r="BY49" s="16">
        <f t="shared" si="15"/>
        <v>2324</v>
      </c>
      <c r="BZ49" s="16">
        <f t="shared" si="15"/>
        <v>2299</v>
      </c>
      <c r="CA49" s="16">
        <f t="shared" si="15"/>
        <v>2260</v>
      </c>
      <c r="CB49" s="16">
        <f t="shared" si="15"/>
        <v>2211</v>
      </c>
      <c r="CC49" s="16">
        <f t="shared" si="15"/>
        <v>2175</v>
      </c>
      <c r="CD49" s="16">
        <f t="shared" si="15"/>
        <v>2128</v>
      </c>
      <c r="CE49" s="16">
        <f t="shared" si="15"/>
        <v>2085</v>
      </c>
      <c r="CF49" s="16">
        <f t="shared" si="15"/>
        <v>2058</v>
      </c>
      <c r="CG49" s="16">
        <f t="shared" si="15"/>
        <v>2004</v>
      </c>
      <c r="CH49" s="16">
        <f t="shared" si="15"/>
        <v>1966</v>
      </c>
      <c r="CI49" s="16">
        <f t="shared" si="15"/>
        <v>1924</v>
      </c>
      <c r="CJ49" s="16">
        <f t="shared" si="15"/>
        <v>1859</v>
      </c>
      <c r="CK49" s="16">
        <f t="shared" si="15"/>
        <v>1798</v>
      </c>
      <c r="CL49" s="16">
        <f t="shared" si="15"/>
        <v>1744</v>
      </c>
      <c r="CM49" s="16">
        <f t="shared" si="15"/>
        <v>1713</v>
      </c>
      <c r="CN49" s="16">
        <f t="shared" si="15"/>
        <v>1671</v>
      </c>
      <c r="CO49" s="16">
        <f t="shared" si="15"/>
        <v>1635</v>
      </c>
      <c r="CP49" s="16">
        <f t="shared" si="15"/>
        <v>1592</v>
      </c>
      <c r="CQ49" s="16">
        <f t="shared" si="15"/>
        <v>1555</v>
      </c>
      <c r="CR49" s="16">
        <f t="shared" si="15"/>
        <v>1533</v>
      </c>
      <c r="CS49" s="16">
        <f>SUM(CS41:CS48)</f>
        <v>1489</v>
      </c>
      <c r="CT49" s="16">
        <f t="shared" si="15"/>
        <v>45734.6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7E71-C991-4B8A-A1AF-FD3F9A2003B9}">
  <dimension ref="A1:CY49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45315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10</v>
      </c>
      <c r="C3" s="29">
        <v>10</v>
      </c>
      <c r="D3" s="30">
        <v>10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30</v>
      </c>
      <c r="AB3" s="29">
        <v>30</v>
      </c>
      <c r="AC3" s="29">
        <v>10</v>
      </c>
      <c r="AD3" s="29">
        <v>10</v>
      </c>
      <c r="AE3" s="29">
        <v>15</v>
      </c>
      <c r="AF3" s="29">
        <v>16</v>
      </c>
      <c r="AG3" s="29">
        <v>16</v>
      </c>
      <c r="AH3" s="29">
        <v>16</v>
      </c>
      <c r="AI3" s="29">
        <v>16</v>
      </c>
      <c r="AJ3" s="29">
        <v>16</v>
      </c>
      <c r="AK3" s="29">
        <v>16</v>
      </c>
      <c r="AL3" s="29">
        <v>16</v>
      </c>
      <c r="AM3" s="29">
        <v>16</v>
      </c>
      <c r="AN3" s="29">
        <v>16</v>
      </c>
      <c r="AO3" s="29">
        <v>16</v>
      </c>
      <c r="AP3" s="29">
        <v>16</v>
      </c>
      <c r="AQ3" s="29">
        <v>16</v>
      </c>
      <c r="AR3" s="29">
        <v>16</v>
      </c>
      <c r="AS3" s="29">
        <v>16</v>
      </c>
      <c r="AT3" s="29">
        <v>16</v>
      </c>
      <c r="AU3" s="29">
        <v>16</v>
      </c>
      <c r="AV3" s="29">
        <v>16</v>
      </c>
      <c r="AW3" s="29">
        <v>16</v>
      </c>
      <c r="AX3" s="29">
        <v>16</v>
      </c>
      <c r="AY3" s="29">
        <v>16</v>
      </c>
      <c r="AZ3" s="29">
        <v>16</v>
      </c>
      <c r="BA3" s="29">
        <v>16</v>
      </c>
      <c r="BB3" s="29">
        <v>16</v>
      </c>
      <c r="BC3" s="29">
        <v>16</v>
      </c>
      <c r="BD3" s="29">
        <v>16</v>
      </c>
      <c r="BE3" s="29">
        <v>16</v>
      </c>
      <c r="BF3" s="29">
        <v>16</v>
      </c>
      <c r="BG3" s="29">
        <v>15</v>
      </c>
      <c r="BH3" s="29">
        <v>15</v>
      </c>
      <c r="BI3" s="29">
        <v>20</v>
      </c>
      <c r="BJ3" s="29">
        <v>20</v>
      </c>
      <c r="BK3" s="29">
        <v>20</v>
      </c>
      <c r="BL3" s="29">
        <v>20</v>
      </c>
      <c r="BM3" s="29">
        <v>20</v>
      </c>
      <c r="BN3" s="30">
        <v>20</v>
      </c>
      <c r="BO3" s="29">
        <v>20</v>
      </c>
      <c r="BP3" s="29">
        <v>20</v>
      </c>
      <c r="BQ3" s="29">
        <v>20</v>
      </c>
      <c r="BR3" s="29">
        <v>20</v>
      </c>
      <c r="BS3" s="29">
        <v>20</v>
      </c>
      <c r="BT3" s="29">
        <v>20</v>
      </c>
      <c r="BU3" s="29">
        <v>10</v>
      </c>
      <c r="BV3" s="29">
        <v>10</v>
      </c>
      <c r="BW3" s="29">
        <v>10</v>
      </c>
      <c r="BX3" s="29">
        <v>31</v>
      </c>
      <c r="BY3" s="30">
        <v>30</v>
      </c>
      <c r="BZ3" s="29">
        <v>30</v>
      </c>
      <c r="CA3" s="29">
        <v>30</v>
      </c>
      <c r="CB3" s="29">
        <v>30</v>
      </c>
      <c r="CC3" s="29">
        <v>11</v>
      </c>
      <c r="CD3" s="29">
        <v>11</v>
      </c>
      <c r="CE3" s="29">
        <v>11</v>
      </c>
      <c r="CF3" s="29">
        <v>11</v>
      </c>
      <c r="CG3" s="23">
        <v>10</v>
      </c>
      <c r="CH3" s="23">
        <v>10</v>
      </c>
      <c r="CI3" s="23">
        <v>10</v>
      </c>
      <c r="CJ3" s="23">
        <v>10</v>
      </c>
      <c r="CK3" s="24">
        <v>10</v>
      </c>
      <c r="CL3" s="23">
        <v>10</v>
      </c>
      <c r="CM3" s="23">
        <v>10</v>
      </c>
      <c r="CN3" s="23">
        <v>10</v>
      </c>
      <c r="CO3" s="23">
        <v>10</v>
      </c>
      <c r="CP3" s="23">
        <v>10</v>
      </c>
      <c r="CQ3" s="23">
        <v>10</v>
      </c>
      <c r="CR3" s="23">
        <v>10</v>
      </c>
      <c r="CS3" s="23">
        <v>10</v>
      </c>
      <c r="CT3" s="27">
        <v>312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4</v>
      </c>
      <c r="C4" s="29">
        <v>5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10</v>
      </c>
      <c r="W4" s="29">
        <v>10</v>
      </c>
      <c r="X4" s="29">
        <v>10</v>
      </c>
      <c r="Y4" s="29">
        <v>10</v>
      </c>
      <c r="Z4" s="29">
        <v>20</v>
      </c>
      <c r="AA4" s="29">
        <v>25</v>
      </c>
      <c r="AB4" s="29">
        <v>50</v>
      </c>
      <c r="AC4" s="29">
        <v>50</v>
      </c>
      <c r="AD4" s="29">
        <v>50</v>
      </c>
      <c r="AE4" s="29">
        <v>35</v>
      </c>
      <c r="AF4" s="29">
        <v>25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15</v>
      </c>
      <c r="BJ4" s="29">
        <v>15</v>
      </c>
      <c r="BK4" s="29">
        <v>15</v>
      </c>
      <c r="BL4" s="29">
        <v>15</v>
      </c>
      <c r="BM4" s="29">
        <v>15</v>
      </c>
      <c r="BN4" s="30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10</v>
      </c>
      <c r="BT4" s="29">
        <v>10</v>
      </c>
      <c r="BU4" s="29">
        <v>10</v>
      </c>
      <c r="BV4" s="29">
        <v>10</v>
      </c>
      <c r="BW4" s="29">
        <v>10</v>
      </c>
      <c r="BX4" s="29">
        <v>10</v>
      </c>
      <c r="BY4" s="30">
        <v>40</v>
      </c>
      <c r="BZ4" s="29">
        <v>20</v>
      </c>
      <c r="CA4" s="29">
        <v>10</v>
      </c>
      <c r="CB4" s="29">
        <v>5</v>
      </c>
      <c r="CC4" s="29">
        <v>5</v>
      </c>
      <c r="CD4" s="29">
        <v>5</v>
      </c>
      <c r="CE4" s="29">
        <v>5</v>
      </c>
      <c r="CF4" s="29">
        <v>5</v>
      </c>
      <c r="CG4" s="23">
        <v>5</v>
      </c>
      <c r="CH4" s="23">
        <v>5</v>
      </c>
      <c r="CI4" s="23">
        <v>5</v>
      </c>
      <c r="CJ4" s="23">
        <v>5</v>
      </c>
      <c r="CK4" s="23">
        <v>5</v>
      </c>
      <c r="CL4" s="23">
        <v>5</v>
      </c>
      <c r="CM4" s="23">
        <v>5</v>
      </c>
      <c r="CN4" s="23">
        <v>5</v>
      </c>
      <c r="CO4" s="23">
        <v>5</v>
      </c>
      <c r="CP4" s="23">
        <v>5</v>
      </c>
      <c r="CQ4" s="23">
        <v>5</v>
      </c>
      <c r="CR4" s="23">
        <v>5</v>
      </c>
      <c r="CS4" s="23">
        <v>5</v>
      </c>
      <c r="CT4" s="27">
        <v>247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19</v>
      </c>
      <c r="C5" s="29">
        <v>19</v>
      </c>
      <c r="D5" s="30">
        <v>19</v>
      </c>
      <c r="E5" s="29">
        <v>19</v>
      </c>
      <c r="F5" s="29">
        <v>28</v>
      </c>
      <c r="G5" s="29">
        <v>28</v>
      </c>
      <c r="H5" s="29">
        <v>28</v>
      </c>
      <c r="I5" s="30">
        <v>28</v>
      </c>
      <c r="J5" s="29">
        <v>17</v>
      </c>
      <c r="K5" s="29">
        <v>17</v>
      </c>
      <c r="L5" s="29">
        <v>17</v>
      </c>
      <c r="M5" s="29">
        <v>17</v>
      </c>
      <c r="N5" s="29">
        <v>18</v>
      </c>
      <c r="O5" s="29">
        <v>17</v>
      </c>
      <c r="P5" s="29">
        <v>17</v>
      </c>
      <c r="Q5" s="29">
        <v>17</v>
      </c>
      <c r="R5" s="29">
        <v>17</v>
      </c>
      <c r="S5" s="29">
        <v>26</v>
      </c>
      <c r="T5" s="29">
        <v>26</v>
      </c>
      <c r="U5" s="29">
        <v>26</v>
      </c>
      <c r="V5" s="29">
        <v>40</v>
      </c>
      <c r="W5" s="29">
        <v>40</v>
      </c>
      <c r="X5" s="29">
        <v>30</v>
      </c>
      <c r="Y5" s="29">
        <v>30</v>
      </c>
      <c r="Z5" s="29">
        <v>51</v>
      </c>
      <c r="AA5" s="29">
        <v>53</v>
      </c>
      <c r="AB5" s="29">
        <v>53</v>
      </c>
      <c r="AC5" s="29">
        <v>53</v>
      </c>
      <c r="AD5" s="29">
        <v>40</v>
      </c>
      <c r="AE5" s="29">
        <v>31</v>
      </c>
      <c r="AF5" s="29">
        <v>31</v>
      </c>
      <c r="AG5" s="29">
        <v>31</v>
      </c>
      <c r="AH5" s="29">
        <v>31</v>
      </c>
      <c r="AI5" s="29">
        <v>31</v>
      </c>
      <c r="AJ5" s="29">
        <v>31</v>
      </c>
      <c r="AK5" s="29">
        <v>31</v>
      </c>
      <c r="AL5" s="29">
        <v>31</v>
      </c>
      <c r="AM5" s="29">
        <v>31</v>
      </c>
      <c r="AN5" s="29">
        <v>31</v>
      </c>
      <c r="AO5" s="29">
        <v>31</v>
      </c>
      <c r="AP5" s="29">
        <v>31</v>
      </c>
      <c r="AQ5" s="29">
        <v>31</v>
      </c>
      <c r="AR5" s="29">
        <v>31</v>
      </c>
      <c r="AS5" s="29">
        <v>31</v>
      </c>
      <c r="AT5" s="29">
        <v>31</v>
      </c>
      <c r="AU5" s="29">
        <v>31</v>
      </c>
      <c r="AV5" s="29">
        <v>31</v>
      </c>
      <c r="AW5" s="29">
        <v>31</v>
      </c>
      <c r="AX5" s="29">
        <v>31</v>
      </c>
      <c r="AY5" s="29">
        <v>31</v>
      </c>
      <c r="AZ5" s="29">
        <v>31</v>
      </c>
      <c r="BA5" s="29">
        <v>31</v>
      </c>
      <c r="BB5" s="29">
        <v>31</v>
      </c>
      <c r="BC5" s="29">
        <v>31</v>
      </c>
      <c r="BD5" s="29">
        <v>31</v>
      </c>
      <c r="BE5" s="29">
        <v>31</v>
      </c>
      <c r="BF5" s="29">
        <v>31</v>
      </c>
      <c r="BG5" s="29">
        <v>31</v>
      </c>
      <c r="BH5" s="29">
        <v>31</v>
      </c>
      <c r="BI5" s="29">
        <v>31</v>
      </c>
      <c r="BJ5" s="29">
        <v>31</v>
      </c>
      <c r="BK5" s="29">
        <v>31</v>
      </c>
      <c r="BL5" s="29">
        <v>31</v>
      </c>
      <c r="BM5" s="29">
        <v>31</v>
      </c>
      <c r="BN5" s="30">
        <v>31</v>
      </c>
      <c r="BO5" s="29">
        <v>31</v>
      </c>
      <c r="BP5" s="29">
        <v>31</v>
      </c>
      <c r="BQ5" s="29">
        <v>31</v>
      </c>
      <c r="BR5" s="29">
        <v>31</v>
      </c>
      <c r="BS5" s="29">
        <v>18</v>
      </c>
      <c r="BT5" s="29">
        <v>18</v>
      </c>
      <c r="BU5" s="29">
        <v>18</v>
      </c>
      <c r="BV5" s="29">
        <v>18</v>
      </c>
      <c r="BW5" s="29">
        <v>29</v>
      </c>
      <c r="BX5" s="29">
        <v>39</v>
      </c>
      <c r="BY5" s="30">
        <v>53</v>
      </c>
      <c r="BZ5" s="29">
        <v>53</v>
      </c>
      <c r="CA5" s="29">
        <v>40</v>
      </c>
      <c r="CB5" s="29">
        <v>31</v>
      </c>
      <c r="CC5" s="29">
        <v>31</v>
      </c>
      <c r="CD5" s="29">
        <v>31</v>
      </c>
      <c r="CE5" s="29">
        <v>31</v>
      </c>
      <c r="CF5" s="29">
        <v>31</v>
      </c>
      <c r="CG5" s="23">
        <v>31</v>
      </c>
      <c r="CH5" s="23">
        <v>18</v>
      </c>
      <c r="CI5" s="23">
        <v>18</v>
      </c>
      <c r="CJ5" s="23">
        <v>18</v>
      </c>
      <c r="CK5" s="24">
        <v>18</v>
      </c>
      <c r="CL5" s="23">
        <v>18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687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49</v>
      </c>
      <c r="C6" s="29">
        <v>51</v>
      </c>
      <c r="D6" s="30">
        <v>50</v>
      </c>
      <c r="E6" s="29">
        <v>50</v>
      </c>
      <c r="F6" s="29">
        <v>51</v>
      </c>
      <c r="G6" s="29">
        <v>50</v>
      </c>
      <c r="H6" s="29">
        <v>50</v>
      </c>
      <c r="I6" s="30">
        <v>50</v>
      </c>
      <c r="J6" s="29">
        <v>50</v>
      </c>
      <c r="K6" s="29">
        <v>50</v>
      </c>
      <c r="L6" s="29">
        <v>50</v>
      </c>
      <c r="M6" s="29">
        <v>41</v>
      </c>
      <c r="N6" s="29">
        <v>30</v>
      </c>
      <c r="O6" s="29">
        <v>30</v>
      </c>
      <c r="P6" s="29">
        <v>30</v>
      </c>
      <c r="Q6" s="29">
        <v>30</v>
      </c>
      <c r="R6" s="29">
        <v>50</v>
      </c>
      <c r="S6" s="29">
        <v>50</v>
      </c>
      <c r="T6" s="29">
        <v>50</v>
      </c>
      <c r="U6" s="29">
        <v>50</v>
      </c>
      <c r="V6" s="29">
        <v>50</v>
      </c>
      <c r="W6" s="29">
        <v>50</v>
      </c>
      <c r="X6" s="29">
        <v>50</v>
      </c>
      <c r="Y6" s="29">
        <v>50</v>
      </c>
      <c r="Z6" s="29">
        <v>50</v>
      </c>
      <c r="AA6" s="29">
        <v>50</v>
      </c>
      <c r="AB6" s="29">
        <v>50</v>
      </c>
      <c r="AC6" s="29">
        <v>50</v>
      </c>
      <c r="AD6" s="30">
        <v>50</v>
      </c>
      <c r="AE6" s="29">
        <v>50</v>
      </c>
      <c r="AF6" s="29">
        <v>50</v>
      </c>
      <c r="AG6" s="30">
        <v>50</v>
      </c>
      <c r="AH6" s="30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49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30</v>
      </c>
      <c r="BU6" s="29">
        <v>20</v>
      </c>
      <c r="BV6" s="29">
        <v>43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50</v>
      </c>
      <c r="CH6" s="23">
        <v>10</v>
      </c>
      <c r="CI6" s="24">
        <v>30</v>
      </c>
      <c r="CJ6" s="23">
        <v>30</v>
      </c>
      <c r="CK6" s="24">
        <v>30</v>
      </c>
      <c r="CL6" s="23">
        <v>10</v>
      </c>
      <c r="CM6" s="23">
        <v>10</v>
      </c>
      <c r="CN6" s="24">
        <v>10</v>
      </c>
      <c r="CO6" s="23">
        <v>10</v>
      </c>
      <c r="CP6" s="23">
        <v>10</v>
      </c>
      <c r="CQ6" s="23">
        <v>10</v>
      </c>
      <c r="CR6" s="23">
        <v>10</v>
      </c>
      <c r="CS6" s="24">
        <v>10</v>
      </c>
      <c r="CT6" s="27">
        <v>1067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44</v>
      </c>
      <c r="C7" s="29">
        <v>45</v>
      </c>
      <c r="D7" s="30">
        <v>45</v>
      </c>
      <c r="E7" s="29">
        <v>45</v>
      </c>
      <c r="F7" s="29">
        <v>45</v>
      </c>
      <c r="G7" s="29">
        <v>45</v>
      </c>
      <c r="H7" s="29">
        <v>44</v>
      </c>
      <c r="I7" s="30">
        <v>44</v>
      </c>
      <c r="J7" s="29">
        <v>30</v>
      </c>
      <c r="K7" s="29">
        <v>30</v>
      </c>
      <c r="L7" s="29">
        <v>29</v>
      </c>
      <c r="M7" s="29">
        <v>30</v>
      </c>
      <c r="N7" s="29">
        <v>45</v>
      </c>
      <c r="O7" s="29">
        <v>41</v>
      </c>
      <c r="P7" s="29">
        <v>35</v>
      </c>
      <c r="Q7" s="29">
        <v>44</v>
      </c>
      <c r="R7" s="29">
        <v>44</v>
      </c>
      <c r="S7" s="29">
        <v>44</v>
      </c>
      <c r="T7" s="29">
        <v>44</v>
      </c>
      <c r="U7" s="29">
        <v>44</v>
      </c>
      <c r="V7" s="29">
        <v>44</v>
      </c>
      <c r="W7" s="29">
        <v>44</v>
      </c>
      <c r="X7" s="29">
        <v>44</v>
      </c>
      <c r="Y7" s="29">
        <v>44</v>
      </c>
      <c r="Z7" s="29">
        <v>44</v>
      </c>
      <c r="AA7" s="29">
        <v>44</v>
      </c>
      <c r="AB7" s="29">
        <v>44</v>
      </c>
      <c r="AC7" s="29">
        <v>44</v>
      </c>
      <c r="AD7" s="29">
        <v>44</v>
      </c>
      <c r="AE7" s="29">
        <v>44</v>
      </c>
      <c r="AF7" s="29">
        <v>44</v>
      </c>
      <c r="AG7" s="29">
        <v>44</v>
      </c>
      <c r="AH7" s="29">
        <v>45</v>
      </c>
      <c r="AI7" s="29">
        <v>45</v>
      </c>
      <c r="AJ7" s="29">
        <v>45</v>
      </c>
      <c r="AK7" s="29">
        <v>45</v>
      </c>
      <c r="AL7" s="29">
        <v>45</v>
      </c>
      <c r="AM7" s="29">
        <v>29</v>
      </c>
      <c r="AN7" s="29">
        <v>28</v>
      </c>
      <c r="AO7" s="29">
        <v>27</v>
      </c>
      <c r="AP7" s="29">
        <v>28</v>
      </c>
      <c r="AQ7" s="29">
        <v>29</v>
      </c>
      <c r="AR7" s="29">
        <v>41</v>
      </c>
      <c r="AS7" s="29">
        <v>40</v>
      </c>
      <c r="AT7" s="29">
        <v>45</v>
      </c>
      <c r="AU7" s="29">
        <v>45</v>
      </c>
      <c r="AV7" s="29">
        <v>45</v>
      </c>
      <c r="AW7" s="29">
        <v>44</v>
      </c>
      <c r="AX7" s="29">
        <v>45</v>
      </c>
      <c r="AY7" s="29">
        <v>44</v>
      </c>
      <c r="AZ7" s="29">
        <v>45</v>
      </c>
      <c r="BA7" s="29">
        <v>44</v>
      </c>
      <c r="BB7" s="29">
        <v>42</v>
      </c>
      <c r="BC7" s="29">
        <v>41</v>
      </c>
      <c r="BD7" s="29">
        <v>43</v>
      </c>
      <c r="BE7" s="29">
        <v>42</v>
      </c>
      <c r="BF7" s="29">
        <v>41</v>
      </c>
      <c r="BG7" s="29">
        <v>41</v>
      </c>
      <c r="BH7" s="29">
        <v>43</v>
      </c>
      <c r="BI7" s="29">
        <v>41</v>
      </c>
      <c r="BJ7" s="29">
        <v>41</v>
      </c>
      <c r="BK7" s="29">
        <v>43</v>
      </c>
      <c r="BL7" s="29">
        <v>43</v>
      </c>
      <c r="BM7" s="29">
        <v>43</v>
      </c>
      <c r="BN7" s="30">
        <v>42</v>
      </c>
      <c r="BO7" s="29">
        <v>42</v>
      </c>
      <c r="BP7" s="29">
        <v>42</v>
      </c>
      <c r="BQ7" s="29">
        <v>42</v>
      </c>
      <c r="BR7" s="29">
        <v>42</v>
      </c>
      <c r="BS7" s="29">
        <v>42</v>
      </c>
      <c r="BT7" s="29">
        <v>42</v>
      </c>
      <c r="BU7" s="29">
        <v>42</v>
      </c>
      <c r="BV7" s="29">
        <v>42</v>
      </c>
      <c r="BW7" s="29">
        <v>42</v>
      </c>
      <c r="BX7" s="29">
        <v>42</v>
      </c>
      <c r="BY7" s="30">
        <v>42</v>
      </c>
      <c r="BZ7" s="29">
        <v>42</v>
      </c>
      <c r="CA7" s="29">
        <v>41</v>
      </c>
      <c r="CB7" s="29">
        <v>42</v>
      </c>
      <c r="CC7" s="29">
        <v>42</v>
      </c>
      <c r="CD7" s="29">
        <v>42</v>
      </c>
      <c r="CE7" s="29">
        <v>42</v>
      </c>
      <c r="CF7" s="29">
        <v>42</v>
      </c>
      <c r="CG7" s="23">
        <v>42</v>
      </c>
      <c r="CH7" s="23">
        <v>42</v>
      </c>
      <c r="CI7" s="23">
        <v>40</v>
      </c>
      <c r="CJ7" s="23">
        <v>43</v>
      </c>
      <c r="CK7" s="24">
        <v>41</v>
      </c>
      <c r="CL7" s="23">
        <v>38</v>
      </c>
      <c r="CM7" s="23">
        <v>39</v>
      </c>
      <c r="CN7" s="23">
        <v>40</v>
      </c>
      <c r="CO7" s="23">
        <v>6</v>
      </c>
      <c r="CP7" s="23">
        <v>8</v>
      </c>
      <c r="CQ7" s="23">
        <v>8</v>
      </c>
      <c r="CR7" s="23">
        <v>8</v>
      </c>
      <c r="CS7" s="23">
        <v>8</v>
      </c>
      <c r="CT7" s="27">
        <v>970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10</v>
      </c>
      <c r="C8" s="29">
        <v>10</v>
      </c>
      <c r="D8" s="30">
        <v>10</v>
      </c>
      <c r="E8" s="29">
        <v>10</v>
      </c>
      <c r="F8" s="29">
        <v>10</v>
      </c>
      <c r="G8" s="29">
        <v>10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9</v>
      </c>
      <c r="BO8" s="29">
        <v>9</v>
      </c>
      <c r="BP8" s="29">
        <v>15</v>
      </c>
      <c r="BQ8" s="29">
        <v>15</v>
      </c>
      <c r="BR8" s="29">
        <v>15</v>
      </c>
      <c r="BS8" s="29">
        <v>15</v>
      </c>
      <c r="BT8" s="29">
        <v>15</v>
      </c>
      <c r="BU8" s="29">
        <v>11</v>
      </c>
      <c r="BV8" s="29">
        <v>9</v>
      </c>
      <c r="BW8" s="29">
        <v>9</v>
      </c>
      <c r="BX8" s="29">
        <v>9</v>
      </c>
      <c r="BY8" s="30">
        <v>9</v>
      </c>
      <c r="BZ8" s="29">
        <v>9</v>
      </c>
      <c r="CA8" s="29">
        <v>9</v>
      </c>
      <c r="CB8" s="29">
        <v>9</v>
      </c>
      <c r="CC8" s="29">
        <v>9</v>
      </c>
      <c r="CD8" s="29">
        <v>9</v>
      </c>
      <c r="CE8" s="29">
        <v>9</v>
      </c>
      <c r="CF8" s="29">
        <v>11</v>
      </c>
      <c r="CG8" s="23">
        <v>11</v>
      </c>
      <c r="CH8" s="23">
        <v>11</v>
      </c>
      <c r="CI8" s="23">
        <v>11</v>
      </c>
      <c r="CJ8" s="23">
        <v>11</v>
      </c>
      <c r="CK8" s="24">
        <v>11</v>
      </c>
      <c r="CL8" s="23">
        <v>9</v>
      </c>
      <c r="CM8" s="23">
        <v>9</v>
      </c>
      <c r="CN8" s="23">
        <v>9</v>
      </c>
      <c r="CO8" s="23">
        <v>9</v>
      </c>
      <c r="CP8" s="23">
        <v>9</v>
      </c>
      <c r="CQ8" s="23">
        <v>9</v>
      </c>
      <c r="CR8" s="23">
        <v>9</v>
      </c>
      <c r="CS8" s="23">
        <v>0</v>
      </c>
      <c r="CT8" s="27">
        <v>175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30">
        <v>0</v>
      </c>
      <c r="AI9" s="29">
        <v>0</v>
      </c>
      <c r="AJ9" s="29">
        <v>0</v>
      </c>
      <c r="AK9" s="29">
        <v>0</v>
      </c>
      <c r="AL9" s="29">
        <v>40</v>
      </c>
      <c r="AM9" s="29">
        <v>40</v>
      </c>
      <c r="AN9" s="29">
        <v>72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60</v>
      </c>
      <c r="AX9" s="29">
        <v>60</v>
      </c>
      <c r="AY9" s="29">
        <v>60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61</v>
      </c>
      <c r="BF9" s="29">
        <v>78</v>
      </c>
      <c r="BG9" s="29">
        <v>100</v>
      </c>
      <c r="BH9" s="29">
        <v>100</v>
      </c>
      <c r="BI9" s="30">
        <v>121</v>
      </c>
      <c r="BJ9" s="30">
        <v>120</v>
      </c>
      <c r="BK9" s="29">
        <v>120</v>
      </c>
      <c r="BL9" s="30">
        <v>120</v>
      </c>
      <c r="BM9" s="30">
        <v>100</v>
      </c>
      <c r="BN9" s="30">
        <v>110</v>
      </c>
      <c r="BO9" s="29">
        <v>110</v>
      </c>
      <c r="BP9" s="30">
        <v>110</v>
      </c>
      <c r="BQ9" s="30">
        <v>109</v>
      </c>
      <c r="BR9" s="30">
        <v>100</v>
      </c>
      <c r="BS9" s="29">
        <v>110</v>
      </c>
      <c r="BT9" s="30">
        <v>110</v>
      </c>
      <c r="BU9" s="30">
        <v>130</v>
      </c>
      <c r="BV9" s="29">
        <v>131</v>
      </c>
      <c r="BW9" s="29">
        <v>130</v>
      </c>
      <c r="BX9" s="30">
        <v>150</v>
      </c>
      <c r="BY9" s="30">
        <v>150</v>
      </c>
      <c r="BZ9" s="29">
        <v>150</v>
      </c>
      <c r="CA9" s="30">
        <v>150</v>
      </c>
      <c r="CB9" s="30">
        <v>150</v>
      </c>
      <c r="CC9" s="29">
        <v>150</v>
      </c>
      <c r="CD9" s="29">
        <v>150</v>
      </c>
      <c r="CE9" s="30">
        <v>150</v>
      </c>
      <c r="CF9" s="29">
        <v>150</v>
      </c>
      <c r="CG9" s="23">
        <v>150</v>
      </c>
      <c r="CH9" s="23">
        <v>150</v>
      </c>
      <c r="CI9" s="23">
        <v>150</v>
      </c>
      <c r="CJ9" s="23">
        <v>40</v>
      </c>
      <c r="CK9" s="24">
        <v>40</v>
      </c>
      <c r="CL9" s="23">
        <v>40</v>
      </c>
      <c r="CM9" s="23">
        <v>40</v>
      </c>
      <c r="CN9" s="24">
        <v>40</v>
      </c>
      <c r="CO9" s="23">
        <v>40</v>
      </c>
      <c r="CP9" s="23">
        <v>40</v>
      </c>
      <c r="CQ9" s="23">
        <v>40</v>
      </c>
      <c r="CR9" s="23">
        <v>40</v>
      </c>
      <c r="CS9" s="23">
        <v>40</v>
      </c>
      <c r="CT9" s="27">
        <v>1254.7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34</v>
      </c>
      <c r="V10" s="29">
        <v>33</v>
      </c>
      <c r="W10" s="30">
        <v>33</v>
      </c>
      <c r="X10" s="29">
        <v>33</v>
      </c>
      <c r="Y10" s="29">
        <v>33</v>
      </c>
      <c r="Z10" s="30">
        <v>62</v>
      </c>
      <c r="AA10" s="30">
        <v>62</v>
      </c>
      <c r="AB10" s="29">
        <v>32</v>
      </c>
      <c r="AC10" s="29">
        <v>31</v>
      </c>
      <c r="AD10" s="30">
        <v>31</v>
      </c>
      <c r="AE10" s="29">
        <v>31</v>
      </c>
      <c r="AF10" s="29">
        <v>31</v>
      </c>
      <c r="AG10" s="30">
        <v>31</v>
      </c>
      <c r="AH10" s="30">
        <v>31</v>
      </c>
      <c r="AI10" s="29">
        <v>31</v>
      </c>
      <c r="AJ10" s="29">
        <v>31</v>
      </c>
      <c r="AK10" s="29">
        <v>31</v>
      </c>
      <c r="AL10" s="29">
        <v>31</v>
      </c>
      <c r="AM10" s="29">
        <v>31</v>
      </c>
      <c r="AN10" s="29">
        <v>30</v>
      </c>
      <c r="AO10" s="29">
        <v>30</v>
      </c>
      <c r="AP10" s="29">
        <v>32</v>
      </c>
      <c r="AQ10" s="29">
        <v>32</v>
      </c>
      <c r="AR10" s="29">
        <v>32</v>
      </c>
      <c r="AS10" s="29">
        <v>32</v>
      </c>
      <c r="AT10" s="29">
        <v>32</v>
      </c>
      <c r="AU10" s="29">
        <v>32</v>
      </c>
      <c r="AV10" s="29">
        <v>32</v>
      </c>
      <c r="AW10" s="29">
        <v>32</v>
      </c>
      <c r="AX10" s="29">
        <v>32</v>
      </c>
      <c r="AY10" s="29">
        <v>32</v>
      </c>
      <c r="AZ10" s="29">
        <v>32</v>
      </c>
      <c r="BA10" s="29">
        <v>32</v>
      </c>
      <c r="BB10" s="29">
        <v>32</v>
      </c>
      <c r="BC10" s="29">
        <v>32</v>
      </c>
      <c r="BD10" s="29">
        <v>32</v>
      </c>
      <c r="BE10" s="29">
        <v>32</v>
      </c>
      <c r="BF10" s="29">
        <v>50</v>
      </c>
      <c r="BG10" s="29">
        <v>33</v>
      </c>
      <c r="BH10" s="29">
        <v>48</v>
      </c>
      <c r="BI10" s="29">
        <v>64</v>
      </c>
      <c r="BJ10" s="29">
        <v>65</v>
      </c>
      <c r="BK10" s="29">
        <v>65</v>
      </c>
      <c r="BL10" s="29">
        <v>87</v>
      </c>
      <c r="BM10" s="29">
        <v>103</v>
      </c>
      <c r="BN10" s="30">
        <v>89</v>
      </c>
      <c r="BO10" s="29">
        <v>125</v>
      </c>
      <c r="BP10" s="29">
        <v>134</v>
      </c>
      <c r="BQ10" s="29">
        <v>121</v>
      </c>
      <c r="BR10" s="30">
        <v>104</v>
      </c>
      <c r="BS10" s="29">
        <v>122</v>
      </c>
      <c r="BT10" s="30">
        <v>123</v>
      </c>
      <c r="BU10" s="30">
        <v>115</v>
      </c>
      <c r="BV10" s="29">
        <v>129</v>
      </c>
      <c r="BW10" s="29">
        <v>143</v>
      </c>
      <c r="BX10" s="30">
        <v>128</v>
      </c>
      <c r="BY10" s="30">
        <v>118</v>
      </c>
      <c r="BZ10" s="29">
        <v>110</v>
      </c>
      <c r="CA10" s="30">
        <v>93</v>
      </c>
      <c r="CB10" s="30">
        <v>108</v>
      </c>
      <c r="CC10" s="29">
        <v>91</v>
      </c>
      <c r="CD10" s="29">
        <v>110</v>
      </c>
      <c r="CE10" s="30">
        <v>103</v>
      </c>
      <c r="CF10" s="29">
        <v>101</v>
      </c>
      <c r="CG10" s="24">
        <v>62</v>
      </c>
      <c r="CH10" s="23">
        <v>73</v>
      </c>
      <c r="CI10" s="24">
        <v>68</v>
      </c>
      <c r="CJ10" s="23">
        <v>101</v>
      </c>
      <c r="CK10" s="24">
        <v>58</v>
      </c>
      <c r="CL10" s="23">
        <v>61</v>
      </c>
      <c r="CM10" s="23">
        <v>57</v>
      </c>
      <c r="CN10" s="24">
        <v>68</v>
      </c>
      <c r="CO10" s="23">
        <v>67</v>
      </c>
      <c r="CP10" s="23">
        <v>45</v>
      </c>
      <c r="CQ10" s="23">
        <v>34</v>
      </c>
      <c r="CR10" s="23">
        <v>55</v>
      </c>
      <c r="CS10" s="24">
        <v>47</v>
      </c>
      <c r="CT10" s="27">
        <v>1160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82</v>
      </c>
      <c r="C11" s="30">
        <v>82</v>
      </c>
      <c r="D11" s="30">
        <v>81</v>
      </c>
      <c r="E11" s="29">
        <v>83</v>
      </c>
      <c r="F11" s="29">
        <v>73</v>
      </c>
      <c r="G11" s="30">
        <v>75</v>
      </c>
      <c r="H11" s="30">
        <v>65</v>
      </c>
      <c r="I11" s="30">
        <v>52</v>
      </c>
      <c r="J11" s="29">
        <v>68</v>
      </c>
      <c r="K11" s="30">
        <v>67</v>
      </c>
      <c r="L11" s="29">
        <v>64</v>
      </c>
      <c r="M11" s="29">
        <v>51</v>
      </c>
      <c r="N11" s="29">
        <v>59</v>
      </c>
      <c r="O11" s="30">
        <v>45</v>
      </c>
      <c r="P11" s="29">
        <v>77</v>
      </c>
      <c r="Q11" s="29">
        <v>70</v>
      </c>
      <c r="R11" s="30">
        <v>59</v>
      </c>
      <c r="S11" s="36">
        <v>71</v>
      </c>
      <c r="T11" s="30">
        <v>74</v>
      </c>
      <c r="U11" s="29">
        <v>69</v>
      </c>
      <c r="V11" s="29">
        <v>82</v>
      </c>
      <c r="W11" s="30">
        <v>134</v>
      </c>
      <c r="X11" s="29">
        <v>139</v>
      </c>
      <c r="Y11" s="29">
        <v>151</v>
      </c>
      <c r="Z11" s="30">
        <v>171</v>
      </c>
      <c r="AA11" s="30">
        <v>187</v>
      </c>
      <c r="AB11" s="29">
        <v>192</v>
      </c>
      <c r="AC11" s="29">
        <v>174</v>
      </c>
      <c r="AD11" s="30">
        <v>185</v>
      </c>
      <c r="AE11" s="29">
        <v>128</v>
      </c>
      <c r="AF11" s="29">
        <v>96</v>
      </c>
      <c r="AG11" s="30">
        <v>102</v>
      </c>
      <c r="AH11" s="30">
        <v>104</v>
      </c>
      <c r="AI11" s="29">
        <v>120</v>
      </c>
      <c r="AJ11" s="30">
        <v>140</v>
      </c>
      <c r="AK11" s="30">
        <v>138</v>
      </c>
      <c r="AL11" s="29">
        <v>92</v>
      </c>
      <c r="AM11" s="29">
        <v>99</v>
      </c>
      <c r="AN11" s="30">
        <v>93</v>
      </c>
      <c r="AO11" s="29">
        <v>91</v>
      </c>
      <c r="AP11" s="30">
        <v>87</v>
      </c>
      <c r="AQ11" s="30">
        <v>90</v>
      </c>
      <c r="AR11" s="29">
        <v>90</v>
      </c>
      <c r="AS11" s="30">
        <v>85</v>
      </c>
      <c r="AT11" s="29">
        <v>83</v>
      </c>
      <c r="AU11" s="29">
        <v>75</v>
      </c>
      <c r="AV11" s="29">
        <v>96</v>
      </c>
      <c r="AW11" s="30">
        <v>85</v>
      </c>
      <c r="AX11" s="29">
        <v>79</v>
      </c>
      <c r="AY11" s="29">
        <v>55</v>
      </c>
      <c r="AZ11" s="29">
        <v>74</v>
      </c>
      <c r="BA11" s="30">
        <v>58</v>
      </c>
      <c r="BB11" s="30">
        <v>51</v>
      </c>
      <c r="BC11" s="30">
        <v>61</v>
      </c>
      <c r="BD11" s="30">
        <v>73</v>
      </c>
      <c r="BE11" s="29">
        <v>91</v>
      </c>
      <c r="BF11" s="30">
        <v>94</v>
      </c>
      <c r="BG11" s="29">
        <v>97</v>
      </c>
      <c r="BH11" s="29">
        <v>121</v>
      </c>
      <c r="BI11" s="30">
        <v>124</v>
      </c>
      <c r="BJ11" s="30">
        <v>113</v>
      </c>
      <c r="BK11" s="29">
        <v>170</v>
      </c>
      <c r="BL11" s="30">
        <v>173</v>
      </c>
      <c r="BM11" s="30">
        <v>178</v>
      </c>
      <c r="BN11" s="30">
        <v>191</v>
      </c>
      <c r="BO11" s="29">
        <v>192</v>
      </c>
      <c r="BP11" s="30">
        <v>192</v>
      </c>
      <c r="BQ11" s="30">
        <v>189</v>
      </c>
      <c r="BR11" s="30">
        <v>175</v>
      </c>
      <c r="BS11" s="29">
        <v>178</v>
      </c>
      <c r="BT11" s="30">
        <v>177</v>
      </c>
      <c r="BU11" s="30">
        <v>175</v>
      </c>
      <c r="BV11" s="29">
        <v>179</v>
      </c>
      <c r="BW11" s="29">
        <v>185</v>
      </c>
      <c r="BX11" s="30">
        <v>210</v>
      </c>
      <c r="BY11" s="30">
        <v>200</v>
      </c>
      <c r="BZ11" s="29">
        <v>201</v>
      </c>
      <c r="CA11" s="30">
        <v>201</v>
      </c>
      <c r="CB11" s="30">
        <v>148</v>
      </c>
      <c r="CC11" s="29">
        <v>144</v>
      </c>
      <c r="CD11" s="29">
        <v>96</v>
      </c>
      <c r="CE11" s="30">
        <v>94</v>
      </c>
      <c r="CF11" s="29">
        <v>77</v>
      </c>
      <c r="CG11" s="24">
        <v>78</v>
      </c>
      <c r="CH11" s="23">
        <v>79</v>
      </c>
      <c r="CI11" s="24">
        <v>65</v>
      </c>
      <c r="CJ11" s="23">
        <v>91</v>
      </c>
      <c r="CK11" s="24">
        <v>77</v>
      </c>
      <c r="CL11" s="23">
        <v>77</v>
      </c>
      <c r="CM11" s="23">
        <v>53</v>
      </c>
      <c r="CN11" s="24">
        <v>57</v>
      </c>
      <c r="CO11" s="23">
        <v>56</v>
      </c>
      <c r="CP11" s="23">
        <v>63</v>
      </c>
      <c r="CQ11" s="23">
        <v>56</v>
      </c>
      <c r="CR11" s="23">
        <v>69</v>
      </c>
      <c r="CS11" s="24">
        <v>70</v>
      </c>
      <c r="CT11" s="27">
        <v>2615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0</v>
      </c>
      <c r="X12" s="29">
        <v>46</v>
      </c>
      <c r="Y12" s="29">
        <v>45</v>
      </c>
      <c r="Z12" s="30">
        <v>47</v>
      </c>
      <c r="AA12" s="30">
        <v>46</v>
      </c>
      <c r="AB12" s="29">
        <v>62</v>
      </c>
      <c r="AC12" s="29">
        <v>46</v>
      </c>
      <c r="AD12" s="30">
        <v>47</v>
      </c>
      <c r="AE12" s="29">
        <v>92</v>
      </c>
      <c r="AF12" s="29">
        <v>92</v>
      </c>
      <c r="AG12" s="30">
        <v>94</v>
      </c>
      <c r="AH12" s="30">
        <v>94</v>
      </c>
      <c r="AI12" s="29">
        <v>94</v>
      </c>
      <c r="AJ12" s="30">
        <v>92</v>
      </c>
      <c r="AK12" s="30">
        <v>90</v>
      </c>
      <c r="AL12" s="29">
        <v>92</v>
      </c>
      <c r="AM12" s="29">
        <v>90</v>
      </c>
      <c r="AN12" s="30">
        <v>88</v>
      </c>
      <c r="AO12" s="29">
        <v>88</v>
      </c>
      <c r="AP12" s="30">
        <v>90</v>
      </c>
      <c r="AQ12" s="30">
        <v>92</v>
      </c>
      <c r="AR12" s="29">
        <v>92</v>
      </c>
      <c r="AS12" s="30">
        <v>90</v>
      </c>
      <c r="AT12" s="29">
        <v>93</v>
      </c>
      <c r="AU12" s="29">
        <v>93</v>
      </c>
      <c r="AV12" s="29">
        <v>93</v>
      </c>
      <c r="AW12" s="30">
        <v>92</v>
      </c>
      <c r="AX12" s="29">
        <v>91</v>
      </c>
      <c r="AY12" s="29">
        <v>91</v>
      </c>
      <c r="AZ12" s="29">
        <v>91</v>
      </c>
      <c r="BA12" s="30">
        <v>91</v>
      </c>
      <c r="BB12" s="30">
        <v>91</v>
      </c>
      <c r="BC12" s="30">
        <v>45</v>
      </c>
      <c r="BD12" s="30">
        <v>47</v>
      </c>
      <c r="BE12" s="29">
        <v>46</v>
      </c>
      <c r="BF12" s="30">
        <v>46</v>
      </c>
      <c r="BG12" s="29">
        <v>46</v>
      </c>
      <c r="BH12" s="29">
        <v>46</v>
      </c>
      <c r="BI12" s="30">
        <v>46</v>
      </c>
      <c r="BJ12" s="30">
        <v>46</v>
      </c>
      <c r="BK12" s="29">
        <v>46</v>
      </c>
      <c r="BL12" s="30">
        <v>47</v>
      </c>
      <c r="BM12" s="30">
        <v>47</v>
      </c>
      <c r="BN12" s="30">
        <v>45</v>
      </c>
      <c r="BO12" s="29">
        <v>47</v>
      </c>
      <c r="BP12" s="30">
        <v>47</v>
      </c>
      <c r="BQ12" s="30">
        <v>46</v>
      </c>
      <c r="BR12" s="30">
        <v>45</v>
      </c>
      <c r="BS12" s="29">
        <v>47</v>
      </c>
      <c r="BT12" s="30">
        <v>46</v>
      </c>
      <c r="BU12" s="30">
        <v>48</v>
      </c>
      <c r="BV12" s="29">
        <v>45</v>
      </c>
      <c r="BW12" s="29">
        <v>93</v>
      </c>
      <c r="BX12" s="30">
        <v>91</v>
      </c>
      <c r="BY12" s="30">
        <v>91</v>
      </c>
      <c r="BZ12" s="29">
        <v>91</v>
      </c>
      <c r="CA12" s="30">
        <v>91</v>
      </c>
      <c r="CB12" s="30">
        <v>93</v>
      </c>
      <c r="CC12" s="29">
        <v>93</v>
      </c>
      <c r="CD12" s="29">
        <v>93</v>
      </c>
      <c r="CE12" s="30">
        <v>93</v>
      </c>
      <c r="CF12" s="29">
        <v>91</v>
      </c>
      <c r="CG12" s="24">
        <v>93</v>
      </c>
      <c r="CH12" s="23">
        <v>91</v>
      </c>
      <c r="CI12" s="24">
        <v>91</v>
      </c>
      <c r="CJ12" s="23">
        <v>91</v>
      </c>
      <c r="CK12" s="24">
        <v>91</v>
      </c>
      <c r="CL12" s="23">
        <v>91</v>
      </c>
      <c r="CM12" s="23">
        <v>91</v>
      </c>
      <c r="CN12" s="24">
        <v>91</v>
      </c>
      <c r="CO12" s="23">
        <v>91</v>
      </c>
      <c r="CP12" s="23">
        <v>91</v>
      </c>
      <c r="CQ12" s="23">
        <v>91</v>
      </c>
      <c r="CR12" s="23">
        <v>92</v>
      </c>
      <c r="CS12" s="24">
        <v>91</v>
      </c>
      <c r="CT12" s="27">
        <v>1382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25</v>
      </c>
      <c r="E13" s="29">
        <v>25</v>
      </c>
      <c r="F13" s="29">
        <v>25</v>
      </c>
      <c r="G13" s="29">
        <v>25</v>
      </c>
      <c r="H13" s="29">
        <v>25</v>
      </c>
      <c r="I13" s="30">
        <v>25</v>
      </c>
      <c r="J13" s="29">
        <v>24</v>
      </c>
      <c r="K13" s="29">
        <v>24</v>
      </c>
      <c r="L13" s="29">
        <v>24</v>
      </c>
      <c r="M13" s="29">
        <v>22</v>
      </c>
      <c r="N13" s="29">
        <v>16</v>
      </c>
      <c r="O13" s="29">
        <v>16</v>
      </c>
      <c r="P13" s="29">
        <v>16</v>
      </c>
      <c r="Q13" s="29">
        <v>16</v>
      </c>
      <c r="R13" s="29">
        <v>16</v>
      </c>
      <c r="S13" s="29">
        <v>25</v>
      </c>
      <c r="T13" s="29">
        <v>25</v>
      </c>
      <c r="U13" s="29">
        <v>25</v>
      </c>
      <c r="V13" s="29">
        <v>25</v>
      </c>
      <c r="W13" s="29">
        <v>25</v>
      </c>
      <c r="X13" s="29">
        <v>25</v>
      </c>
      <c r="Y13" s="29">
        <v>25</v>
      </c>
      <c r="Z13" s="29">
        <v>25</v>
      </c>
      <c r="AA13" s="29">
        <v>25</v>
      </c>
      <c r="AB13" s="29">
        <v>26</v>
      </c>
      <c r="AC13" s="29">
        <v>26</v>
      </c>
      <c r="AD13" s="29">
        <v>26</v>
      </c>
      <c r="AE13" s="29">
        <v>26</v>
      </c>
      <c r="AF13" s="29">
        <v>50</v>
      </c>
      <c r="AG13" s="29">
        <v>49</v>
      </c>
      <c r="AH13" s="29">
        <v>50</v>
      </c>
      <c r="AI13" s="29">
        <v>50</v>
      </c>
      <c r="AJ13" s="29">
        <v>50</v>
      </c>
      <c r="AK13" s="29">
        <v>50</v>
      </c>
      <c r="AL13" s="29">
        <v>50</v>
      </c>
      <c r="AM13" s="29">
        <v>40</v>
      </c>
      <c r="AN13" s="29">
        <v>40</v>
      </c>
      <c r="AO13" s="29">
        <v>41</v>
      </c>
      <c r="AP13" s="29">
        <v>31</v>
      </c>
      <c r="AQ13" s="29">
        <v>32</v>
      </c>
      <c r="AR13" s="29">
        <v>31</v>
      </c>
      <c r="AS13" s="29">
        <v>31</v>
      </c>
      <c r="AT13" s="29">
        <v>32</v>
      </c>
      <c r="AU13" s="29">
        <v>31</v>
      </c>
      <c r="AV13" s="29">
        <v>31</v>
      </c>
      <c r="AW13" s="29">
        <v>32</v>
      </c>
      <c r="AX13" s="29">
        <v>31</v>
      </c>
      <c r="AY13" s="29">
        <v>32</v>
      </c>
      <c r="AZ13" s="29">
        <v>32</v>
      </c>
      <c r="BA13" s="29">
        <v>32</v>
      </c>
      <c r="BB13" s="29">
        <v>32</v>
      </c>
      <c r="BC13" s="29">
        <v>32</v>
      </c>
      <c r="BD13" s="29">
        <v>32</v>
      </c>
      <c r="BE13" s="29">
        <v>32</v>
      </c>
      <c r="BF13" s="29">
        <v>32</v>
      </c>
      <c r="BG13" s="29">
        <v>32</v>
      </c>
      <c r="BH13" s="29">
        <v>32</v>
      </c>
      <c r="BI13" s="29">
        <v>32</v>
      </c>
      <c r="BJ13" s="29">
        <v>32</v>
      </c>
      <c r="BK13" s="29">
        <v>32</v>
      </c>
      <c r="BL13" s="29">
        <v>50</v>
      </c>
      <c r="BM13" s="29">
        <v>50</v>
      </c>
      <c r="BN13" s="30">
        <v>50</v>
      </c>
      <c r="BO13" s="29">
        <v>49</v>
      </c>
      <c r="BP13" s="29">
        <v>50</v>
      </c>
      <c r="BQ13" s="29">
        <v>49</v>
      </c>
      <c r="BR13" s="29">
        <v>49</v>
      </c>
      <c r="BS13" s="29">
        <v>49</v>
      </c>
      <c r="BT13" s="29">
        <v>49</v>
      </c>
      <c r="BU13" s="29">
        <v>49</v>
      </c>
      <c r="BV13" s="29">
        <v>49</v>
      </c>
      <c r="BW13" s="29">
        <v>48</v>
      </c>
      <c r="BX13" s="29">
        <v>48</v>
      </c>
      <c r="BY13" s="30">
        <v>48</v>
      </c>
      <c r="BZ13" s="29">
        <v>48</v>
      </c>
      <c r="CA13" s="29">
        <v>48</v>
      </c>
      <c r="CB13" s="29">
        <v>48</v>
      </c>
      <c r="CC13" s="29">
        <v>48</v>
      </c>
      <c r="CD13" s="29">
        <v>48</v>
      </c>
      <c r="CE13" s="29">
        <v>48</v>
      </c>
      <c r="CF13" s="29">
        <v>48</v>
      </c>
      <c r="CG13" s="23">
        <v>48</v>
      </c>
      <c r="CH13" s="23">
        <v>48</v>
      </c>
      <c r="CI13" s="23">
        <v>31</v>
      </c>
      <c r="CJ13" s="23">
        <v>31</v>
      </c>
      <c r="CK13" s="24">
        <v>31</v>
      </c>
      <c r="CL13" s="23">
        <v>31</v>
      </c>
      <c r="CM13" s="23">
        <v>31</v>
      </c>
      <c r="CN13" s="23">
        <v>31</v>
      </c>
      <c r="CO13" s="23">
        <v>32</v>
      </c>
      <c r="CP13" s="23">
        <v>31</v>
      </c>
      <c r="CQ13" s="23">
        <v>31</v>
      </c>
      <c r="CR13" s="23">
        <v>32</v>
      </c>
      <c r="CS13" s="23">
        <v>15</v>
      </c>
      <c r="CT13" s="27">
        <v>823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37</v>
      </c>
      <c r="BO14" s="29">
        <v>37</v>
      </c>
      <c r="BP14" s="29">
        <v>37</v>
      </c>
      <c r="BQ14" s="29">
        <v>36</v>
      </c>
      <c r="BR14" s="29">
        <v>36</v>
      </c>
      <c r="BS14" s="29">
        <v>37</v>
      </c>
      <c r="BT14" s="29">
        <v>37</v>
      </c>
      <c r="BU14" s="29">
        <v>36</v>
      </c>
      <c r="BV14" s="29">
        <v>37</v>
      </c>
      <c r="BW14" s="29">
        <v>37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20</v>
      </c>
      <c r="CT14" s="27">
        <v>573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25</v>
      </c>
      <c r="Z15" s="29">
        <v>27</v>
      </c>
      <c r="AA15" s="29">
        <v>30</v>
      </c>
      <c r="AB15" s="29">
        <v>31</v>
      </c>
      <c r="AC15" s="29">
        <v>27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13</v>
      </c>
      <c r="BK15" s="29">
        <v>13</v>
      </c>
      <c r="BL15" s="29">
        <v>11</v>
      </c>
      <c r="BM15" s="29">
        <v>14</v>
      </c>
      <c r="BN15" s="30">
        <v>11</v>
      </c>
      <c r="BO15" s="29">
        <v>13</v>
      </c>
      <c r="BP15" s="29">
        <v>11</v>
      </c>
      <c r="BQ15" s="29">
        <v>10</v>
      </c>
      <c r="BR15" s="29">
        <v>26</v>
      </c>
      <c r="BS15" s="29">
        <v>29</v>
      </c>
      <c r="BT15" s="29">
        <v>27</v>
      </c>
      <c r="BU15" s="29">
        <v>27</v>
      </c>
      <c r="BV15" s="29">
        <v>40</v>
      </c>
      <c r="BW15" s="29">
        <v>40</v>
      </c>
      <c r="BX15" s="29">
        <v>40</v>
      </c>
      <c r="BY15" s="30">
        <v>40</v>
      </c>
      <c r="BZ15" s="29">
        <v>40</v>
      </c>
      <c r="CA15" s="29">
        <v>40</v>
      </c>
      <c r="CB15" s="29">
        <v>40</v>
      </c>
      <c r="CC15" s="29">
        <v>40</v>
      </c>
      <c r="CD15" s="29">
        <v>40</v>
      </c>
      <c r="CE15" s="29">
        <v>40</v>
      </c>
      <c r="CF15" s="29">
        <v>40</v>
      </c>
      <c r="CG15" s="23">
        <v>40</v>
      </c>
      <c r="CH15" s="23">
        <v>40</v>
      </c>
      <c r="CI15" s="23">
        <v>40</v>
      </c>
      <c r="CJ15" s="23">
        <v>40</v>
      </c>
      <c r="CK15" s="24">
        <v>40</v>
      </c>
      <c r="CL15" s="23">
        <v>40</v>
      </c>
      <c r="CM15" s="23">
        <v>40</v>
      </c>
      <c r="CN15" s="23">
        <v>40</v>
      </c>
      <c r="CO15" s="23">
        <v>40</v>
      </c>
      <c r="CP15" s="23">
        <v>40</v>
      </c>
      <c r="CQ15" s="23">
        <v>40</v>
      </c>
      <c r="CR15" s="23">
        <v>40</v>
      </c>
      <c r="CS15" s="23">
        <v>40</v>
      </c>
      <c r="CT15" s="27">
        <v>324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103</v>
      </c>
      <c r="C16" s="30">
        <v>81</v>
      </c>
      <c r="D16" s="30">
        <v>60</v>
      </c>
      <c r="E16" s="29">
        <v>60</v>
      </c>
      <c r="F16" s="29">
        <v>41</v>
      </c>
      <c r="G16" s="30">
        <v>19</v>
      </c>
      <c r="H16" s="30">
        <v>20</v>
      </c>
      <c r="I16" s="30">
        <v>19</v>
      </c>
      <c r="J16" s="29">
        <v>21</v>
      </c>
      <c r="K16" s="30">
        <v>20</v>
      </c>
      <c r="L16" s="29">
        <v>21</v>
      </c>
      <c r="M16" s="29">
        <v>20</v>
      </c>
      <c r="N16" s="29">
        <v>18</v>
      </c>
      <c r="O16" s="30">
        <v>19</v>
      </c>
      <c r="P16" s="29">
        <v>19</v>
      </c>
      <c r="Q16" s="29">
        <v>19</v>
      </c>
      <c r="R16" s="30">
        <v>20</v>
      </c>
      <c r="S16" s="36">
        <v>20</v>
      </c>
      <c r="T16" s="30">
        <v>60</v>
      </c>
      <c r="U16" s="29">
        <v>60</v>
      </c>
      <c r="V16" s="29">
        <v>100</v>
      </c>
      <c r="W16" s="30">
        <v>120</v>
      </c>
      <c r="X16" s="29">
        <v>120</v>
      </c>
      <c r="Y16" s="29">
        <v>119</v>
      </c>
      <c r="Z16" s="30">
        <v>120</v>
      </c>
      <c r="AA16" s="30">
        <v>121</v>
      </c>
      <c r="AB16" s="29">
        <v>120</v>
      </c>
      <c r="AC16" s="29">
        <v>120</v>
      </c>
      <c r="AD16" s="30">
        <v>121</v>
      </c>
      <c r="AE16" s="29">
        <v>120</v>
      </c>
      <c r="AF16" s="29">
        <v>119</v>
      </c>
      <c r="AG16" s="30">
        <v>119</v>
      </c>
      <c r="AH16" s="30">
        <v>119</v>
      </c>
      <c r="AI16" s="29">
        <v>119</v>
      </c>
      <c r="AJ16" s="30">
        <v>119</v>
      </c>
      <c r="AK16" s="30">
        <v>119</v>
      </c>
      <c r="AL16" s="29">
        <v>119</v>
      </c>
      <c r="AM16" s="29">
        <v>121</v>
      </c>
      <c r="AN16" s="30">
        <v>102</v>
      </c>
      <c r="AO16" s="29">
        <v>120</v>
      </c>
      <c r="AP16" s="30">
        <v>100</v>
      </c>
      <c r="AQ16" s="30">
        <v>100</v>
      </c>
      <c r="AR16" s="29">
        <v>90</v>
      </c>
      <c r="AS16" s="30">
        <v>100</v>
      </c>
      <c r="AT16" s="29">
        <v>80</v>
      </c>
      <c r="AU16" s="29">
        <v>100</v>
      </c>
      <c r="AV16" s="29">
        <v>100</v>
      </c>
      <c r="AW16" s="30">
        <v>100</v>
      </c>
      <c r="AX16" s="29">
        <v>100</v>
      </c>
      <c r="AY16" s="29">
        <v>99</v>
      </c>
      <c r="AZ16" s="29">
        <v>79</v>
      </c>
      <c r="BA16" s="30">
        <v>79</v>
      </c>
      <c r="BB16" s="30">
        <v>71</v>
      </c>
      <c r="BC16" s="30">
        <v>91</v>
      </c>
      <c r="BD16" s="30">
        <v>91</v>
      </c>
      <c r="BE16" s="29">
        <v>91</v>
      </c>
      <c r="BF16" s="30">
        <v>90</v>
      </c>
      <c r="BG16" s="29">
        <v>119</v>
      </c>
      <c r="BH16" s="29">
        <v>119</v>
      </c>
      <c r="BI16" s="30">
        <v>119</v>
      </c>
      <c r="BJ16" s="30">
        <v>119</v>
      </c>
      <c r="BK16" s="29">
        <v>119</v>
      </c>
      <c r="BL16" s="30">
        <v>121</v>
      </c>
      <c r="BM16" s="30">
        <v>121</v>
      </c>
      <c r="BN16" s="30">
        <v>121</v>
      </c>
      <c r="BO16" s="29">
        <v>121</v>
      </c>
      <c r="BP16" s="30">
        <v>121</v>
      </c>
      <c r="BQ16" s="30">
        <v>121</v>
      </c>
      <c r="BR16" s="30">
        <v>121</v>
      </c>
      <c r="BS16" s="29">
        <v>121</v>
      </c>
      <c r="BT16" s="30">
        <v>121</v>
      </c>
      <c r="BU16" s="30">
        <v>121</v>
      </c>
      <c r="BV16" s="29">
        <v>120</v>
      </c>
      <c r="BW16" s="29">
        <v>121</v>
      </c>
      <c r="BX16" s="30">
        <v>121</v>
      </c>
      <c r="BY16" s="30">
        <v>121</v>
      </c>
      <c r="BZ16" s="29">
        <v>121</v>
      </c>
      <c r="CA16" s="30">
        <v>121</v>
      </c>
      <c r="CB16" s="30">
        <v>121</v>
      </c>
      <c r="CC16" s="29">
        <v>120</v>
      </c>
      <c r="CD16" s="29">
        <v>100</v>
      </c>
      <c r="CE16" s="30">
        <v>100</v>
      </c>
      <c r="CF16" s="29">
        <v>100</v>
      </c>
      <c r="CG16" s="24">
        <v>100</v>
      </c>
      <c r="CH16" s="23">
        <v>100</v>
      </c>
      <c r="CI16" s="24">
        <v>90</v>
      </c>
      <c r="CJ16" s="23">
        <v>90</v>
      </c>
      <c r="CK16" s="24">
        <v>90</v>
      </c>
      <c r="CL16" s="23">
        <v>91</v>
      </c>
      <c r="CM16" s="23">
        <v>69</v>
      </c>
      <c r="CN16" s="24">
        <v>60</v>
      </c>
      <c r="CO16" s="23">
        <v>60</v>
      </c>
      <c r="CP16" s="23">
        <v>50</v>
      </c>
      <c r="CQ16" s="23">
        <v>49</v>
      </c>
      <c r="CR16" s="23">
        <v>40</v>
      </c>
      <c r="CS16" s="24">
        <v>40</v>
      </c>
      <c r="CT16" s="27">
        <v>2150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30</v>
      </c>
      <c r="BN17" s="30">
        <v>30</v>
      </c>
      <c r="BO17" s="29">
        <v>30</v>
      </c>
      <c r="BP17" s="29">
        <v>30</v>
      </c>
      <c r="BQ17" s="29">
        <v>58</v>
      </c>
      <c r="BR17" s="29">
        <v>69</v>
      </c>
      <c r="BS17" s="29">
        <v>68</v>
      </c>
      <c r="BT17" s="29">
        <v>68</v>
      </c>
      <c r="BU17" s="29">
        <v>68</v>
      </c>
      <c r="BV17" s="29">
        <v>68</v>
      </c>
      <c r="BW17" s="29">
        <v>68</v>
      </c>
      <c r="BX17" s="29">
        <v>76</v>
      </c>
      <c r="BY17" s="30">
        <v>78</v>
      </c>
      <c r="BZ17" s="29">
        <v>77</v>
      </c>
      <c r="CA17" s="29">
        <v>76</v>
      </c>
      <c r="CB17" s="29">
        <v>77</v>
      </c>
      <c r="CC17" s="29">
        <v>69</v>
      </c>
      <c r="CD17" s="29">
        <v>68</v>
      </c>
      <c r="CE17" s="29">
        <v>68</v>
      </c>
      <c r="CF17" s="29">
        <v>68</v>
      </c>
      <c r="CG17" s="23">
        <v>68</v>
      </c>
      <c r="CH17" s="23">
        <v>68</v>
      </c>
      <c r="CI17" s="23">
        <v>69</v>
      </c>
      <c r="CJ17" s="23">
        <v>67</v>
      </c>
      <c r="CK17" s="23">
        <v>67</v>
      </c>
      <c r="CL17" s="23">
        <v>67</v>
      </c>
      <c r="CM17" s="23">
        <v>67</v>
      </c>
      <c r="CN17" s="23">
        <v>30</v>
      </c>
      <c r="CO17" s="23">
        <v>30</v>
      </c>
      <c r="CP17" s="23">
        <v>30</v>
      </c>
      <c r="CQ17" s="23">
        <v>30</v>
      </c>
      <c r="CR17" s="23">
        <v>0</v>
      </c>
      <c r="CS17" s="23">
        <v>0</v>
      </c>
      <c r="CT17" s="27">
        <v>461.3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273</v>
      </c>
      <c r="C18" s="29">
        <v>270</v>
      </c>
      <c r="D18" s="30">
        <v>272</v>
      </c>
      <c r="E18" s="29">
        <v>269</v>
      </c>
      <c r="F18" s="29">
        <v>271</v>
      </c>
      <c r="G18" s="29">
        <v>269</v>
      </c>
      <c r="H18" s="29">
        <v>272</v>
      </c>
      <c r="I18" s="30">
        <v>272</v>
      </c>
      <c r="J18" s="29">
        <v>271</v>
      </c>
      <c r="K18" s="29">
        <v>276</v>
      </c>
      <c r="L18" s="29">
        <v>271</v>
      </c>
      <c r="M18" s="29">
        <v>273</v>
      </c>
      <c r="N18" s="29">
        <v>273</v>
      </c>
      <c r="O18" s="29">
        <v>272</v>
      </c>
      <c r="P18" s="29">
        <v>271</v>
      </c>
      <c r="Q18" s="29">
        <v>272</v>
      </c>
      <c r="R18" s="29">
        <v>272</v>
      </c>
      <c r="S18" s="29">
        <v>272</v>
      </c>
      <c r="T18" s="29">
        <v>272</v>
      </c>
      <c r="U18" s="29">
        <v>272</v>
      </c>
      <c r="V18" s="29">
        <v>270</v>
      </c>
      <c r="W18" s="29">
        <v>273</v>
      </c>
      <c r="X18" s="29">
        <v>272</v>
      </c>
      <c r="Y18" s="29">
        <v>271</v>
      </c>
      <c r="Z18" s="29">
        <v>273</v>
      </c>
      <c r="AA18" s="29">
        <v>271</v>
      </c>
      <c r="AB18" s="29">
        <v>273</v>
      </c>
      <c r="AC18" s="29">
        <v>274</v>
      </c>
      <c r="AD18" s="29">
        <v>275</v>
      </c>
      <c r="AE18" s="29">
        <v>273</v>
      </c>
      <c r="AF18" s="29">
        <v>274</v>
      </c>
      <c r="AG18" s="29">
        <v>273</v>
      </c>
      <c r="AH18" s="29">
        <v>274</v>
      </c>
      <c r="AI18" s="29">
        <v>270</v>
      </c>
      <c r="AJ18" s="29">
        <v>272</v>
      </c>
      <c r="AK18" s="29">
        <v>271</v>
      </c>
      <c r="AL18" s="29">
        <v>271</v>
      </c>
      <c r="AM18" s="29">
        <v>271</v>
      </c>
      <c r="AN18" s="29">
        <v>274</v>
      </c>
      <c r="AO18" s="29">
        <v>273</v>
      </c>
      <c r="AP18" s="29">
        <v>273</v>
      </c>
      <c r="AQ18" s="29">
        <v>273</v>
      </c>
      <c r="AR18" s="29">
        <v>273</v>
      </c>
      <c r="AS18" s="29">
        <v>273</v>
      </c>
      <c r="AT18" s="29">
        <v>273</v>
      </c>
      <c r="AU18" s="29">
        <v>276</v>
      </c>
      <c r="AV18" s="29">
        <v>272</v>
      </c>
      <c r="AW18" s="29">
        <v>273</v>
      </c>
      <c r="AX18" s="29">
        <v>272</v>
      </c>
      <c r="AY18" s="29">
        <v>272</v>
      </c>
      <c r="AZ18" s="29">
        <v>272</v>
      </c>
      <c r="BA18" s="29">
        <v>273</v>
      </c>
      <c r="BB18" s="29">
        <v>274</v>
      </c>
      <c r="BC18" s="29">
        <v>273</v>
      </c>
      <c r="BD18" s="29">
        <v>274</v>
      </c>
      <c r="BE18" s="29">
        <v>271</v>
      </c>
      <c r="BF18" s="29">
        <v>271</v>
      </c>
      <c r="BG18" s="29">
        <v>273</v>
      </c>
      <c r="BH18" s="29">
        <v>273</v>
      </c>
      <c r="BI18" s="29">
        <v>272</v>
      </c>
      <c r="BJ18" s="29">
        <v>272</v>
      </c>
      <c r="BK18" s="29">
        <v>273</v>
      </c>
      <c r="BL18" s="29">
        <v>272</v>
      </c>
      <c r="BM18" s="29">
        <v>273</v>
      </c>
      <c r="BN18" s="30">
        <v>270</v>
      </c>
      <c r="BO18" s="29">
        <v>270</v>
      </c>
      <c r="BP18" s="29">
        <v>270</v>
      </c>
      <c r="BQ18" s="29">
        <v>268</v>
      </c>
      <c r="BR18" s="29">
        <v>271</v>
      </c>
      <c r="BS18" s="29">
        <v>272</v>
      </c>
      <c r="BT18" s="29">
        <v>275</v>
      </c>
      <c r="BU18" s="29">
        <v>274</v>
      </c>
      <c r="BV18" s="29">
        <v>272</v>
      </c>
      <c r="BW18" s="29">
        <v>273</v>
      </c>
      <c r="BX18" s="29">
        <v>271</v>
      </c>
      <c r="BY18" s="30">
        <v>272</v>
      </c>
      <c r="BZ18" s="29">
        <v>272</v>
      </c>
      <c r="CA18" s="29">
        <v>271</v>
      </c>
      <c r="CB18" s="29">
        <v>270</v>
      </c>
      <c r="CC18" s="29">
        <v>272</v>
      </c>
      <c r="CD18" s="29">
        <v>273</v>
      </c>
      <c r="CE18" s="29">
        <v>270</v>
      </c>
      <c r="CF18" s="29">
        <v>270</v>
      </c>
      <c r="CG18" s="23">
        <v>272</v>
      </c>
      <c r="CH18" s="23">
        <v>270</v>
      </c>
      <c r="CI18" s="23">
        <v>272</v>
      </c>
      <c r="CJ18" s="23">
        <v>271</v>
      </c>
      <c r="CK18" s="23">
        <v>270</v>
      </c>
      <c r="CL18" s="23">
        <v>271</v>
      </c>
      <c r="CM18" s="23">
        <v>271</v>
      </c>
      <c r="CN18" s="23">
        <v>271</v>
      </c>
      <c r="CO18" s="23">
        <v>270</v>
      </c>
      <c r="CP18" s="23">
        <v>270</v>
      </c>
      <c r="CQ18" s="23">
        <v>269</v>
      </c>
      <c r="CR18" s="23">
        <v>274</v>
      </c>
      <c r="CS18" s="23">
        <v>273</v>
      </c>
      <c r="CT18" s="27">
        <v>6519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268</v>
      </c>
      <c r="C19" s="30">
        <v>268</v>
      </c>
      <c r="D19" s="30">
        <v>267</v>
      </c>
      <c r="E19" s="29">
        <v>269</v>
      </c>
      <c r="F19" s="29">
        <v>269</v>
      </c>
      <c r="G19" s="30">
        <v>269</v>
      </c>
      <c r="H19" s="30">
        <v>269</v>
      </c>
      <c r="I19" s="30">
        <v>269</v>
      </c>
      <c r="J19" s="29">
        <v>269</v>
      </c>
      <c r="K19" s="30">
        <v>269</v>
      </c>
      <c r="L19" s="29">
        <v>270</v>
      </c>
      <c r="M19" s="29">
        <v>269</v>
      </c>
      <c r="N19" s="29">
        <v>270</v>
      </c>
      <c r="O19" s="30">
        <v>269</v>
      </c>
      <c r="P19" s="29">
        <v>269</v>
      </c>
      <c r="Q19" s="29">
        <v>270</v>
      </c>
      <c r="R19" s="30">
        <v>270</v>
      </c>
      <c r="S19" s="36">
        <v>269</v>
      </c>
      <c r="T19" s="30">
        <v>270</v>
      </c>
      <c r="U19" s="29">
        <v>270</v>
      </c>
      <c r="V19" s="29">
        <v>268</v>
      </c>
      <c r="W19" s="30">
        <v>269</v>
      </c>
      <c r="X19" s="29">
        <v>270</v>
      </c>
      <c r="Y19" s="29">
        <v>267</v>
      </c>
      <c r="Z19" s="30">
        <v>269</v>
      </c>
      <c r="AA19" s="30">
        <v>268</v>
      </c>
      <c r="AB19" s="29">
        <v>271</v>
      </c>
      <c r="AC19" s="29">
        <v>269</v>
      </c>
      <c r="AD19" s="30">
        <v>269</v>
      </c>
      <c r="AE19" s="29">
        <v>269</v>
      </c>
      <c r="AF19" s="29">
        <v>269</v>
      </c>
      <c r="AG19" s="30">
        <v>269</v>
      </c>
      <c r="AH19" s="30">
        <v>269</v>
      </c>
      <c r="AI19" s="29">
        <v>270</v>
      </c>
      <c r="AJ19" s="30">
        <v>270</v>
      </c>
      <c r="AK19" s="30">
        <v>270</v>
      </c>
      <c r="AL19" s="29">
        <v>270</v>
      </c>
      <c r="AM19" s="29">
        <v>270</v>
      </c>
      <c r="AN19" s="30">
        <v>267</v>
      </c>
      <c r="AO19" s="29">
        <v>269</v>
      </c>
      <c r="AP19" s="30">
        <v>269</v>
      </c>
      <c r="AQ19" s="30">
        <v>269</v>
      </c>
      <c r="AR19" s="29">
        <v>268</v>
      </c>
      <c r="AS19" s="30">
        <v>270</v>
      </c>
      <c r="AT19" s="29">
        <v>269</v>
      </c>
      <c r="AU19" s="29">
        <v>269</v>
      </c>
      <c r="AV19" s="29">
        <v>268</v>
      </c>
      <c r="AW19" s="30">
        <v>268</v>
      </c>
      <c r="AX19" s="29">
        <v>268</v>
      </c>
      <c r="AY19" s="29">
        <v>268</v>
      </c>
      <c r="AZ19" s="29">
        <v>268</v>
      </c>
      <c r="BA19" s="30">
        <v>269</v>
      </c>
      <c r="BB19" s="30">
        <v>268</v>
      </c>
      <c r="BC19" s="30">
        <v>269</v>
      </c>
      <c r="BD19" s="30">
        <v>269</v>
      </c>
      <c r="BE19" s="29">
        <v>269</v>
      </c>
      <c r="BF19" s="30">
        <v>270</v>
      </c>
      <c r="BG19" s="29">
        <v>269</v>
      </c>
      <c r="BH19" s="29">
        <v>269</v>
      </c>
      <c r="BI19" s="30">
        <v>268</v>
      </c>
      <c r="BJ19" s="30">
        <v>268</v>
      </c>
      <c r="BK19" s="29">
        <v>269</v>
      </c>
      <c r="BL19" s="30">
        <v>268</v>
      </c>
      <c r="BM19" s="30">
        <v>271</v>
      </c>
      <c r="BN19" s="30">
        <v>271</v>
      </c>
      <c r="BO19" s="29">
        <v>268</v>
      </c>
      <c r="BP19" s="30">
        <v>268</v>
      </c>
      <c r="BQ19" s="30">
        <v>271</v>
      </c>
      <c r="BR19" s="30">
        <v>269</v>
      </c>
      <c r="BS19" s="29">
        <v>270</v>
      </c>
      <c r="BT19" s="30">
        <v>269</v>
      </c>
      <c r="BU19" s="30">
        <v>271</v>
      </c>
      <c r="BV19" s="29">
        <v>272</v>
      </c>
      <c r="BW19" s="29">
        <v>268</v>
      </c>
      <c r="BX19" s="30">
        <v>270</v>
      </c>
      <c r="BY19" s="30">
        <v>268</v>
      </c>
      <c r="BZ19" s="29">
        <v>269</v>
      </c>
      <c r="CA19" s="30">
        <v>269</v>
      </c>
      <c r="CB19" s="30">
        <v>268</v>
      </c>
      <c r="CC19" s="29">
        <v>269</v>
      </c>
      <c r="CD19" s="29">
        <v>269</v>
      </c>
      <c r="CE19" s="30">
        <v>269</v>
      </c>
      <c r="CF19" s="29">
        <v>269</v>
      </c>
      <c r="CG19" s="24">
        <v>269</v>
      </c>
      <c r="CH19" s="23">
        <v>269</v>
      </c>
      <c r="CI19" s="24">
        <v>269</v>
      </c>
      <c r="CJ19" s="23">
        <v>269</v>
      </c>
      <c r="CK19" s="24">
        <v>268</v>
      </c>
      <c r="CL19" s="23">
        <v>269</v>
      </c>
      <c r="CM19" s="23">
        <v>269</v>
      </c>
      <c r="CN19" s="24">
        <v>269</v>
      </c>
      <c r="CO19" s="23">
        <v>269</v>
      </c>
      <c r="CP19" s="23">
        <v>268</v>
      </c>
      <c r="CQ19" s="23">
        <v>269</v>
      </c>
      <c r="CR19" s="23">
        <v>270</v>
      </c>
      <c r="CS19" s="24">
        <v>268</v>
      </c>
      <c r="CT19" s="27">
        <v>6477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270</v>
      </c>
      <c r="C20" s="29">
        <v>272</v>
      </c>
      <c r="D20" s="30">
        <v>270</v>
      </c>
      <c r="E20" s="29">
        <v>271</v>
      </c>
      <c r="F20" s="29">
        <v>270</v>
      </c>
      <c r="G20" s="29">
        <v>271</v>
      </c>
      <c r="H20" s="29">
        <v>271</v>
      </c>
      <c r="I20" s="30">
        <v>270</v>
      </c>
      <c r="J20" s="29">
        <v>270</v>
      </c>
      <c r="K20" s="29">
        <v>271</v>
      </c>
      <c r="L20" s="29">
        <v>271</v>
      </c>
      <c r="M20" s="29">
        <v>271</v>
      </c>
      <c r="N20" s="29">
        <v>271</v>
      </c>
      <c r="O20" s="29">
        <v>270</v>
      </c>
      <c r="P20" s="29">
        <v>271</v>
      </c>
      <c r="Q20" s="29">
        <v>270</v>
      </c>
      <c r="R20" s="29">
        <v>271</v>
      </c>
      <c r="S20" s="29">
        <v>270</v>
      </c>
      <c r="T20" s="29">
        <v>271</v>
      </c>
      <c r="U20" s="29">
        <v>272</v>
      </c>
      <c r="V20" s="29">
        <v>272</v>
      </c>
      <c r="W20" s="29">
        <v>271</v>
      </c>
      <c r="X20" s="29">
        <v>270</v>
      </c>
      <c r="Y20" s="29">
        <v>269</v>
      </c>
      <c r="Z20" s="29">
        <v>272</v>
      </c>
      <c r="AA20" s="29">
        <v>271</v>
      </c>
      <c r="AB20" s="29">
        <v>271</v>
      </c>
      <c r="AC20" s="29">
        <v>271</v>
      </c>
      <c r="AD20" s="29">
        <v>270</v>
      </c>
      <c r="AE20" s="29">
        <v>271</v>
      </c>
      <c r="AF20" s="29">
        <v>271</v>
      </c>
      <c r="AG20" s="29">
        <v>271</v>
      </c>
      <c r="AH20" s="29">
        <v>271</v>
      </c>
      <c r="AI20" s="29">
        <v>271</v>
      </c>
      <c r="AJ20" s="29">
        <v>272</v>
      </c>
      <c r="AK20" s="29">
        <v>269</v>
      </c>
      <c r="AL20" s="29">
        <v>270</v>
      </c>
      <c r="AM20" s="29">
        <v>270</v>
      </c>
      <c r="AN20" s="29">
        <v>264</v>
      </c>
      <c r="AO20" s="29">
        <v>263</v>
      </c>
      <c r="AP20" s="29">
        <v>266</v>
      </c>
      <c r="AQ20" s="29">
        <v>268</v>
      </c>
      <c r="AR20" s="29">
        <v>271</v>
      </c>
      <c r="AS20" s="29">
        <v>270</v>
      </c>
      <c r="AT20" s="29">
        <v>270</v>
      </c>
      <c r="AU20" s="29">
        <v>271</v>
      </c>
      <c r="AV20" s="29">
        <v>270</v>
      </c>
      <c r="AW20" s="29">
        <v>270</v>
      </c>
      <c r="AX20" s="29">
        <v>271</v>
      </c>
      <c r="AY20" s="29">
        <v>270</v>
      </c>
      <c r="AZ20" s="29">
        <v>271</v>
      </c>
      <c r="BA20" s="29">
        <v>271</v>
      </c>
      <c r="BB20" s="29">
        <v>271</v>
      </c>
      <c r="BC20" s="29">
        <v>271</v>
      </c>
      <c r="BD20" s="29">
        <v>272</v>
      </c>
      <c r="BE20" s="29">
        <v>271</v>
      </c>
      <c r="BF20" s="29">
        <v>272</v>
      </c>
      <c r="BG20" s="29">
        <v>269</v>
      </c>
      <c r="BH20" s="29">
        <v>270</v>
      </c>
      <c r="BI20" s="29">
        <v>270</v>
      </c>
      <c r="BJ20" s="29">
        <v>271</v>
      </c>
      <c r="BK20" s="29">
        <v>272</v>
      </c>
      <c r="BL20" s="29">
        <v>272</v>
      </c>
      <c r="BM20" s="29">
        <v>271</v>
      </c>
      <c r="BN20" s="30">
        <v>271</v>
      </c>
      <c r="BO20" s="29">
        <v>271</v>
      </c>
      <c r="BP20" s="29">
        <v>272</v>
      </c>
      <c r="BQ20" s="29">
        <v>271</v>
      </c>
      <c r="BR20" s="29">
        <v>271</v>
      </c>
      <c r="BS20" s="29">
        <v>270</v>
      </c>
      <c r="BT20" s="29">
        <v>272</v>
      </c>
      <c r="BU20" s="29">
        <v>271</v>
      </c>
      <c r="BV20" s="29">
        <v>271</v>
      </c>
      <c r="BW20" s="29">
        <v>272</v>
      </c>
      <c r="BX20" s="29">
        <v>270</v>
      </c>
      <c r="BY20" s="30">
        <v>271</v>
      </c>
      <c r="BZ20" s="29">
        <v>271</v>
      </c>
      <c r="CA20" s="29">
        <v>271</v>
      </c>
      <c r="CB20" s="29">
        <v>272</v>
      </c>
      <c r="CC20" s="29">
        <v>272</v>
      </c>
      <c r="CD20" s="29">
        <v>272</v>
      </c>
      <c r="CE20" s="29">
        <v>270</v>
      </c>
      <c r="CF20" s="29">
        <v>270</v>
      </c>
      <c r="CG20" s="23">
        <v>271</v>
      </c>
      <c r="CH20" s="23">
        <v>271</v>
      </c>
      <c r="CI20" s="23">
        <v>271</v>
      </c>
      <c r="CJ20" s="23">
        <v>272</v>
      </c>
      <c r="CK20" s="23">
        <v>270</v>
      </c>
      <c r="CL20" s="23">
        <v>271</v>
      </c>
      <c r="CM20" s="23">
        <v>271</v>
      </c>
      <c r="CN20" s="23">
        <v>271</v>
      </c>
      <c r="CO20" s="23">
        <v>270</v>
      </c>
      <c r="CP20" s="23">
        <v>271</v>
      </c>
      <c r="CQ20" s="23">
        <v>271</v>
      </c>
      <c r="CR20" s="23">
        <v>270</v>
      </c>
      <c r="CS20" s="23">
        <v>271</v>
      </c>
      <c r="CT20" s="27">
        <v>6504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50</v>
      </c>
      <c r="C21" s="29">
        <v>50</v>
      </c>
      <c r="D21" s="30">
        <v>33</v>
      </c>
      <c r="E21" s="29">
        <v>33</v>
      </c>
      <c r="F21" s="29">
        <v>33</v>
      </c>
      <c r="G21" s="29">
        <v>33</v>
      </c>
      <c r="H21" s="29">
        <v>33</v>
      </c>
      <c r="I21" s="30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>
        <v>41</v>
      </c>
      <c r="S21" s="29">
        <v>50</v>
      </c>
      <c r="T21" s="29">
        <v>49</v>
      </c>
      <c r="U21" s="29">
        <v>50</v>
      </c>
      <c r="V21" s="29">
        <v>50</v>
      </c>
      <c r="W21" s="29">
        <v>50</v>
      </c>
      <c r="X21" s="29">
        <v>50</v>
      </c>
      <c r="Y21" s="29">
        <v>50</v>
      </c>
      <c r="Z21" s="29">
        <v>50</v>
      </c>
      <c r="AA21" s="29">
        <v>50</v>
      </c>
      <c r="AB21" s="29">
        <v>50</v>
      </c>
      <c r="AC21" s="29">
        <v>50</v>
      </c>
      <c r="AD21" s="29">
        <v>50</v>
      </c>
      <c r="AE21" s="29">
        <v>50</v>
      </c>
      <c r="AF21" s="29">
        <v>50</v>
      </c>
      <c r="AG21" s="29">
        <v>49</v>
      </c>
      <c r="AH21" s="29">
        <v>50</v>
      </c>
      <c r="AI21" s="29">
        <v>50</v>
      </c>
      <c r="AJ21" s="29">
        <v>50</v>
      </c>
      <c r="AK21" s="29">
        <v>50</v>
      </c>
      <c r="AL21" s="29">
        <v>50</v>
      </c>
      <c r="AM21" s="29">
        <v>50</v>
      </c>
      <c r="AN21" s="29">
        <v>50</v>
      </c>
      <c r="AO21" s="29">
        <v>50</v>
      </c>
      <c r="AP21" s="29">
        <v>50</v>
      </c>
      <c r="AQ21" s="29">
        <v>50</v>
      </c>
      <c r="AR21" s="29">
        <v>50</v>
      </c>
      <c r="AS21" s="29">
        <v>50</v>
      </c>
      <c r="AT21" s="29">
        <v>50</v>
      </c>
      <c r="AU21" s="29">
        <v>47</v>
      </c>
      <c r="AV21" s="29">
        <v>34</v>
      </c>
      <c r="AW21" s="29">
        <v>40</v>
      </c>
      <c r="AX21" s="29">
        <v>34</v>
      </c>
      <c r="AY21" s="29">
        <v>34</v>
      </c>
      <c r="AZ21" s="29">
        <v>34</v>
      </c>
      <c r="BA21" s="29">
        <v>39</v>
      </c>
      <c r="BB21" s="29">
        <v>41</v>
      </c>
      <c r="BC21" s="29">
        <v>46</v>
      </c>
      <c r="BD21" s="29">
        <v>49</v>
      </c>
      <c r="BE21" s="29">
        <v>50</v>
      </c>
      <c r="BF21" s="29">
        <v>49</v>
      </c>
      <c r="BG21" s="29">
        <v>50</v>
      </c>
      <c r="BH21" s="29">
        <v>34</v>
      </c>
      <c r="BI21" s="29">
        <v>34</v>
      </c>
      <c r="BJ21" s="29">
        <v>34</v>
      </c>
      <c r="BK21" s="29">
        <v>34</v>
      </c>
      <c r="BL21" s="29">
        <v>33</v>
      </c>
      <c r="BM21" s="29">
        <v>34</v>
      </c>
      <c r="BN21" s="30">
        <v>34</v>
      </c>
      <c r="BO21" s="29">
        <v>33</v>
      </c>
      <c r="BP21" s="29">
        <v>34</v>
      </c>
      <c r="BQ21" s="29">
        <v>34</v>
      </c>
      <c r="BR21" s="29">
        <v>34</v>
      </c>
      <c r="BS21" s="29">
        <v>34</v>
      </c>
      <c r="BT21" s="29">
        <v>34</v>
      </c>
      <c r="BU21" s="29">
        <v>34</v>
      </c>
      <c r="BV21" s="29">
        <v>34</v>
      </c>
      <c r="BW21" s="29">
        <v>34</v>
      </c>
      <c r="BX21" s="29">
        <v>34</v>
      </c>
      <c r="BY21" s="30">
        <v>48</v>
      </c>
      <c r="BZ21" s="29">
        <v>49</v>
      </c>
      <c r="CA21" s="29">
        <v>49</v>
      </c>
      <c r="CB21" s="29">
        <v>49</v>
      </c>
      <c r="CC21" s="29">
        <v>50</v>
      </c>
      <c r="CD21" s="29">
        <v>49</v>
      </c>
      <c r="CE21" s="29">
        <v>50</v>
      </c>
      <c r="CF21" s="29">
        <v>50</v>
      </c>
      <c r="CG21" s="23">
        <v>50</v>
      </c>
      <c r="CH21" s="23">
        <v>50</v>
      </c>
      <c r="CI21" s="23">
        <v>38</v>
      </c>
      <c r="CJ21" s="23">
        <v>38</v>
      </c>
      <c r="CK21" s="23">
        <v>33</v>
      </c>
      <c r="CL21" s="23">
        <v>33</v>
      </c>
      <c r="CM21" s="23">
        <v>33</v>
      </c>
      <c r="CN21" s="23">
        <v>33</v>
      </c>
      <c r="CO21" s="23">
        <v>33</v>
      </c>
      <c r="CP21" s="23">
        <v>32</v>
      </c>
      <c r="CQ21" s="23">
        <v>33</v>
      </c>
      <c r="CR21" s="23">
        <v>33</v>
      </c>
      <c r="CS21" s="23">
        <v>33</v>
      </c>
      <c r="CT21" s="27">
        <v>965.9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54</v>
      </c>
      <c r="C22" s="29">
        <v>54</v>
      </c>
      <c r="D22" s="30">
        <v>54</v>
      </c>
      <c r="E22" s="29">
        <v>54</v>
      </c>
      <c r="F22" s="29">
        <v>54</v>
      </c>
      <c r="G22" s="29">
        <v>54</v>
      </c>
      <c r="H22" s="29">
        <v>54</v>
      </c>
      <c r="I22" s="30">
        <v>54</v>
      </c>
      <c r="J22" s="29">
        <v>54</v>
      </c>
      <c r="K22" s="29">
        <v>54</v>
      </c>
      <c r="L22" s="29">
        <v>54</v>
      </c>
      <c r="M22" s="29">
        <v>55</v>
      </c>
      <c r="N22" s="29">
        <v>55</v>
      </c>
      <c r="O22" s="29">
        <v>54</v>
      </c>
      <c r="P22" s="29">
        <v>54</v>
      </c>
      <c r="Q22" s="29">
        <v>54</v>
      </c>
      <c r="R22" s="29">
        <v>54</v>
      </c>
      <c r="S22" s="29">
        <v>55</v>
      </c>
      <c r="T22" s="29">
        <v>54</v>
      </c>
      <c r="U22" s="29">
        <v>54</v>
      </c>
      <c r="V22" s="29">
        <v>54</v>
      </c>
      <c r="W22" s="29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53</v>
      </c>
      <c r="AD22" s="29">
        <v>55</v>
      </c>
      <c r="AE22" s="29">
        <v>53</v>
      </c>
      <c r="AF22" s="29">
        <v>54</v>
      </c>
      <c r="AG22" s="29">
        <v>54</v>
      </c>
      <c r="AH22" s="29">
        <v>54</v>
      </c>
      <c r="AI22" s="29">
        <v>54</v>
      </c>
      <c r="AJ22" s="29">
        <v>53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54</v>
      </c>
      <c r="AT22" s="29">
        <v>54</v>
      </c>
      <c r="AU22" s="29">
        <v>54</v>
      </c>
      <c r="AV22" s="29">
        <v>45</v>
      </c>
      <c r="AW22" s="29">
        <v>45</v>
      </c>
      <c r="AX22" s="29">
        <v>50</v>
      </c>
      <c r="AY22" s="29">
        <v>54</v>
      </c>
      <c r="AZ22" s="29">
        <v>54</v>
      </c>
      <c r="BA22" s="29">
        <v>53</v>
      </c>
      <c r="BB22" s="29">
        <v>53</v>
      </c>
      <c r="BC22" s="29">
        <v>54</v>
      </c>
      <c r="BD22" s="29">
        <v>53</v>
      </c>
      <c r="BE22" s="29">
        <v>53</v>
      </c>
      <c r="BF22" s="29">
        <v>54</v>
      </c>
      <c r="BG22" s="29">
        <v>53</v>
      </c>
      <c r="BH22" s="29">
        <v>53</v>
      </c>
      <c r="BI22" s="29">
        <v>53</v>
      </c>
      <c r="BJ22" s="29">
        <v>54</v>
      </c>
      <c r="BK22" s="29">
        <v>54</v>
      </c>
      <c r="BL22" s="29">
        <v>54</v>
      </c>
      <c r="BM22" s="29">
        <v>54</v>
      </c>
      <c r="BN22" s="30">
        <v>54</v>
      </c>
      <c r="BO22" s="29">
        <v>54</v>
      </c>
      <c r="BP22" s="29">
        <v>54</v>
      </c>
      <c r="BQ22" s="29">
        <v>53</v>
      </c>
      <c r="BR22" s="29">
        <v>54</v>
      </c>
      <c r="BS22" s="29">
        <v>54</v>
      </c>
      <c r="BT22" s="29">
        <v>54</v>
      </c>
      <c r="BU22" s="29">
        <v>56</v>
      </c>
      <c r="BV22" s="29">
        <v>63</v>
      </c>
      <c r="BW22" s="29">
        <v>63</v>
      </c>
      <c r="BX22" s="29">
        <v>63</v>
      </c>
      <c r="BY22" s="30">
        <v>54</v>
      </c>
      <c r="BZ22" s="29">
        <v>54</v>
      </c>
      <c r="CA22" s="29">
        <v>58</v>
      </c>
      <c r="CB22" s="29">
        <v>63</v>
      </c>
      <c r="CC22" s="29">
        <v>63</v>
      </c>
      <c r="CD22" s="29">
        <v>63</v>
      </c>
      <c r="CE22" s="29">
        <v>63</v>
      </c>
      <c r="CF22" s="29">
        <v>63</v>
      </c>
      <c r="CG22" s="23">
        <v>63</v>
      </c>
      <c r="CH22" s="23">
        <v>63</v>
      </c>
      <c r="CI22" s="23">
        <v>63</v>
      </c>
      <c r="CJ22" s="23">
        <v>63</v>
      </c>
      <c r="CK22" s="23">
        <v>63</v>
      </c>
      <c r="CL22" s="23">
        <v>63</v>
      </c>
      <c r="CM22" s="23">
        <v>63</v>
      </c>
      <c r="CN22" s="23">
        <v>63</v>
      </c>
      <c r="CO22" s="23">
        <v>63</v>
      </c>
      <c r="CP22" s="23">
        <v>63</v>
      </c>
      <c r="CQ22" s="23">
        <v>63</v>
      </c>
      <c r="CR22" s="23">
        <v>48</v>
      </c>
      <c r="CS22" s="23">
        <v>49</v>
      </c>
      <c r="CT22" s="27">
        <v>1283.9000000000001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16</v>
      </c>
      <c r="D23" s="30">
        <v>16</v>
      </c>
      <c r="E23" s="29">
        <v>16</v>
      </c>
      <c r="F23" s="29">
        <v>16</v>
      </c>
      <c r="G23" s="29">
        <v>16</v>
      </c>
      <c r="H23" s="29">
        <v>16</v>
      </c>
      <c r="I23" s="30">
        <v>15</v>
      </c>
      <c r="J23" s="29">
        <v>15</v>
      </c>
      <c r="K23" s="29">
        <v>16</v>
      </c>
      <c r="L23" s="29">
        <v>15</v>
      </c>
      <c r="M23" s="29">
        <v>16</v>
      </c>
      <c r="N23" s="29">
        <v>15</v>
      </c>
      <c r="O23" s="29">
        <v>15</v>
      </c>
      <c r="P23" s="29">
        <v>15</v>
      </c>
      <c r="Q23" s="29">
        <v>15</v>
      </c>
      <c r="R23" s="29">
        <v>16</v>
      </c>
      <c r="S23" s="29">
        <v>15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15</v>
      </c>
      <c r="AA23" s="29">
        <v>15</v>
      </c>
      <c r="AB23" s="29">
        <v>15</v>
      </c>
      <c r="AC23" s="29">
        <v>16</v>
      </c>
      <c r="AD23" s="29">
        <v>15</v>
      </c>
      <c r="AE23" s="29">
        <v>15</v>
      </c>
      <c r="AF23" s="29">
        <v>16</v>
      </c>
      <c r="AG23" s="29">
        <v>16</v>
      </c>
      <c r="AH23" s="29">
        <v>16</v>
      </c>
      <c r="AI23" s="29">
        <v>16</v>
      </c>
      <c r="AJ23" s="29">
        <v>15</v>
      </c>
      <c r="AK23" s="29">
        <v>16</v>
      </c>
      <c r="AL23" s="29">
        <v>16</v>
      </c>
      <c r="AM23" s="29">
        <v>16</v>
      </c>
      <c r="AN23" s="29">
        <v>16</v>
      </c>
      <c r="AO23" s="29">
        <v>15</v>
      </c>
      <c r="AP23" s="29">
        <v>16</v>
      </c>
      <c r="AQ23" s="29">
        <v>15</v>
      </c>
      <c r="AR23" s="29">
        <v>16</v>
      </c>
      <c r="AS23" s="29">
        <v>16</v>
      </c>
      <c r="AT23" s="29">
        <v>15</v>
      </c>
      <c r="AU23" s="29">
        <v>16</v>
      </c>
      <c r="AV23" s="29">
        <v>15</v>
      </c>
      <c r="AW23" s="29">
        <v>15</v>
      </c>
      <c r="AX23" s="29">
        <v>16</v>
      </c>
      <c r="AY23" s="29">
        <v>16</v>
      </c>
      <c r="AZ23" s="29">
        <v>16</v>
      </c>
      <c r="BA23" s="29">
        <v>16</v>
      </c>
      <c r="BB23" s="29">
        <v>15</v>
      </c>
      <c r="BC23" s="29">
        <v>15</v>
      </c>
      <c r="BD23" s="29">
        <v>16</v>
      </c>
      <c r="BE23" s="29">
        <v>16</v>
      </c>
      <c r="BF23" s="29">
        <v>16</v>
      </c>
      <c r="BG23" s="29">
        <v>15</v>
      </c>
      <c r="BH23" s="29">
        <v>16</v>
      </c>
      <c r="BI23" s="29">
        <v>16</v>
      </c>
      <c r="BJ23" s="29">
        <v>16</v>
      </c>
      <c r="BK23" s="29">
        <v>16</v>
      </c>
      <c r="BL23" s="29">
        <v>16</v>
      </c>
      <c r="BM23" s="29">
        <v>16</v>
      </c>
      <c r="BN23" s="30">
        <v>16</v>
      </c>
      <c r="BO23" s="29">
        <v>16</v>
      </c>
      <c r="BP23" s="29">
        <v>16</v>
      </c>
      <c r="BQ23" s="29">
        <v>16</v>
      </c>
      <c r="BR23" s="29">
        <v>16</v>
      </c>
      <c r="BS23" s="29">
        <v>16</v>
      </c>
      <c r="BT23" s="29">
        <v>16</v>
      </c>
      <c r="BU23" s="29">
        <v>16</v>
      </c>
      <c r="BV23" s="29">
        <v>16</v>
      </c>
      <c r="BW23" s="29">
        <v>16</v>
      </c>
      <c r="BX23" s="29">
        <v>16</v>
      </c>
      <c r="BY23" s="30">
        <v>16</v>
      </c>
      <c r="BZ23" s="29">
        <v>16</v>
      </c>
      <c r="CA23" s="29">
        <v>16</v>
      </c>
      <c r="CB23" s="29">
        <v>16</v>
      </c>
      <c r="CC23" s="29">
        <v>16</v>
      </c>
      <c r="CD23" s="29">
        <v>16</v>
      </c>
      <c r="CE23" s="29">
        <v>16</v>
      </c>
      <c r="CF23" s="29">
        <v>16</v>
      </c>
      <c r="CG23" s="23">
        <v>16</v>
      </c>
      <c r="CH23" s="23">
        <v>16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335.4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59</v>
      </c>
      <c r="C24" s="29">
        <v>59</v>
      </c>
      <c r="D24" s="30">
        <v>60</v>
      </c>
      <c r="E24" s="29">
        <v>60</v>
      </c>
      <c r="F24" s="29">
        <v>60</v>
      </c>
      <c r="G24" s="29">
        <v>60</v>
      </c>
      <c r="H24" s="29">
        <v>60</v>
      </c>
      <c r="I24" s="30">
        <v>60</v>
      </c>
      <c r="J24" s="29">
        <v>60</v>
      </c>
      <c r="K24" s="29">
        <v>60</v>
      </c>
      <c r="L24" s="29">
        <v>60</v>
      </c>
      <c r="M24" s="29">
        <v>60</v>
      </c>
      <c r="N24" s="29">
        <v>60</v>
      </c>
      <c r="O24" s="29">
        <v>60</v>
      </c>
      <c r="P24" s="29">
        <v>60</v>
      </c>
      <c r="Q24" s="29">
        <v>60</v>
      </c>
      <c r="R24" s="29">
        <v>60</v>
      </c>
      <c r="S24" s="29">
        <v>60</v>
      </c>
      <c r="T24" s="29">
        <v>60</v>
      </c>
      <c r="U24" s="29">
        <v>60</v>
      </c>
      <c r="V24" s="29">
        <v>60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54</v>
      </c>
      <c r="BF24" s="29">
        <v>57</v>
      </c>
      <c r="BG24" s="29">
        <v>57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57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56</v>
      </c>
      <c r="CI24" s="23">
        <v>60</v>
      </c>
      <c r="CJ24" s="23">
        <v>60</v>
      </c>
      <c r="CK24" s="24">
        <v>60</v>
      </c>
      <c r="CL24" s="23">
        <v>45</v>
      </c>
      <c r="CM24" s="23">
        <v>55</v>
      </c>
      <c r="CN24" s="23">
        <v>40</v>
      </c>
      <c r="CO24" s="23">
        <v>33</v>
      </c>
      <c r="CP24" s="23">
        <v>24</v>
      </c>
      <c r="CQ24" s="23">
        <v>-2</v>
      </c>
      <c r="CR24" s="23">
        <v>0</v>
      </c>
      <c r="CS24" s="23">
        <v>0</v>
      </c>
      <c r="CT24" s="27">
        <v>1371.5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2</v>
      </c>
      <c r="BX26" s="29">
        <v>23</v>
      </c>
      <c r="BY26" s="30">
        <v>34</v>
      </c>
      <c r="BZ26" s="29">
        <v>39</v>
      </c>
      <c r="CA26" s="29">
        <v>39</v>
      </c>
      <c r="CB26" s="29">
        <v>39</v>
      </c>
      <c r="CC26" s="29">
        <v>39</v>
      </c>
      <c r="CD26" s="29">
        <v>32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62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24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71.5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3</v>
      </c>
      <c r="AC34" s="29">
        <v>6</v>
      </c>
      <c r="AD34" s="29">
        <v>12</v>
      </c>
      <c r="AE34" s="29">
        <v>19</v>
      </c>
      <c r="AF34" s="29">
        <v>26</v>
      </c>
      <c r="AG34" s="29">
        <v>37</v>
      </c>
      <c r="AH34" s="29">
        <v>45</v>
      </c>
      <c r="AI34" s="29">
        <v>55</v>
      </c>
      <c r="AJ34" s="29">
        <v>60</v>
      </c>
      <c r="AK34" s="29">
        <v>63</v>
      </c>
      <c r="AL34" s="29">
        <v>68</v>
      </c>
      <c r="AM34" s="29">
        <v>73</v>
      </c>
      <c r="AN34" s="29">
        <v>76</v>
      </c>
      <c r="AO34" s="29">
        <v>79</v>
      </c>
      <c r="AP34" s="29">
        <v>84</v>
      </c>
      <c r="AQ34" s="29">
        <v>81</v>
      </c>
      <c r="AR34" s="29">
        <v>83</v>
      </c>
      <c r="AS34" s="29">
        <v>89</v>
      </c>
      <c r="AT34" s="29">
        <v>83</v>
      </c>
      <c r="AU34" s="29">
        <v>99</v>
      </c>
      <c r="AV34" s="29">
        <v>96</v>
      </c>
      <c r="AW34" s="29">
        <v>88</v>
      </c>
      <c r="AX34" s="29">
        <v>91</v>
      </c>
      <c r="AY34" s="29">
        <v>92</v>
      </c>
      <c r="AZ34" s="29">
        <v>99</v>
      </c>
      <c r="BA34" s="29">
        <v>99</v>
      </c>
      <c r="BB34" s="29">
        <v>88</v>
      </c>
      <c r="BC34" s="29">
        <v>86</v>
      </c>
      <c r="BD34" s="29">
        <v>85</v>
      </c>
      <c r="BE34" s="29">
        <v>73</v>
      </c>
      <c r="BF34" s="29">
        <v>81</v>
      </c>
      <c r="BG34" s="29">
        <v>78</v>
      </c>
      <c r="BH34" s="29">
        <v>78</v>
      </c>
      <c r="BI34" s="29">
        <v>69</v>
      </c>
      <c r="BJ34" s="29">
        <v>69</v>
      </c>
      <c r="BK34" s="29">
        <v>60</v>
      </c>
      <c r="BL34" s="29">
        <v>57</v>
      </c>
      <c r="BM34" s="29">
        <v>51</v>
      </c>
      <c r="BN34" s="30">
        <v>41</v>
      </c>
      <c r="BO34" s="29">
        <v>35</v>
      </c>
      <c r="BP34" s="29">
        <v>24</v>
      </c>
      <c r="BQ34" s="29">
        <v>19</v>
      </c>
      <c r="BR34" s="29">
        <v>12</v>
      </c>
      <c r="BS34" s="29">
        <v>6</v>
      </c>
      <c r="BT34" s="29">
        <v>3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2446.6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16</v>
      </c>
      <c r="C35" s="29">
        <v>14</v>
      </c>
      <c r="D35" s="30">
        <v>10</v>
      </c>
      <c r="E35" s="29">
        <v>6</v>
      </c>
      <c r="F35" s="29">
        <v>3</v>
      </c>
      <c r="G35" s="29">
        <v>1</v>
      </c>
      <c r="H35" s="29">
        <v>1</v>
      </c>
      <c r="I35" s="30">
        <v>1</v>
      </c>
      <c r="J35" s="29">
        <v>0</v>
      </c>
      <c r="K35" s="29">
        <v>1</v>
      </c>
      <c r="L35" s="29">
        <v>1</v>
      </c>
      <c r="M35" s="29">
        <v>2</v>
      </c>
      <c r="N35" s="29">
        <v>2</v>
      </c>
      <c r="O35" s="29">
        <v>2</v>
      </c>
      <c r="P35" s="29">
        <v>2</v>
      </c>
      <c r="Q35" s="29">
        <v>1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1</v>
      </c>
      <c r="X35" s="29">
        <v>1</v>
      </c>
      <c r="Y35" s="29">
        <v>1</v>
      </c>
      <c r="Z35" s="30">
        <v>2</v>
      </c>
      <c r="AA35" s="30">
        <v>2</v>
      </c>
      <c r="AB35" s="29">
        <v>1</v>
      </c>
      <c r="AC35" s="29">
        <v>1</v>
      </c>
      <c r="AD35" s="30">
        <v>1</v>
      </c>
      <c r="AE35" s="29">
        <v>3</v>
      </c>
      <c r="AF35" s="29">
        <v>2</v>
      </c>
      <c r="AG35" s="30">
        <v>3</v>
      </c>
      <c r="AH35" s="29">
        <v>1</v>
      </c>
      <c r="AI35" s="29">
        <v>1</v>
      </c>
      <c r="AJ35" s="29">
        <v>3</v>
      </c>
      <c r="AK35" s="29">
        <v>7</v>
      </c>
      <c r="AL35" s="29">
        <v>10</v>
      </c>
      <c r="AM35" s="29">
        <v>9</v>
      </c>
      <c r="AN35" s="29">
        <v>12</v>
      </c>
      <c r="AO35" s="29">
        <v>11</v>
      </c>
      <c r="AP35" s="29">
        <v>16</v>
      </c>
      <c r="AQ35" s="29">
        <v>15</v>
      </c>
      <c r="AR35" s="29">
        <v>14</v>
      </c>
      <c r="AS35" s="29">
        <v>14</v>
      </c>
      <c r="AT35" s="29">
        <v>16</v>
      </c>
      <c r="AU35" s="29">
        <v>17</v>
      </c>
      <c r="AV35" s="29">
        <v>11</v>
      </c>
      <c r="AW35" s="29">
        <v>15</v>
      </c>
      <c r="AX35" s="29">
        <v>12</v>
      </c>
      <c r="AY35" s="29">
        <v>12</v>
      </c>
      <c r="AZ35" s="29">
        <v>14</v>
      </c>
      <c r="BA35" s="29">
        <v>15</v>
      </c>
      <c r="BB35" s="29">
        <v>15</v>
      </c>
      <c r="BC35" s="29">
        <v>16</v>
      </c>
      <c r="BD35" s="29">
        <v>14</v>
      </c>
      <c r="BE35" s="29">
        <v>19</v>
      </c>
      <c r="BF35" s="29">
        <v>21</v>
      </c>
      <c r="BG35" s="29">
        <v>26</v>
      </c>
      <c r="BH35" s="29">
        <v>29</v>
      </c>
      <c r="BI35" s="29">
        <v>35</v>
      </c>
      <c r="BJ35" s="29">
        <v>35</v>
      </c>
      <c r="BK35" s="29">
        <v>35</v>
      </c>
      <c r="BL35" s="29">
        <v>39</v>
      </c>
      <c r="BM35" s="29">
        <v>43</v>
      </c>
      <c r="BN35" s="30">
        <v>44</v>
      </c>
      <c r="BO35" s="29">
        <v>39</v>
      </c>
      <c r="BP35" s="29">
        <v>33</v>
      </c>
      <c r="BQ35" s="29">
        <v>30</v>
      </c>
      <c r="BR35" s="29">
        <v>27</v>
      </c>
      <c r="BS35" s="29">
        <v>30</v>
      </c>
      <c r="BT35" s="29">
        <v>26</v>
      </c>
      <c r="BU35" s="29">
        <v>27</v>
      </c>
      <c r="BV35" s="29">
        <v>30</v>
      </c>
      <c r="BW35" s="29">
        <v>27</v>
      </c>
      <c r="BX35" s="29">
        <v>28</v>
      </c>
      <c r="BY35" s="30">
        <v>27</v>
      </c>
      <c r="BZ35" s="29">
        <v>28</v>
      </c>
      <c r="CA35" s="29">
        <v>37</v>
      </c>
      <c r="CB35" s="29">
        <v>41</v>
      </c>
      <c r="CC35" s="29">
        <v>43</v>
      </c>
      <c r="CD35" s="29">
        <v>48</v>
      </c>
      <c r="CE35" s="29">
        <v>48</v>
      </c>
      <c r="CF35" s="29">
        <v>45</v>
      </c>
      <c r="CG35" s="23">
        <v>43</v>
      </c>
      <c r="CH35" s="23">
        <v>40</v>
      </c>
      <c r="CI35" s="23">
        <v>41</v>
      </c>
      <c r="CJ35" s="23">
        <v>42</v>
      </c>
      <c r="CK35" s="24">
        <v>43</v>
      </c>
      <c r="CL35" s="23">
        <v>43</v>
      </c>
      <c r="CM35" s="23">
        <v>44</v>
      </c>
      <c r="CN35" s="23">
        <v>46</v>
      </c>
      <c r="CO35" s="23">
        <v>46</v>
      </c>
      <c r="CP35" s="23">
        <v>43</v>
      </c>
      <c r="CQ35" s="23">
        <v>43</v>
      </c>
      <c r="CR35" s="23">
        <v>40</v>
      </c>
      <c r="CS35" s="23">
        <v>35</v>
      </c>
      <c r="CT35" s="27">
        <v>468.5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1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1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0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453.8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108</v>
      </c>
      <c r="C37" s="30">
        <v>124</v>
      </c>
      <c r="D37" s="30">
        <v>107</v>
      </c>
      <c r="E37" s="29">
        <v>102</v>
      </c>
      <c r="F37" s="29">
        <v>124</v>
      </c>
      <c r="G37" s="30">
        <v>121</v>
      </c>
      <c r="H37" s="30">
        <v>122</v>
      </c>
      <c r="I37" s="30">
        <v>125</v>
      </c>
      <c r="J37" s="29">
        <v>124</v>
      </c>
      <c r="K37" s="30">
        <v>113</v>
      </c>
      <c r="L37" s="29">
        <v>117</v>
      </c>
      <c r="M37" s="29">
        <v>118</v>
      </c>
      <c r="N37" s="29">
        <v>118</v>
      </c>
      <c r="O37" s="30">
        <v>125</v>
      </c>
      <c r="P37" s="29">
        <v>128</v>
      </c>
      <c r="Q37" s="29">
        <v>119</v>
      </c>
      <c r="R37" s="30">
        <v>116</v>
      </c>
      <c r="S37" s="36">
        <v>120</v>
      </c>
      <c r="T37" s="30">
        <v>126</v>
      </c>
      <c r="U37" s="29">
        <v>125</v>
      </c>
      <c r="V37" s="29">
        <v>126</v>
      </c>
      <c r="W37" s="30">
        <v>122</v>
      </c>
      <c r="X37" s="29">
        <v>115</v>
      </c>
      <c r="Y37" s="29">
        <v>123</v>
      </c>
      <c r="Z37" s="30">
        <v>125</v>
      </c>
      <c r="AA37" s="30">
        <v>126</v>
      </c>
      <c r="AB37" s="29">
        <v>113</v>
      </c>
      <c r="AC37" s="29">
        <v>125</v>
      </c>
      <c r="AD37" s="30">
        <v>127</v>
      </c>
      <c r="AE37" s="29">
        <v>111</v>
      </c>
      <c r="AF37" s="29">
        <v>126</v>
      </c>
      <c r="AG37" s="30">
        <v>128</v>
      </c>
      <c r="AH37" s="30">
        <v>114</v>
      </c>
      <c r="AI37" s="29">
        <v>125</v>
      </c>
      <c r="AJ37" s="30">
        <v>113</v>
      </c>
      <c r="AK37" s="30">
        <v>114</v>
      </c>
      <c r="AL37" s="29">
        <v>116</v>
      </c>
      <c r="AM37" s="29">
        <v>105</v>
      </c>
      <c r="AN37" s="30">
        <v>117</v>
      </c>
      <c r="AO37" s="29">
        <v>119</v>
      </c>
      <c r="AP37" s="30">
        <v>107</v>
      </c>
      <c r="AQ37" s="30">
        <v>128</v>
      </c>
      <c r="AR37" s="29">
        <v>126</v>
      </c>
      <c r="AS37" s="30">
        <v>119</v>
      </c>
      <c r="AT37" s="29">
        <v>120</v>
      </c>
      <c r="AU37" s="29">
        <v>124</v>
      </c>
      <c r="AV37" s="29">
        <v>116</v>
      </c>
      <c r="AW37" s="30">
        <v>124</v>
      </c>
      <c r="AX37" s="29">
        <v>125</v>
      </c>
      <c r="AY37" s="29">
        <v>126</v>
      </c>
      <c r="AZ37" s="29">
        <v>120</v>
      </c>
      <c r="BA37" s="30">
        <v>122</v>
      </c>
      <c r="BB37" s="30">
        <v>118</v>
      </c>
      <c r="BC37" s="30">
        <v>117</v>
      </c>
      <c r="BD37" s="30">
        <v>120</v>
      </c>
      <c r="BE37" s="29">
        <v>121</v>
      </c>
      <c r="BF37" s="30">
        <v>121</v>
      </c>
      <c r="BG37" s="29">
        <v>128</v>
      </c>
      <c r="BH37" s="29">
        <v>120</v>
      </c>
      <c r="BI37" s="30">
        <v>119</v>
      </c>
      <c r="BJ37" s="30">
        <v>114</v>
      </c>
      <c r="BK37" s="29">
        <v>129</v>
      </c>
      <c r="BL37" s="30">
        <v>105</v>
      </c>
      <c r="BM37" s="30">
        <v>121</v>
      </c>
      <c r="BN37" s="30">
        <v>105</v>
      </c>
      <c r="BO37" s="29">
        <v>120</v>
      </c>
      <c r="BP37" s="30">
        <v>120</v>
      </c>
      <c r="BQ37" s="30">
        <v>128</v>
      </c>
      <c r="BR37" s="30">
        <v>126</v>
      </c>
      <c r="BS37" s="29">
        <v>116</v>
      </c>
      <c r="BT37" s="30">
        <v>117</v>
      </c>
      <c r="BU37" s="30">
        <v>128</v>
      </c>
      <c r="BV37" s="29">
        <v>113</v>
      </c>
      <c r="BW37" s="29">
        <v>127</v>
      </c>
      <c r="BX37" s="30">
        <v>129</v>
      </c>
      <c r="BY37" s="30">
        <v>113</v>
      </c>
      <c r="BZ37" s="29">
        <v>116</v>
      </c>
      <c r="CA37" s="30">
        <v>72</v>
      </c>
      <c r="CB37" s="30">
        <v>101</v>
      </c>
      <c r="CC37" s="29">
        <v>102</v>
      </c>
      <c r="CD37" s="29">
        <v>108</v>
      </c>
      <c r="CE37" s="30">
        <v>106</v>
      </c>
      <c r="CF37" s="29">
        <v>123</v>
      </c>
      <c r="CG37" s="24">
        <v>125</v>
      </c>
      <c r="CH37" s="23">
        <v>108</v>
      </c>
      <c r="CI37" s="24">
        <v>122</v>
      </c>
      <c r="CJ37" s="23">
        <v>115</v>
      </c>
      <c r="CK37" s="24">
        <v>93</v>
      </c>
      <c r="CL37" s="23">
        <v>119</v>
      </c>
      <c r="CM37" s="23">
        <v>116</v>
      </c>
      <c r="CN37" s="24">
        <v>125</v>
      </c>
      <c r="CO37" s="23">
        <v>115</v>
      </c>
      <c r="CP37" s="23">
        <v>128</v>
      </c>
      <c r="CQ37" s="23">
        <v>121</v>
      </c>
      <c r="CR37" s="23">
        <v>128</v>
      </c>
      <c r="CS37" s="24">
        <v>116</v>
      </c>
      <c r="CT37" s="27">
        <v>3406.1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1458</v>
      </c>
      <c r="C38" s="33">
        <v>1452</v>
      </c>
      <c r="D38" s="33">
        <v>1411</v>
      </c>
      <c r="E38" s="33">
        <v>1394</v>
      </c>
      <c r="F38" s="31">
        <v>1394</v>
      </c>
      <c r="G38" s="31">
        <v>1368</v>
      </c>
      <c r="H38" s="31">
        <v>1360</v>
      </c>
      <c r="I38" s="31">
        <v>1348</v>
      </c>
      <c r="J38" s="31">
        <v>1340</v>
      </c>
      <c r="K38" s="31">
        <v>1333</v>
      </c>
      <c r="L38" s="31">
        <v>1329</v>
      </c>
      <c r="M38" s="31">
        <v>1308</v>
      </c>
      <c r="N38" s="31">
        <v>1314</v>
      </c>
      <c r="O38" s="31">
        <v>1300</v>
      </c>
      <c r="P38" s="31">
        <v>1330</v>
      </c>
      <c r="Q38" s="31">
        <v>1323</v>
      </c>
      <c r="R38" s="31">
        <v>1337</v>
      </c>
      <c r="S38" s="31">
        <v>1380</v>
      </c>
      <c r="T38" s="31">
        <v>1430</v>
      </c>
      <c r="U38" s="31">
        <v>1467</v>
      </c>
      <c r="V38" s="31">
        <v>1543</v>
      </c>
      <c r="W38" s="31">
        <v>1613</v>
      </c>
      <c r="X38" s="31">
        <v>1647</v>
      </c>
      <c r="Y38" s="31">
        <v>1686</v>
      </c>
      <c r="Z38" s="31">
        <v>1780</v>
      </c>
      <c r="AA38" s="31">
        <v>1822</v>
      </c>
      <c r="AB38" s="31">
        <v>1831</v>
      </c>
      <c r="AC38" s="31">
        <v>1788</v>
      </c>
      <c r="AD38" s="31">
        <v>1770</v>
      </c>
      <c r="AE38" s="31">
        <v>1728</v>
      </c>
      <c r="AF38" s="31">
        <v>1732</v>
      </c>
      <c r="AG38" s="31">
        <v>1737</v>
      </c>
      <c r="AH38" s="31">
        <v>1733</v>
      </c>
      <c r="AI38" s="31">
        <v>1768</v>
      </c>
      <c r="AJ38" s="31">
        <v>1783</v>
      </c>
      <c r="AK38" s="31">
        <v>1775</v>
      </c>
      <c r="AL38" s="31">
        <v>1782</v>
      </c>
      <c r="AM38" s="31">
        <v>1755</v>
      </c>
      <c r="AN38" s="31">
        <v>1771</v>
      </c>
      <c r="AO38" s="31">
        <v>1758</v>
      </c>
      <c r="AP38" s="33">
        <v>1733</v>
      </c>
      <c r="AQ38" s="31">
        <v>1758</v>
      </c>
      <c r="AR38" s="33">
        <v>1760</v>
      </c>
      <c r="AS38" s="33">
        <v>1761</v>
      </c>
      <c r="AT38" s="31">
        <v>1745</v>
      </c>
      <c r="AU38" s="31">
        <v>1778</v>
      </c>
      <c r="AV38" s="31">
        <v>1753</v>
      </c>
      <c r="AW38" s="31">
        <v>1772</v>
      </c>
      <c r="AX38" s="33">
        <v>1765</v>
      </c>
      <c r="AY38" s="32">
        <v>1754</v>
      </c>
      <c r="AZ38" s="33">
        <v>1738</v>
      </c>
      <c r="BA38" s="33">
        <v>1730</v>
      </c>
      <c r="BB38" s="31">
        <v>1698</v>
      </c>
      <c r="BC38" s="31">
        <v>1687</v>
      </c>
      <c r="BD38" s="31">
        <v>1707</v>
      </c>
      <c r="BE38" s="31">
        <v>1730</v>
      </c>
      <c r="BF38" s="31">
        <v>1771</v>
      </c>
      <c r="BG38" s="31">
        <v>1814</v>
      </c>
      <c r="BH38" s="31">
        <v>1839</v>
      </c>
      <c r="BI38" s="31">
        <v>1882</v>
      </c>
      <c r="BJ38" s="31">
        <v>1881</v>
      </c>
      <c r="BK38" s="31">
        <v>1947</v>
      </c>
      <c r="BL38" s="31">
        <v>1965</v>
      </c>
      <c r="BM38" s="31">
        <v>2016</v>
      </c>
      <c r="BN38" s="31">
        <v>2026</v>
      </c>
      <c r="BO38" s="31">
        <v>2064</v>
      </c>
      <c r="BP38" s="32">
        <v>2062</v>
      </c>
      <c r="BQ38" s="31">
        <v>2070</v>
      </c>
      <c r="BR38" s="31">
        <v>2044</v>
      </c>
      <c r="BS38" s="31">
        <v>2045</v>
      </c>
      <c r="BT38" s="31">
        <v>2021</v>
      </c>
      <c r="BU38" s="31">
        <v>2045</v>
      </c>
      <c r="BV38" s="31">
        <v>2087</v>
      </c>
      <c r="BW38" s="31">
        <v>2185</v>
      </c>
      <c r="BX38" s="31">
        <v>2271</v>
      </c>
      <c r="BY38" s="31">
        <v>2297</v>
      </c>
      <c r="BZ38" s="31">
        <v>2274</v>
      </c>
      <c r="CA38" s="31">
        <v>2203</v>
      </c>
      <c r="CB38" s="31">
        <v>2192</v>
      </c>
      <c r="CC38" s="31">
        <v>2151</v>
      </c>
      <c r="CD38" s="31">
        <v>2106</v>
      </c>
      <c r="CE38" s="31">
        <v>2059</v>
      </c>
      <c r="CF38" s="31">
        <v>2051</v>
      </c>
      <c r="CG38" s="25">
        <v>1994</v>
      </c>
      <c r="CH38" s="25">
        <v>1925</v>
      </c>
      <c r="CI38" s="25">
        <v>1891</v>
      </c>
      <c r="CJ38" s="25">
        <v>1835</v>
      </c>
      <c r="CK38" s="25">
        <v>1744</v>
      </c>
      <c r="CL38" s="26">
        <v>1726</v>
      </c>
      <c r="CM38" s="26">
        <v>1681</v>
      </c>
      <c r="CN38" s="26">
        <v>1649</v>
      </c>
      <c r="CO38" s="26">
        <v>1596</v>
      </c>
      <c r="CP38" s="26">
        <v>1571</v>
      </c>
      <c r="CQ38" s="25">
        <v>1521</v>
      </c>
      <c r="CR38" s="26">
        <v>1512</v>
      </c>
      <c r="CS38" s="26">
        <v>1462</v>
      </c>
      <c r="CT38" s="28">
        <v>44566.1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1840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811</v>
      </c>
      <c r="C41" s="16">
        <f t="shared" si="0"/>
        <v>810</v>
      </c>
      <c r="D41" s="16">
        <f t="shared" si="0"/>
        <v>809</v>
      </c>
      <c r="E41" s="16">
        <f t="shared" si="0"/>
        <v>809</v>
      </c>
      <c r="F41" s="16">
        <f t="shared" si="0"/>
        <v>810</v>
      </c>
      <c r="G41" s="16">
        <f t="shared" si="0"/>
        <v>809</v>
      </c>
      <c r="H41" s="16">
        <f t="shared" si="0"/>
        <v>812</v>
      </c>
      <c r="I41" s="16">
        <f t="shared" si="0"/>
        <v>811</v>
      </c>
      <c r="J41" s="16">
        <f t="shared" si="0"/>
        <v>810</v>
      </c>
      <c r="K41" s="16">
        <f t="shared" si="0"/>
        <v>816</v>
      </c>
      <c r="L41" s="16">
        <f t="shared" si="0"/>
        <v>812</v>
      </c>
      <c r="M41" s="16">
        <f t="shared" si="0"/>
        <v>813</v>
      </c>
      <c r="N41" s="16">
        <f t="shared" si="0"/>
        <v>814</v>
      </c>
      <c r="O41" s="16">
        <f t="shared" si="0"/>
        <v>811</v>
      </c>
      <c r="P41" s="16">
        <f t="shared" si="0"/>
        <v>811</v>
      </c>
      <c r="Q41" s="16">
        <f t="shared" si="0"/>
        <v>812</v>
      </c>
      <c r="R41" s="16">
        <f t="shared" si="0"/>
        <v>813</v>
      </c>
      <c r="S41" s="16">
        <f t="shared" si="0"/>
        <v>811</v>
      </c>
      <c r="T41" s="16">
        <f t="shared" si="0"/>
        <v>813</v>
      </c>
      <c r="U41" s="16">
        <f t="shared" si="0"/>
        <v>814</v>
      </c>
      <c r="V41" s="16">
        <f t="shared" si="0"/>
        <v>810</v>
      </c>
      <c r="W41" s="16">
        <f t="shared" si="0"/>
        <v>813</v>
      </c>
      <c r="X41" s="16">
        <f t="shared" si="0"/>
        <v>812</v>
      </c>
      <c r="Y41" s="16">
        <f t="shared" si="0"/>
        <v>807</v>
      </c>
      <c r="Z41" s="16">
        <f t="shared" si="0"/>
        <v>814</v>
      </c>
      <c r="AA41" s="16">
        <f t="shared" si="0"/>
        <v>810</v>
      </c>
      <c r="AB41" s="16">
        <f t="shared" si="0"/>
        <v>815</v>
      </c>
      <c r="AC41" s="16">
        <f t="shared" si="0"/>
        <v>814</v>
      </c>
      <c r="AD41" s="16">
        <f t="shared" si="0"/>
        <v>814</v>
      </c>
      <c r="AE41" s="16">
        <f t="shared" si="0"/>
        <v>813</v>
      </c>
      <c r="AF41" s="16">
        <f t="shared" si="0"/>
        <v>814</v>
      </c>
      <c r="AG41" s="16">
        <f t="shared" si="0"/>
        <v>813</v>
      </c>
      <c r="AH41" s="16">
        <f t="shared" si="0"/>
        <v>814</v>
      </c>
      <c r="AI41" s="16">
        <f t="shared" si="0"/>
        <v>811</v>
      </c>
      <c r="AJ41" s="16">
        <f t="shared" si="0"/>
        <v>814</v>
      </c>
      <c r="AK41" s="16">
        <f t="shared" si="0"/>
        <v>810</v>
      </c>
      <c r="AL41" s="16">
        <f t="shared" si="0"/>
        <v>811</v>
      </c>
      <c r="AM41" s="16">
        <f t="shared" si="0"/>
        <v>811</v>
      </c>
      <c r="AN41" s="16">
        <f t="shared" si="0"/>
        <v>805</v>
      </c>
      <c r="AO41" s="16">
        <f t="shared" si="0"/>
        <v>805</v>
      </c>
      <c r="AP41" s="16">
        <f t="shared" si="0"/>
        <v>808</v>
      </c>
      <c r="AQ41" s="16">
        <f t="shared" si="0"/>
        <v>810</v>
      </c>
      <c r="AR41" s="16">
        <f t="shared" si="0"/>
        <v>812</v>
      </c>
      <c r="AS41" s="16">
        <f t="shared" si="0"/>
        <v>813</v>
      </c>
      <c r="AT41" s="16">
        <f t="shared" si="0"/>
        <v>812</v>
      </c>
      <c r="AU41" s="16">
        <f t="shared" si="0"/>
        <v>816</v>
      </c>
      <c r="AV41" s="16">
        <f t="shared" si="0"/>
        <v>810</v>
      </c>
      <c r="AW41" s="16">
        <f t="shared" si="0"/>
        <v>811</v>
      </c>
      <c r="AX41" s="16">
        <f t="shared" si="0"/>
        <v>811</v>
      </c>
      <c r="AY41" s="16">
        <f t="shared" si="0"/>
        <v>810</v>
      </c>
      <c r="AZ41" s="16">
        <f t="shared" si="0"/>
        <v>811</v>
      </c>
      <c r="BA41" s="16">
        <f t="shared" si="0"/>
        <v>813</v>
      </c>
      <c r="BB41" s="16">
        <f t="shared" si="0"/>
        <v>813</v>
      </c>
      <c r="BC41" s="16">
        <f t="shared" si="0"/>
        <v>813</v>
      </c>
      <c r="BD41" s="16">
        <f t="shared" si="0"/>
        <v>815</v>
      </c>
      <c r="BE41" s="16">
        <f t="shared" si="0"/>
        <v>811</v>
      </c>
      <c r="BF41" s="16">
        <f t="shared" si="0"/>
        <v>813</v>
      </c>
      <c r="BG41" s="16">
        <f t="shared" si="0"/>
        <v>811</v>
      </c>
      <c r="BH41" s="16">
        <f t="shared" si="0"/>
        <v>812</v>
      </c>
      <c r="BI41" s="16">
        <f t="shared" si="0"/>
        <v>810</v>
      </c>
      <c r="BJ41" s="16">
        <f t="shared" si="0"/>
        <v>811</v>
      </c>
      <c r="BK41" s="16">
        <f t="shared" si="0"/>
        <v>814</v>
      </c>
      <c r="BL41" s="16">
        <f t="shared" si="0"/>
        <v>812</v>
      </c>
      <c r="BM41" s="16">
        <f t="shared" si="0"/>
        <v>815</v>
      </c>
      <c r="BN41" s="16">
        <f t="shared" ref="BN41:CT41" si="1">SUM(BN18:BN20)</f>
        <v>812</v>
      </c>
      <c r="BO41" s="16">
        <f t="shared" si="1"/>
        <v>809</v>
      </c>
      <c r="BP41" s="16">
        <f t="shared" si="1"/>
        <v>810</v>
      </c>
      <c r="BQ41" s="16">
        <f t="shared" si="1"/>
        <v>810</v>
      </c>
      <c r="BR41" s="16">
        <f t="shared" si="1"/>
        <v>811</v>
      </c>
      <c r="BS41" s="16">
        <f t="shared" si="1"/>
        <v>812</v>
      </c>
      <c r="BT41" s="16">
        <f t="shared" si="1"/>
        <v>816</v>
      </c>
      <c r="BU41" s="16">
        <f t="shared" si="1"/>
        <v>816</v>
      </c>
      <c r="BV41" s="16">
        <f t="shared" si="1"/>
        <v>815</v>
      </c>
      <c r="BW41" s="16">
        <f t="shared" si="1"/>
        <v>813</v>
      </c>
      <c r="BX41" s="16">
        <f t="shared" si="1"/>
        <v>811</v>
      </c>
      <c r="BY41" s="16">
        <f t="shared" si="1"/>
        <v>811</v>
      </c>
      <c r="BZ41" s="16">
        <f t="shared" si="1"/>
        <v>812</v>
      </c>
      <c r="CA41" s="16">
        <f t="shared" si="1"/>
        <v>811</v>
      </c>
      <c r="CB41" s="16">
        <f t="shared" si="1"/>
        <v>810</v>
      </c>
      <c r="CC41" s="16">
        <f t="shared" si="1"/>
        <v>813</v>
      </c>
      <c r="CD41" s="16">
        <f t="shared" si="1"/>
        <v>814</v>
      </c>
      <c r="CE41" s="16">
        <f t="shared" si="1"/>
        <v>809</v>
      </c>
      <c r="CF41" s="16">
        <f t="shared" si="1"/>
        <v>809</v>
      </c>
      <c r="CG41" s="16">
        <f t="shared" si="1"/>
        <v>812</v>
      </c>
      <c r="CH41" s="16">
        <f t="shared" si="1"/>
        <v>810</v>
      </c>
      <c r="CI41" s="16">
        <f t="shared" si="1"/>
        <v>812</v>
      </c>
      <c r="CJ41" s="16">
        <f t="shared" si="1"/>
        <v>812</v>
      </c>
      <c r="CK41" s="16">
        <f t="shared" si="1"/>
        <v>808</v>
      </c>
      <c r="CL41" s="16">
        <f t="shared" si="1"/>
        <v>811</v>
      </c>
      <c r="CM41" s="16">
        <f t="shared" si="1"/>
        <v>811</v>
      </c>
      <c r="CN41" s="16">
        <f t="shared" si="1"/>
        <v>811</v>
      </c>
      <c r="CO41" s="16">
        <f t="shared" si="1"/>
        <v>809</v>
      </c>
      <c r="CP41" s="16">
        <f t="shared" si="1"/>
        <v>809</v>
      </c>
      <c r="CQ41" s="16">
        <f t="shared" si="1"/>
        <v>809</v>
      </c>
      <c r="CR41" s="16">
        <f t="shared" si="1"/>
        <v>814</v>
      </c>
      <c r="CS41" s="16">
        <f t="shared" si="1"/>
        <v>812</v>
      </c>
      <c r="CT41" s="16">
        <f t="shared" si="1"/>
        <v>19500</v>
      </c>
    </row>
    <row r="42" spans="1:103" x14ac:dyDescent="0.25">
      <c r="A42" s="15" t="s">
        <v>186</v>
      </c>
      <c r="B42" s="16">
        <f>SUM(B21:B25,B29:B33)</f>
        <v>179</v>
      </c>
      <c r="C42" s="16">
        <f>SUM(C21:C25,C29:C33)</f>
        <v>179</v>
      </c>
      <c r="D42" s="16">
        <f t="shared" ref="D42:BO42" si="2">SUM(D21:D25,D29:D33)</f>
        <v>163</v>
      </c>
      <c r="E42" s="16">
        <f t="shared" si="2"/>
        <v>163</v>
      </c>
      <c r="F42" s="16">
        <f t="shared" si="2"/>
        <v>163</v>
      </c>
      <c r="G42" s="16">
        <f t="shared" si="2"/>
        <v>163</v>
      </c>
      <c r="H42" s="16">
        <f t="shared" si="2"/>
        <v>163</v>
      </c>
      <c r="I42" s="16">
        <f t="shared" si="2"/>
        <v>162</v>
      </c>
      <c r="J42" s="16">
        <f t="shared" si="2"/>
        <v>162</v>
      </c>
      <c r="K42" s="16">
        <f t="shared" si="2"/>
        <v>163</v>
      </c>
      <c r="L42" s="16">
        <f t="shared" si="2"/>
        <v>162</v>
      </c>
      <c r="M42" s="16">
        <f t="shared" si="2"/>
        <v>164</v>
      </c>
      <c r="N42" s="16">
        <f t="shared" si="2"/>
        <v>163</v>
      </c>
      <c r="O42" s="16">
        <f t="shared" si="2"/>
        <v>162</v>
      </c>
      <c r="P42" s="16">
        <f t="shared" si="2"/>
        <v>162</v>
      </c>
      <c r="Q42" s="16">
        <f t="shared" si="2"/>
        <v>162</v>
      </c>
      <c r="R42" s="16">
        <f t="shared" si="2"/>
        <v>171</v>
      </c>
      <c r="S42" s="16">
        <f t="shared" si="2"/>
        <v>180</v>
      </c>
      <c r="T42" s="16">
        <f t="shared" si="2"/>
        <v>179</v>
      </c>
      <c r="U42" s="16">
        <f t="shared" si="2"/>
        <v>180</v>
      </c>
      <c r="V42" s="16">
        <f t="shared" si="2"/>
        <v>180</v>
      </c>
      <c r="W42" s="16">
        <f t="shared" si="2"/>
        <v>180</v>
      </c>
      <c r="X42" s="16">
        <f t="shared" si="2"/>
        <v>180</v>
      </c>
      <c r="Y42" s="16">
        <f t="shared" si="2"/>
        <v>180</v>
      </c>
      <c r="Z42" s="16">
        <f t="shared" si="2"/>
        <v>179</v>
      </c>
      <c r="AA42" s="16">
        <f t="shared" si="2"/>
        <v>179</v>
      </c>
      <c r="AB42" s="16">
        <f t="shared" si="2"/>
        <v>179</v>
      </c>
      <c r="AC42" s="16">
        <f t="shared" si="2"/>
        <v>179</v>
      </c>
      <c r="AD42" s="16">
        <f t="shared" si="2"/>
        <v>180</v>
      </c>
      <c r="AE42" s="16">
        <f t="shared" si="2"/>
        <v>178</v>
      </c>
      <c r="AF42" s="16">
        <f t="shared" si="2"/>
        <v>180</v>
      </c>
      <c r="AG42" s="16">
        <f t="shared" si="2"/>
        <v>179</v>
      </c>
      <c r="AH42" s="16">
        <f t="shared" si="2"/>
        <v>180</v>
      </c>
      <c r="AI42" s="16">
        <f t="shared" si="2"/>
        <v>180</v>
      </c>
      <c r="AJ42" s="16">
        <f t="shared" si="2"/>
        <v>178</v>
      </c>
      <c r="AK42" s="16">
        <f t="shared" si="2"/>
        <v>180</v>
      </c>
      <c r="AL42" s="16">
        <f t="shared" si="2"/>
        <v>180</v>
      </c>
      <c r="AM42" s="16">
        <f t="shared" si="2"/>
        <v>180</v>
      </c>
      <c r="AN42" s="16">
        <f t="shared" si="2"/>
        <v>180</v>
      </c>
      <c r="AO42" s="16">
        <f t="shared" si="2"/>
        <v>179</v>
      </c>
      <c r="AP42" s="16">
        <f t="shared" si="2"/>
        <v>180</v>
      </c>
      <c r="AQ42" s="16">
        <f t="shared" si="2"/>
        <v>179</v>
      </c>
      <c r="AR42" s="16">
        <f t="shared" si="2"/>
        <v>180</v>
      </c>
      <c r="AS42" s="16">
        <f t="shared" si="2"/>
        <v>180</v>
      </c>
      <c r="AT42" s="16">
        <f t="shared" si="2"/>
        <v>179</v>
      </c>
      <c r="AU42" s="16">
        <f t="shared" si="2"/>
        <v>177</v>
      </c>
      <c r="AV42" s="16">
        <f t="shared" si="2"/>
        <v>154</v>
      </c>
      <c r="AW42" s="16">
        <f t="shared" si="2"/>
        <v>160</v>
      </c>
      <c r="AX42" s="16">
        <f t="shared" si="2"/>
        <v>160</v>
      </c>
      <c r="AY42" s="16">
        <f t="shared" si="2"/>
        <v>164</v>
      </c>
      <c r="AZ42" s="16">
        <f t="shared" si="2"/>
        <v>164</v>
      </c>
      <c r="BA42" s="16">
        <f t="shared" si="2"/>
        <v>168</v>
      </c>
      <c r="BB42" s="16">
        <f t="shared" si="2"/>
        <v>169</v>
      </c>
      <c r="BC42" s="16">
        <f t="shared" si="2"/>
        <v>175</v>
      </c>
      <c r="BD42" s="16">
        <f t="shared" si="2"/>
        <v>178</v>
      </c>
      <c r="BE42" s="16">
        <f t="shared" si="2"/>
        <v>173</v>
      </c>
      <c r="BF42" s="16">
        <f t="shared" si="2"/>
        <v>176</v>
      </c>
      <c r="BG42" s="16">
        <f t="shared" si="2"/>
        <v>175</v>
      </c>
      <c r="BH42" s="16">
        <f t="shared" si="2"/>
        <v>163</v>
      </c>
      <c r="BI42" s="16">
        <f t="shared" si="2"/>
        <v>163</v>
      </c>
      <c r="BJ42" s="16">
        <f t="shared" si="2"/>
        <v>164</v>
      </c>
      <c r="BK42" s="16">
        <f t="shared" si="2"/>
        <v>164</v>
      </c>
      <c r="BL42" s="16">
        <f t="shared" si="2"/>
        <v>163</v>
      </c>
      <c r="BM42" s="16">
        <f t="shared" si="2"/>
        <v>164</v>
      </c>
      <c r="BN42" s="16">
        <f t="shared" si="2"/>
        <v>164</v>
      </c>
      <c r="BO42" s="16">
        <f t="shared" si="2"/>
        <v>163</v>
      </c>
      <c r="BP42" s="16">
        <f t="shared" ref="BP42:CS42" si="3">SUM(BP21:BP25,BP29:BP33)</f>
        <v>164</v>
      </c>
      <c r="BQ42" s="16">
        <f t="shared" si="3"/>
        <v>163</v>
      </c>
      <c r="BR42" s="16">
        <f t="shared" si="3"/>
        <v>164</v>
      </c>
      <c r="BS42" s="16">
        <f t="shared" si="3"/>
        <v>164</v>
      </c>
      <c r="BT42" s="16">
        <f t="shared" si="3"/>
        <v>164</v>
      </c>
      <c r="BU42" s="16">
        <f t="shared" si="3"/>
        <v>166</v>
      </c>
      <c r="BV42" s="16">
        <f t="shared" si="3"/>
        <v>173</v>
      </c>
      <c r="BW42" s="16">
        <f t="shared" si="3"/>
        <v>173</v>
      </c>
      <c r="BX42" s="16">
        <f t="shared" si="3"/>
        <v>173</v>
      </c>
      <c r="BY42" s="16">
        <f t="shared" si="3"/>
        <v>178</v>
      </c>
      <c r="BZ42" s="16">
        <f t="shared" si="3"/>
        <v>176</v>
      </c>
      <c r="CA42" s="16">
        <f t="shared" si="3"/>
        <v>183</v>
      </c>
      <c r="CB42" s="16">
        <f t="shared" si="3"/>
        <v>188</v>
      </c>
      <c r="CC42" s="16">
        <f t="shared" si="3"/>
        <v>189</v>
      </c>
      <c r="CD42" s="16">
        <f t="shared" si="3"/>
        <v>188</v>
      </c>
      <c r="CE42" s="16">
        <f t="shared" si="3"/>
        <v>189</v>
      </c>
      <c r="CF42" s="16">
        <f t="shared" si="3"/>
        <v>189</v>
      </c>
      <c r="CG42" s="16">
        <f t="shared" si="3"/>
        <v>189</v>
      </c>
      <c r="CH42" s="16">
        <f t="shared" si="3"/>
        <v>185</v>
      </c>
      <c r="CI42" s="16">
        <f t="shared" si="3"/>
        <v>161</v>
      </c>
      <c r="CJ42" s="16">
        <f t="shared" si="3"/>
        <v>161</v>
      </c>
      <c r="CK42" s="16">
        <f t="shared" si="3"/>
        <v>156</v>
      </c>
      <c r="CL42" s="16">
        <f t="shared" si="3"/>
        <v>141</v>
      </c>
      <c r="CM42" s="16">
        <f t="shared" si="3"/>
        <v>151</v>
      </c>
      <c r="CN42" s="16">
        <f t="shared" si="3"/>
        <v>136</v>
      </c>
      <c r="CO42" s="16">
        <f t="shared" si="3"/>
        <v>129</v>
      </c>
      <c r="CP42" s="16">
        <f t="shared" si="3"/>
        <v>119</v>
      </c>
      <c r="CQ42" s="16">
        <f>SUM(CQ21:CQ25,CQ29:CQ33)</f>
        <v>94</v>
      </c>
      <c r="CR42" s="16">
        <f t="shared" si="3"/>
        <v>81</v>
      </c>
      <c r="CS42" s="16">
        <f t="shared" si="3"/>
        <v>82</v>
      </c>
      <c r="CT42" s="16">
        <f>SUM(CT21:CT25,CT29:CT33)</f>
        <v>3956.7000000000003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24</v>
      </c>
      <c r="BV43" s="16">
        <f t="shared" si="5"/>
        <v>24</v>
      </c>
      <c r="BW43" s="16">
        <f t="shared" si="5"/>
        <v>26</v>
      </c>
      <c r="BX43" s="16">
        <f t="shared" si="5"/>
        <v>47</v>
      </c>
      <c r="BY43" s="16">
        <f t="shared" si="5"/>
        <v>58</v>
      </c>
      <c r="BZ43" s="16">
        <f t="shared" si="5"/>
        <v>63</v>
      </c>
      <c r="CA43" s="16">
        <f t="shared" si="5"/>
        <v>63</v>
      </c>
      <c r="CB43" s="16">
        <f t="shared" si="5"/>
        <v>63</v>
      </c>
      <c r="CC43" s="16">
        <f t="shared" si="5"/>
        <v>63</v>
      </c>
      <c r="CD43" s="16">
        <f t="shared" si="5"/>
        <v>56</v>
      </c>
      <c r="CE43" s="16">
        <f t="shared" si="5"/>
        <v>24</v>
      </c>
      <c r="CF43" s="16">
        <f t="shared" si="5"/>
        <v>24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133.5</v>
      </c>
    </row>
    <row r="44" spans="1:103" x14ac:dyDescent="0.25">
      <c r="A44" s="15" t="s">
        <v>188</v>
      </c>
      <c r="B44" s="16">
        <f t="shared" ref="B44:BM44" si="6">SUM(B3:B17)</f>
        <v>341</v>
      </c>
      <c r="C44" s="16">
        <f t="shared" si="6"/>
        <v>323</v>
      </c>
      <c r="D44" s="16">
        <f t="shared" si="6"/>
        <v>320</v>
      </c>
      <c r="E44" s="16">
        <f t="shared" si="6"/>
        <v>312</v>
      </c>
      <c r="F44" s="16">
        <f t="shared" si="6"/>
        <v>293</v>
      </c>
      <c r="G44" s="16">
        <f t="shared" si="6"/>
        <v>272</v>
      </c>
      <c r="H44" s="16">
        <f t="shared" si="6"/>
        <v>261</v>
      </c>
      <c r="I44" s="16">
        <f t="shared" si="6"/>
        <v>247</v>
      </c>
      <c r="J44" s="16">
        <f t="shared" si="6"/>
        <v>239</v>
      </c>
      <c r="K44" s="16">
        <f t="shared" si="6"/>
        <v>237</v>
      </c>
      <c r="L44" s="16">
        <f t="shared" si="6"/>
        <v>234</v>
      </c>
      <c r="M44" s="16">
        <f t="shared" si="6"/>
        <v>210</v>
      </c>
      <c r="N44" s="16">
        <f t="shared" si="6"/>
        <v>215</v>
      </c>
      <c r="O44" s="16">
        <f t="shared" si="6"/>
        <v>197</v>
      </c>
      <c r="P44" s="16">
        <f t="shared" si="6"/>
        <v>223</v>
      </c>
      <c r="Q44" s="16">
        <f t="shared" si="6"/>
        <v>225</v>
      </c>
      <c r="R44" s="16">
        <f t="shared" si="6"/>
        <v>235</v>
      </c>
      <c r="S44" s="16">
        <f t="shared" si="6"/>
        <v>265</v>
      </c>
      <c r="T44" s="16">
        <f t="shared" si="6"/>
        <v>308</v>
      </c>
      <c r="U44" s="16">
        <f t="shared" si="6"/>
        <v>347</v>
      </c>
      <c r="V44" s="16">
        <f t="shared" si="6"/>
        <v>423</v>
      </c>
      <c r="W44" s="16">
        <f t="shared" si="6"/>
        <v>495</v>
      </c>
      <c r="X44" s="16">
        <f t="shared" si="6"/>
        <v>536</v>
      </c>
      <c r="Y44" s="16">
        <f t="shared" si="6"/>
        <v>571</v>
      </c>
      <c r="Z44" s="16">
        <f t="shared" si="6"/>
        <v>656</v>
      </c>
      <c r="AA44" s="16">
        <f t="shared" si="6"/>
        <v>702</v>
      </c>
      <c r="AB44" s="16">
        <f t="shared" si="6"/>
        <v>719</v>
      </c>
      <c r="AC44" s="16">
        <f t="shared" si="6"/>
        <v>660</v>
      </c>
      <c r="AD44" s="16">
        <f t="shared" si="6"/>
        <v>633</v>
      </c>
      <c r="AE44" s="16">
        <f t="shared" si="6"/>
        <v>601</v>
      </c>
      <c r="AF44" s="16">
        <f t="shared" si="6"/>
        <v>583</v>
      </c>
      <c r="AG44" s="16">
        <f t="shared" si="6"/>
        <v>575</v>
      </c>
      <c r="AH44" s="16">
        <f t="shared" si="6"/>
        <v>579</v>
      </c>
      <c r="AI44" s="16">
        <f t="shared" si="6"/>
        <v>595</v>
      </c>
      <c r="AJ44" s="16">
        <f t="shared" si="6"/>
        <v>613</v>
      </c>
      <c r="AK44" s="16">
        <f t="shared" si="6"/>
        <v>600</v>
      </c>
      <c r="AL44" s="16">
        <f t="shared" si="6"/>
        <v>596</v>
      </c>
      <c r="AM44" s="16">
        <f t="shared" si="6"/>
        <v>577</v>
      </c>
      <c r="AN44" s="16">
        <f t="shared" si="6"/>
        <v>579</v>
      </c>
      <c r="AO44" s="16">
        <f t="shared" si="6"/>
        <v>564</v>
      </c>
      <c r="AP44" s="16">
        <f t="shared" si="6"/>
        <v>535</v>
      </c>
      <c r="AQ44" s="16">
        <f t="shared" si="6"/>
        <v>542</v>
      </c>
      <c r="AR44" s="16">
        <f t="shared" si="6"/>
        <v>543</v>
      </c>
      <c r="AS44" s="16">
        <f t="shared" si="6"/>
        <v>545</v>
      </c>
      <c r="AT44" s="16">
        <f t="shared" si="6"/>
        <v>532</v>
      </c>
      <c r="AU44" s="16">
        <f t="shared" si="6"/>
        <v>543</v>
      </c>
      <c r="AV44" s="16">
        <f t="shared" si="6"/>
        <v>564</v>
      </c>
      <c r="AW44" s="16">
        <f t="shared" si="6"/>
        <v>572</v>
      </c>
      <c r="AX44" s="16">
        <f t="shared" si="6"/>
        <v>565</v>
      </c>
      <c r="AY44" s="16">
        <f t="shared" si="6"/>
        <v>549</v>
      </c>
      <c r="AZ44" s="16">
        <f t="shared" si="6"/>
        <v>529</v>
      </c>
      <c r="BA44" s="16">
        <f t="shared" si="6"/>
        <v>512</v>
      </c>
      <c r="BB44" s="16">
        <f t="shared" si="6"/>
        <v>495</v>
      </c>
      <c r="BC44" s="16">
        <f t="shared" si="6"/>
        <v>478</v>
      </c>
      <c r="BD44" s="16">
        <f t="shared" si="6"/>
        <v>494</v>
      </c>
      <c r="BE44" s="16">
        <f t="shared" si="6"/>
        <v>531</v>
      </c>
      <c r="BF44" s="16">
        <f t="shared" si="6"/>
        <v>558</v>
      </c>
      <c r="BG44" s="16">
        <f t="shared" si="6"/>
        <v>594</v>
      </c>
      <c r="BH44" s="16">
        <f t="shared" si="6"/>
        <v>635</v>
      </c>
      <c r="BI44" s="16">
        <f t="shared" si="6"/>
        <v>683</v>
      </c>
      <c r="BJ44" s="16">
        <f t="shared" si="6"/>
        <v>685</v>
      </c>
      <c r="BK44" s="16">
        <f t="shared" si="6"/>
        <v>744</v>
      </c>
      <c r="BL44" s="16">
        <f t="shared" si="6"/>
        <v>788</v>
      </c>
      <c r="BM44" s="16">
        <f t="shared" si="6"/>
        <v>822</v>
      </c>
      <c r="BN44" s="16">
        <f t="shared" ref="BN44:CT44" si="7">SUM(BN3:BN17)</f>
        <v>856</v>
      </c>
      <c r="BO44" s="16">
        <f t="shared" si="7"/>
        <v>896</v>
      </c>
      <c r="BP44" s="16">
        <f t="shared" si="7"/>
        <v>910</v>
      </c>
      <c r="BQ44" s="16">
        <f t="shared" si="7"/>
        <v>917</v>
      </c>
      <c r="BR44" s="16">
        <f t="shared" si="7"/>
        <v>903</v>
      </c>
      <c r="BS44" s="16">
        <f t="shared" si="7"/>
        <v>916</v>
      </c>
      <c r="BT44" s="16">
        <f t="shared" si="7"/>
        <v>893</v>
      </c>
      <c r="BU44" s="16">
        <f t="shared" si="7"/>
        <v>880</v>
      </c>
      <c r="BV44" s="16">
        <f t="shared" si="7"/>
        <v>930</v>
      </c>
      <c r="BW44" s="16">
        <f t="shared" si="7"/>
        <v>1015</v>
      </c>
      <c r="BX44" s="16">
        <f t="shared" si="7"/>
        <v>1081</v>
      </c>
      <c r="BY44" s="16">
        <f t="shared" si="7"/>
        <v>1106</v>
      </c>
      <c r="BZ44" s="16">
        <f t="shared" si="7"/>
        <v>1078</v>
      </c>
      <c r="CA44" s="16">
        <f t="shared" si="7"/>
        <v>1036</v>
      </c>
      <c r="CB44" s="16">
        <f t="shared" si="7"/>
        <v>988</v>
      </c>
      <c r="CC44" s="16">
        <f t="shared" si="7"/>
        <v>939</v>
      </c>
      <c r="CD44" s="16">
        <f t="shared" si="7"/>
        <v>889</v>
      </c>
      <c r="CE44" s="16">
        <f t="shared" si="7"/>
        <v>880</v>
      </c>
      <c r="CF44" s="16">
        <f t="shared" si="7"/>
        <v>861</v>
      </c>
      <c r="CG44" s="16">
        <f t="shared" si="7"/>
        <v>824</v>
      </c>
      <c r="CH44" s="16">
        <f t="shared" si="7"/>
        <v>781</v>
      </c>
      <c r="CI44" s="16">
        <f t="shared" si="7"/>
        <v>754</v>
      </c>
      <c r="CJ44" s="16">
        <f t="shared" si="7"/>
        <v>704</v>
      </c>
      <c r="CK44" s="16">
        <f t="shared" si="7"/>
        <v>645</v>
      </c>
      <c r="CL44" s="16">
        <f t="shared" si="7"/>
        <v>608</v>
      </c>
      <c r="CM44" s="16">
        <f t="shared" si="7"/>
        <v>559</v>
      </c>
      <c r="CN44" s="16">
        <f t="shared" si="7"/>
        <v>529</v>
      </c>
      <c r="CO44" s="16">
        <f t="shared" si="7"/>
        <v>494</v>
      </c>
      <c r="CP44" s="16">
        <f t="shared" si="7"/>
        <v>470</v>
      </c>
      <c r="CQ44" s="16">
        <f t="shared" si="7"/>
        <v>451</v>
      </c>
      <c r="CR44" s="16">
        <f t="shared" si="7"/>
        <v>448</v>
      </c>
      <c r="CS44" s="16">
        <f t="shared" si="7"/>
        <v>414</v>
      </c>
      <c r="CT44" s="16">
        <f t="shared" si="7"/>
        <v>14201</v>
      </c>
    </row>
    <row r="45" spans="1:103" x14ac:dyDescent="0.25">
      <c r="A45" s="15" t="s">
        <v>189</v>
      </c>
      <c r="B45" s="16">
        <f>B35</f>
        <v>16</v>
      </c>
      <c r="C45" s="16">
        <f t="shared" ref="C45:BN45" si="8">C35</f>
        <v>14</v>
      </c>
      <c r="D45" s="16">
        <f t="shared" si="8"/>
        <v>10</v>
      </c>
      <c r="E45" s="16">
        <f t="shared" si="8"/>
        <v>6</v>
      </c>
      <c r="F45" s="16">
        <f t="shared" si="8"/>
        <v>3</v>
      </c>
      <c r="G45" s="16">
        <f t="shared" si="8"/>
        <v>1</v>
      </c>
      <c r="H45" s="16">
        <f t="shared" si="8"/>
        <v>1</v>
      </c>
      <c r="I45" s="16">
        <f t="shared" si="8"/>
        <v>1</v>
      </c>
      <c r="J45" s="16">
        <f t="shared" si="8"/>
        <v>0</v>
      </c>
      <c r="K45" s="16">
        <f t="shared" si="8"/>
        <v>1</v>
      </c>
      <c r="L45" s="16">
        <f t="shared" si="8"/>
        <v>1</v>
      </c>
      <c r="M45" s="16">
        <f t="shared" si="8"/>
        <v>2</v>
      </c>
      <c r="N45" s="16">
        <f t="shared" si="8"/>
        <v>2</v>
      </c>
      <c r="O45" s="16">
        <f t="shared" si="8"/>
        <v>2</v>
      </c>
      <c r="P45" s="16">
        <f t="shared" si="8"/>
        <v>2</v>
      </c>
      <c r="Q45" s="16">
        <f t="shared" si="8"/>
        <v>1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1</v>
      </c>
      <c r="X45" s="16">
        <f t="shared" si="8"/>
        <v>1</v>
      </c>
      <c r="Y45" s="16">
        <f t="shared" si="8"/>
        <v>1</v>
      </c>
      <c r="Z45" s="16">
        <f t="shared" si="8"/>
        <v>2</v>
      </c>
      <c r="AA45" s="16">
        <f t="shared" si="8"/>
        <v>2</v>
      </c>
      <c r="AB45" s="16">
        <f t="shared" si="8"/>
        <v>1</v>
      </c>
      <c r="AC45" s="16">
        <f t="shared" si="8"/>
        <v>1</v>
      </c>
      <c r="AD45" s="16">
        <f t="shared" si="8"/>
        <v>1</v>
      </c>
      <c r="AE45" s="16">
        <f t="shared" si="8"/>
        <v>3</v>
      </c>
      <c r="AF45" s="16">
        <f t="shared" si="8"/>
        <v>2</v>
      </c>
      <c r="AG45" s="16">
        <f t="shared" si="8"/>
        <v>3</v>
      </c>
      <c r="AH45" s="16">
        <f t="shared" si="8"/>
        <v>1</v>
      </c>
      <c r="AI45" s="16">
        <f t="shared" si="8"/>
        <v>1</v>
      </c>
      <c r="AJ45" s="16">
        <f t="shared" si="8"/>
        <v>3</v>
      </c>
      <c r="AK45" s="16">
        <f t="shared" si="8"/>
        <v>7</v>
      </c>
      <c r="AL45" s="16">
        <f t="shared" si="8"/>
        <v>10</v>
      </c>
      <c r="AM45" s="16">
        <f t="shared" si="8"/>
        <v>9</v>
      </c>
      <c r="AN45" s="16">
        <f t="shared" si="8"/>
        <v>12</v>
      </c>
      <c r="AO45" s="16">
        <f t="shared" si="8"/>
        <v>11</v>
      </c>
      <c r="AP45" s="16">
        <f t="shared" si="8"/>
        <v>16</v>
      </c>
      <c r="AQ45" s="16">
        <f t="shared" si="8"/>
        <v>15</v>
      </c>
      <c r="AR45" s="16">
        <f t="shared" si="8"/>
        <v>14</v>
      </c>
      <c r="AS45" s="16">
        <f t="shared" si="8"/>
        <v>14</v>
      </c>
      <c r="AT45" s="16">
        <f t="shared" si="8"/>
        <v>16</v>
      </c>
      <c r="AU45" s="16">
        <f t="shared" si="8"/>
        <v>17</v>
      </c>
      <c r="AV45" s="16">
        <f t="shared" si="8"/>
        <v>11</v>
      </c>
      <c r="AW45" s="16">
        <f t="shared" si="8"/>
        <v>15</v>
      </c>
      <c r="AX45" s="16">
        <f t="shared" si="8"/>
        <v>12</v>
      </c>
      <c r="AY45" s="16">
        <f t="shared" si="8"/>
        <v>12</v>
      </c>
      <c r="AZ45" s="16">
        <f t="shared" si="8"/>
        <v>14</v>
      </c>
      <c r="BA45" s="16">
        <f t="shared" si="8"/>
        <v>15</v>
      </c>
      <c r="BB45" s="16">
        <f t="shared" si="8"/>
        <v>15</v>
      </c>
      <c r="BC45" s="16">
        <f t="shared" si="8"/>
        <v>16</v>
      </c>
      <c r="BD45" s="16">
        <f t="shared" si="8"/>
        <v>14</v>
      </c>
      <c r="BE45" s="16">
        <f t="shared" si="8"/>
        <v>19</v>
      </c>
      <c r="BF45" s="16">
        <f t="shared" si="8"/>
        <v>21</v>
      </c>
      <c r="BG45" s="16">
        <f t="shared" si="8"/>
        <v>26</v>
      </c>
      <c r="BH45" s="16">
        <f t="shared" si="8"/>
        <v>29</v>
      </c>
      <c r="BI45" s="16">
        <f t="shared" si="8"/>
        <v>35</v>
      </c>
      <c r="BJ45" s="16">
        <f t="shared" si="8"/>
        <v>35</v>
      </c>
      <c r="BK45" s="16">
        <f t="shared" si="8"/>
        <v>35</v>
      </c>
      <c r="BL45" s="16">
        <f t="shared" si="8"/>
        <v>39</v>
      </c>
      <c r="BM45" s="16">
        <f t="shared" si="8"/>
        <v>43</v>
      </c>
      <c r="BN45" s="16">
        <f t="shared" si="8"/>
        <v>44</v>
      </c>
      <c r="BO45" s="16">
        <f t="shared" ref="BO45:CS45" si="9">BO35</f>
        <v>39</v>
      </c>
      <c r="BP45" s="16">
        <f t="shared" si="9"/>
        <v>33</v>
      </c>
      <c r="BQ45" s="16">
        <f t="shared" si="9"/>
        <v>30</v>
      </c>
      <c r="BR45" s="16">
        <f t="shared" si="9"/>
        <v>27</v>
      </c>
      <c r="BS45" s="16">
        <f t="shared" si="9"/>
        <v>30</v>
      </c>
      <c r="BT45" s="16">
        <f t="shared" si="9"/>
        <v>26</v>
      </c>
      <c r="BU45" s="16">
        <f t="shared" si="9"/>
        <v>27</v>
      </c>
      <c r="BV45" s="16">
        <f t="shared" si="9"/>
        <v>30</v>
      </c>
      <c r="BW45" s="16">
        <f t="shared" si="9"/>
        <v>27</v>
      </c>
      <c r="BX45" s="16">
        <f t="shared" si="9"/>
        <v>28</v>
      </c>
      <c r="BY45" s="16">
        <f t="shared" si="9"/>
        <v>27</v>
      </c>
      <c r="BZ45" s="16">
        <f t="shared" si="9"/>
        <v>28</v>
      </c>
      <c r="CA45" s="16">
        <f t="shared" si="9"/>
        <v>37</v>
      </c>
      <c r="CB45" s="16">
        <f t="shared" si="9"/>
        <v>41</v>
      </c>
      <c r="CC45" s="16">
        <f t="shared" si="9"/>
        <v>43</v>
      </c>
      <c r="CD45" s="16">
        <f t="shared" si="9"/>
        <v>48</v>
      </c>
      <c r="CE45" s="16">
        <f t="shared" si="9"/>
        <v>48</v>
      </c>
      <c r="CF45" s="16">
        <f t="shared" si="9"/>
        <v>45</v>
      </c>
      <c r="CG45" s="16">
        <f t="shared" si="9"/>
        <v>43</v>
      </c>
      <c r="CH45" s="16">
        <f t="shared" si="9"/>
        <v>40</v>
      </c>
      <c r="CI45" s="16">
        <f t="shared" si="9"/>
        <v>41</v>
      </c>
      <c r="CJ45" s="16">
        <f t="shared" si="9"/>
        <v>42</v>
      </c>
      <c r="CK45" s="16">
        <f t="shared" si="9"/>
        <v>43</v>
      </c>
      <c r="CL45" s="16">
        <f t="shared" si="9"/>
        <v>43</v>
      </c>
      <c r="CM45" s="16">
        <f t="shared" si="9"/>
        <v>44</v>
      </c>
      <c r="CN45" s="16">
        <f t="shared" si="9"/>
        <v>46</v>
      </c>
      <c r="CO45" s="16">
        <f t="shared" si="9"/>
        <v>46</v>
      </c>
      <c r="CP45" s="16">
        <f t="shared" si="9"/>
        <v>43</v>
      </c>
      <c r="CQ45" s="16">
        <f t="shared" si="9"/>
        <v>43</v>
      </c>
      <c r="CR45" s="16">
        <f t="shared" si="9"/>
        <v>40</v>
      </c>
      <c r="CS45" s="16">
        <f t="shared" si="9"/>
        <v>35</v>
      </c>
      <c r="CT45" s="16">
        <f>CT35</f>
        <v>468.5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6</v>
      </c>
      <c r="AD46" s="16">
        <f t="shared" si="10"/>
        <v>12</v>
      </c>
      <c r="AE46" s="16">
        <f t="shared" si="10"/>
        <v>19</v>
      </c>
      <c r="AF46" s="16">
        <f t="shared" si="10"/>
        <v>26</v>
      </c>
      <c r="AG46" s="16">
        <f t="shared" si="10"/>
        <v>37</v>
      </c>
      <c r="AH46" s="16">
        <f t="shared" si="10"/>
        <v>45</v>
      </c>
      <c r="AI46" s="16">
        <f t="shared" si="10"/>
        <v>55</v>
      </c>
      <c r="AJ46" s="16">
        <f t="shared" si="10"/>
        <v>60</v>
      </c>
      <c r="AK46" s="16">
        <f t="shared" si="10"/>
        <v>63</v>
      </c>
      <c r="AL46" s="16">
        <f t="shared" si="10"/>
        <v>68</v>
      </c>
      <c r="AM46" s="16">
        <f t="shared" si="10"/>
        <v>73</v>
      </c>
      <c r="AN46" s="16">
        <f t="shared" si="10"/>
        <v>76</v>
      </c>
      <c r="AO46" s="16">
        <f t="shared" si="10"/>
        <v>79</v>
      </c>
      <c r="AP46" s="16">
        <f t="shared" si="10"/>
        <v>84</v>
      </c>
      <c r="AQ46" s="16">
        <f t="shared" si="10"/>
        <v>81</v>
      </c>
      <c r="AR46" s="16">
        <f t="shared" si="10"/>
        <v>83</v>
      </c>
      <c r="AS46" s="16">
        <f t="shared" si="10"/>
        <v>89</v>
      </c>
      <c r="AT46" s="16">
        <f t="shared" si="10"/>
        <v>83</v>
      </c>
      <c r="AU46" s="16">
        <f t="shared" si="10"/>
        <v>99</v>
      </c>
      <c r="AV46" s="16">
        <f t="shared" si="10"/>
        <v>96</v>
      </c>
      <c r="AW46" s="16">
        <f t="shared" si="10"/>
        <v>88</v>
      </c>
      <c r="AX46" s="16">
        <f t="shared" si="10"/>
        <v>91</v>
      </c>
      <c r="AY46" s="16">
        <f t="shared" si="10"/>
        <v>92</v>
      </c>
      <c r="AZ46" s="16">
        <f t="shared" si="10"/>
        <v>99</v>
      </c>
      <c r="BA46" s="16">
        <f t="shared" si="10"/>
        <v>99</v>
      </c>
      <c r="BB46" s="16">
        <f t="shared" si="10"/>
        <v>88</v>
      </c>
      <c r="BC46" s="16">
        <f t="shared" si="10"/>
        <v>86</v>
      </c>
      <c r="BD46" s="16">
        <f t="shared" si="10"/>
        <v>85</v>
      </c>
      <c r="BE46" s="16">
        <f t="shared" si="10"/>
        <v>73</v>
      </c>
      <c r="BF46" s="16">
        <f t="shared" si="10"/>
        <v>81</v>
      </c>
      <c r="BG46" s="16">
        <f t="shared" si="10"/>
        <v>78</v>
      </c>
      <c r="BH46" s="16">
        <f t="shared" si="10"/>
        <v>78</v>
      </c>
      <c r="BI46" s="16">
        <f t="shared" si="10"/>
        <v>69</v>
      </c>
      <c r="BJ46" s="16">
        <f t="shared" si="10"/>
        <v>69</v>
      </c>
      <c r="BK46" s="16">
        <f t="shared" si="10"/>
        <v>60</v>
      </c>
      <c r="BL46" s="16">
        <f t="shared" si="10"/>
        <v>57</v>
      </c>
      <c r="BM46" s="16">
        <f t="shared" si="10"/>
        <v>51</v>
      </c>
      <c r="BN46" s="16">
        <f t="shared" si="10"/>
        <v>41</v>
      </c>
      <c r="BO46" s="16">
        <f t="shared" ref="BO46:CS46" si="11">BO34</f>
        <v>35</v>
      </c>
      <c r="BP46" s="16">
        <f t="shared" si="11"/>
        <v>24</v>
      </c>
      <c r="BQ46" s="16">
        <f t="shared" si="11"/>
        <v>19</v>
      </c>
      <c r="BR46" s="16">
        <f t="shared" si="11"/>
        <v>12</v>
      </c>
      <c r="BS46" s="16">
        <f t="shared" si="11"/>
        <v>6</v>
      </c>
      <c r="BT46" s="16">
        <f t="shared" si="11"/>
        <v>3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2446.6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1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1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0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453.8</v>
      </c>
    </row>
    <row r="48" spans="1:103" x14ac:dyDescent="0.25">
      <c r="A48" s="17" t="s">
        <v>192</v>
      </c>
      <c r="B48" s="18">
        <f>B37</f>
        <v>108</v>
      </c>
      <c r="C48" s="18">
        <f t="shared" si="12"/>
        <v>124</v>
      </c>
      <c r="D48" s="18">
        <f t="shared" si="12"/>
        <v>107</v>
      </c>
      <c r="E48" s="18">
        <f t="shared" si="12"/>
        <v>102</v>
      </c>
      <c r="F48" s="18">
        <f t="shared" si="12"/>
        <v>124</v>
      </c>
      <c r="G48" s="18">
        <f t="shared" si="12"/>
        <v>121</v>
      </c>
      <c r="H48" s="18">
        <f t="shared" si="12"/>
        <v>122</v>
      </c>
      <c r="I48" s="18">
        <f t="shared" si="12"/>
        <v>125</v>
      </c>
      <c r="J48" s="18">
        <f t="shared" si="12"/>
        <v>124</v>
      </c>
      <c r="K48" s="18">
        <f t="shared" si="12"/>
        <v>113</v>
      </c>
      <c r="L48" s="18">
        <f t="shared" si="12"/>
        <v>117</v>
      </c>
      <c r="M48" s="18">
        <f t="shared" si="12"/>
        <v>118</v>
      </c>
      <c r="N48" s="18">
        <f t="shared" si="12"/>
        <v>118</v>
      </c>
      <c r="O48" s="18">
        <f t="shared" si="12"/>
        <v>125</v>
      </c>
      <c r="P48" s="18">
        <f t="shared" si="12"/>
        <v>128</v>
      </c>
      <c r="Q48" s="18">
        <f t="shared" si="12"/>
        <v>119</v>
      </c>
      <c r="R48" s="18">
        <f t="shared" si="12"/>
        <v>116</v>
      </c>
      <c r="S48" s="18">
        <f t="shared" si="12"/>
        <v>120</v>
      </c>
      <c r="T48" s="18">
        <f t="shared" si="12"/>
        <v>126</v>
      </c>
      <c r="U48" s="18">
        <f t="shared" si="12"/>
        <v>125</v>
      </c>
      <c r="V48" s="18">
        <f t="shared" si="12"/>
        <v>126</v>
      </c>
      <c r="W48" s="18">
        <f t="shared" si="12"/>
        <v>122</v>
      </c>
      <c r="X48" s="18">
        <f t="shared" si="12"/>
        <v>115</v>
      </c>
      <c r="Y48" s="18">
        <f t="shared" si="12"/>
        <v>123</v>
      </c>
      <c r="Z48" s="18">
        <f t="shared" si="12"/>
        <v>125</v>
      </c>
      <c r="AA48" s="18">
        <f t="shared" si="12"/>
        <v>126</v>
      </c>
      <c r="AB48" s="18">
        <f t="shared" si="12"/>
        <v>113</v>
      </c>
      <c r="AC48" s="18">
        <f t="shared" si="12"/>
        <v>125</v>
      </c>
      <c r="AD48" s="18">
        <f t="shared" si="12"/>
        <v>127</v>
      </c>
      <c r="AE48" s="18">
        <f t="shared" si="12"/>
        <v>111</v>
      </c>
      <c r="AF48" s="18">
        <f t="shared" si="12"/>
        <v>126</v>
      </c>
      <c r="AG48" s="18">
        <f t="shared" si="12"/>
        <v>128</v>
      </c>
      <c r="AH48" s="18">
        <f t="shared" si="12"/>
        <v>114</v>
      </c>
      <c r="AI48" s="18">
        <f t="shared" si="12"/>
        <v>125</v>
      </c>
      <c r="AJ48" s="18">
        <f t="shared" si="12"/>
        <v>113</v>
      </c>
      <c r="AK48" s="18">
        <f t="shared" si="12"/>
        <v>114</v>
      </c>
      <c r="AL48" s="18">
        <f t="shared" si="12"/>
        <v>116</v>
      </c>
      <c r="AM48" s="18">
        <f t="shared" si="12"/>
        <v>105</v>
      </c>
      <c r="AN48" s="18">
        <f t="shared" si="12"/>
        <v>117</v>
      </c>
      <c r="AO48" s="18">
        <f t="shared" si="12"/>
        <v>119</v>
      </c>
      <c r="AP48" s="18">
        <f t="shared" si="12"/>
        <v>107</v>
      </c>
      <c r="AQ48" s="18">
        <f t="shared" si="12"/>
        <v>128</v>
      </c>
      <c r="AR48" s="18">
        <f t="shared" si="12"/>
        <v>126</v>
      </c>
      <c r="AS48" s="18">
        <f t="shared" si="12"/>
        <v>119</v>
      </c>
      <c r="AT48" s="18">
        <f t="shared" si="12"/>
        <v>120</v>
      </c>
      <c r="AU48" s="18">
        <f t="shared" si="12"/>
        <v>124</v>
      </c>
      <c r="AV48" s="18">
        <f t="shared" si="12"/>
        <v>116</v>
      </c>
      <c r="AW48" s="18">
        <f t="shared" si="12"/>
        <v>124</v>
      </c>
      <c r="AX48" s="18">
        <f t="shared" si="12"/>
        <v>125</v>
      </c>
      <c r="AY48" s="18">
        <f t="shared" si="12"/>
        <v>126</v>
      </c>
      <c r="AZ48" s="18">
        <f t="shared" si="12"/>
        <v>120</v>
      </c>
      <c r="BA48" s="18">
        <f t="shared" si="12"/>
        <v>122</v>
      </c>
      <c r="BB48" s="18">
        <f t="shared" si="12"/>
        <v>118</v>
      </c>
      <c r="BC48" s="18">
        <f t="shared" si="12"/>
        <v>117</v>
      </c>
      <c r="BD48" s="18">
        <f t="shared" si="12"/>
        <v>120</v>
      </c>
      <c r="BE48" s="18">
        <f t="shared" si="12"/>
        <v>121</v>
      </c>
      <c r="BF48" s="18">
        <f t="shared" si="12"/>
        <v>121</v>
      </c>
      <c r="BG48" s="18">
        <f t="shared" si="12"/>
        <v>128</v>
      </c>
      <c r="BH48" s="18">
        <f t="shared" si="12"/>
        <v>120</v>
      </c>
      <c r="BI48" s="18">
        <f t="shared" si="12"/>
        <v>119</v>
      </c>
      <c r="BJ48" s="18">
        <f t="shared" si="12"/>
        <v>114</v>
      </c>
      <c r="BK48" s="18">
        <f t="shared" si="12"/>
        <v>129</v>
      </c>
      <c r="BL48" s="18">
        <f t="shared" si="12"/>
        <v>105</v>
      </c>
      <c r="BM48" s="18">
        <f t="shared" si="12"/>
        <v>121</v>
      </c>
      <c r="BN48" s="18">
        <f t="shared" si="12"/>
        <v>105</v>
      </c>
      <c r="BO48" s="18">
        <f t="shared" si="13"/>
        <v>120</v>
      </c>
      <c r="BP48" s="18">
        <f t="shared" si="13"/>
        <v>120</v>
      </c>
      <c r="BQ48" s="18">
        <f t="shared" si="13"/>
        <v>128</v>
      </c>
      <c r="BR48" s="18">
        <f t="shared" si="13"/>
        <v>126</v>
      </c>
      <c r="BS48" s="18">
        <f t="shared" si="13"/>
        <v>116</v>
      </c>
      <c r="BT48" s="18">
        <f t="shared" si="13"/>
        <v>117</v>
      </c>
      <c r="BU48" s="18">
        <f t="shared" si="13"/>
        <v>128</v>
      </c>
      <c r="BV48" s="18">
        <f t="shared" si="13"/>
        <v>113</v>
      </c>
      <c r="BW48" s="18">
        <f t="shared" si="13"/>
        <v>127</v>
      </c>
      <c r="BX48" s="18">
        <f t="shared" si="13"/>
        <v>129</v>
      </c>
      <c r="BY48" s="18">
        <f t="shared" si="13"/>
        <v>113</v>
      </c>
      <c r="BZ48" s="18">
        <f t="shared" si="13"/>
        <v>116</v>
      </c>
      <c r="CA48" s="18">
        <f t="shared" si="13"/>
        <v>72</v>
      </c>
      <c r="CB48" s="18">
        <f t="shared" si="13"/>
        <v>101</v>
      </c>
      <c r="CC48" s="18">
        <f t="shared" si="13"/>
        <v>102</v>
      </c>
      <c r="CD48" s="18">
        <f t="shared" si="13"/>
        <v>108</v>
      </c>
      <c r="CE48" s="18">
        <f t="shared" si="13"/>
        <v>106</v>
      </c>
      <c r="CF48" s="18">
        <f t="shared" si="13"/>
        <v>123</v>
      </c>
      <c r="CG48" s="18">
        <f t="shared" si="13"/>
        <v>125</v>
      </c>
      <c r="CH48" s="18">
        <f t="shared" si="13"/>
        <v>108</v>
      </c>
      <c r="CI48" s="18">
        <f t="shared" si="13"/>
        <v>122</v>
      </c>
      <c r="CJ48" s="18">
        <f t="shared" si="13"/>
        <v>115</v>
      </c>
      <c r="CK48" s="18">
        <f t="shared" si="13"/>
        <v>93</v>
      </c>
      <c r="CL48" s="18">
        <f t="shared" si="13"/>
        <v>119</v>
      </c>
      <c r="CM48" s="18">
        <f t="shared" si="13"/>
        <v>116</v>
      </c>
      <c r="CN48" s="18">
        <f t="shared" si="13"/>
        <v>125</v>
      </c>
      <c r="CO48" s="18">
        <f t="shared" si="13"/>
        <v>115</v>
      </c>
      <c r="CP48" s="18">
        <f t="shared" si="13"/>
        <v>128</v>
      </c>
      <c r="CQ48" s="18">
        <f t="shared" si="13"/>
        <v>121</v>
      </c>
      <c r="CR48" s="18">
        <f t="shared" si="13"/>
        <v>128</v>
      </c>
      <c r="CS48" s="18">
        <f t="shared" si="13"/>
        <v>116</v>
      </c>
      <c r="CT48" s="18">
        <f>CT37</f>
        <v>3406.1</v>
      </c>
    </row>
    <row r="49" spans="1:98" x14ac:dyDescent="0.25">
      <c r="A49" s="19"/>
      <c r="B49" s="16">
        <f>SUM(B41:B48)</f>
        <v>1457</v>
      </c>
      <c r="C49" s="16">
        <f t="shared" ref="C49:BN49" si="14">SUM(C41:C48)</f>
        <v>1452</v>
      </c>
      <c r="D49" s="16">
        <f t="shared" si="14"/>
        <v>1411</v>
      </c>
      <c r="E49" s="16">
        <f t="shared" si="14"/>
        <v>1394</v>
      </c>
      <c r="F49" s="16">
        <f t="shared" si="14"/>
        <v>1395</v>
      </c>
      <c r="G49" s="16">
        <f t="shared" si="14"/>
        <v>1368</v>
      </c>
      <c r="H49" s="16">
        <f t="shared" si="14"/>
        <v>1361</v>
      </c>
      <c r="I49" s="16">
        <f t="shared" si="14"/>
        <v>1348</v>
      </c>
      <c r="J49" s="16">
        <f t="shared" si="14"/>
        <v>1337</v>
      </c>
      <c r="K49" s="16">
        <f t="shared" si="14"/>
        <v>1332</v>
      </c>
      <c r="L49" s="16">
        <f t="shared" si="14"/>
        <v>1328</v>
      </c>
      <c r="M49" s="16">
        <f t="shared" si="14"/>
        <v>1309</v>
      </c>
      <c r="N49" s="16">
        <f t="shared" si="14"/>
        <v>1314</v>
      </c>
      <c r="O49" s="16">
        <f t="shared" si="14"/>
        <v>1299</v>
      </c>
      <c r="P49" s="16">
        <f t="shared" si="14"/>
        <v>1328</v>
      </c>
      <c r="Q49" s="16">
        <f t="shared" si="14"/>
        <v>1321</v>
      </c>
      <c r="R49" s="16">
        <f t="shared" si="14"/>
        <v>1336</v>
      </c>
      <c r="S49" s="16">
        <f t="shared" si="14"/>
        <v>1378</v>
      </c>
      <c r="T49" s="16">
        <f t="shared" si="14"/>
        <v>1428</v>
      </c>
      <c r="U49" s="16">
        <f t="shared" si="14"/>
        <v>1468</v>
      </c>
      <c r="V49" s="16">
        <f t="shared" si="14"/>
        <v>1541</v>
      </c>
      <c r="W49" s="16">
        <f t="shared" si="14"/>
        <v>1613</v>
      </c>
      <c r="X49" s="16">
        <f t="shared" si="14"/>
        <v>1646</v>
      </c>
      <c r="Y49" s="16">
        <f t="shared" si="14"/>
        <v>1684</v>
      </c>
      <c r="Z49" s="16">
        <f t="shared" si="14"/>
        <v>1778</v>
      </c>
      <c r="AA49" s="16">
        <f t="shared" si="14"/>
        <v>1822</v>
      </c>
      <c r="AB49" s="16">
        <f t="shared" si="14"/>
        <v>1832</v>
      </c>
      <c r="AC49" s="16">
        <f t="shared" si="14"/>
        <v>1787</v>
      </c>
      <c r="AD49" s="16">
        <f t="shared" si="14"/>
        <v>1769</v>
      </c>
      <c r="AE49" s="16">
        <f t="shared" si="14"/>
        <v>1727</v>
      </c>
      <c r="AF49" s="16">
        <f t="shared" si="14"/>
        <v>1733</v>
      </c>
      <c r="AG49" s="16">
        <f t="shared" si="14"/>
        <v>1737</v>
      </c>
      <c r="AH49" s="16">
        <f t="shared" si="14"/>
        <v>1735</v>
      </c>
      <c r="AI49" s="16">
        <f t="shared" si="14"/>
        <v>1769</v>
      </c>
      <c r="AJ49" s="16">
        <f t="shared" si="14"/>
        <v>1783</v>
      </c>
      <c r="AK49" s="16">
        <f t="shared" si="14"/>
        <v>1776</v>
      </c>
      <c r="AL49" s="16">
        <f t="shared" si="14"/>
        <v>1783</v>
      </c>
      <c r="AM49" s="16">
        <f t="shared" si="14"/>
        <v>1756</v>
      </c>
      <c r="AN49" s="16">
        <f t="shared" si="14"/>
        <v>1771</v>
      </c>
      <c r="AO49" s="16">
        <f t="shared" si="14"/>
        <v>1759</v>
      </c>
      <c r="AP49" s="16">
        <f t="shared" si="14"/>
        <v>1732</v>
      </c>
      <c r="AQ49" s="16">
        <f t="shared" si="14"/>
        <v>1757</v>
      </c>
      <c r="AR49" s="16">
        <f t="shared" si="14"/>
        <v>1760</v>
      </c>
      <c r="AS49" s="16">
        <f t="shared" si="14"/>
        <v>1762</v>
      </c>
      <c r="AT49" s="16">
        <f t="shared" si="14"/>
        <v>1744</v>
      </c>
      <c r="AU49" s="16">
        <f t="shared" si="14"/>
        <v>1778</v>
      </c>
      <c r="AV49" s="16">
        <f t="shared" si="14"/>
        <v>1753</v>
      </c>
      <c r="AW49" s="16">
        <f t="shared" si="14"/>
        <v>1772</v>
      </c>
      <c r="AX49" s="16">
        <f t="shared" si="14"/>
        <v>1766</v>
      </c>
      <c r="AY49" s="16">
        <f t="shared" si="14"/>
        <v>1755</v>
      </c>
      <c r="AZ49" s="16">
        <f t="shared" si="14"/>
        <v>1739</v>
      </c>
      <c r="BA49" s="16">
        <f t="shared" si="14"/>
        <v>1731</v>
      </c>
      <c r="BB49" s="16">
        <f t="shared" si="14"/>
        <v>1700</v>
      </c>
      <c r="BC49" s="16">
        <f t="shared" si="14"/>
        <v>1687</v>
      </c>
      <c r="BD49" s="16">
        <f t="shared" si="14"/>
        <v>1708</v>
      </c>
      <c r="BE49" s="16">
        <f t="shared" si="14"/>
        <v>1730</v>
      </c>
      <c r="BF49" s="16">
        <f t="shared" si="14"/>
        <v>1772</v>
      </c>
      <c r="BG49" s="16">
        <f t="shared" si="14"/>
        <v>1814</v>
      </c>
      <c r="BH49" s="16">
        <f t="shared" si="14"/>
        <v>1839</v>
      </c>
      <c r="BI49" s="16">
        <f t="shared" si="14"/>
        <v>1881</v>
      </c>
      <c r="BJ49" s="16">
        <f t="shared" si="14"/>
        <v>1880</v>
      </c>
      <c r="BK49" s="16">
        <f t="shared" si="14"/>
        <v>1948</v>
      </c>
      <c r="BL49" s="16">
        <f t="shared" si="14"/>
        <v>1966</v>
      </c>
      <c r="BM49" s="16">
        <f t="shared" si="14"/>
        <v>2018</v>
      </c>
      <c r="BN49" s="16">
        <f t="shared" si="14"/>
        <v>2024</v>
      </c>
      <c r="BO49" s="16">
        <f t="shared" ref="BO49:CT49" si="15">SUM(BO41:BO48)</f>
        <v>2064</v>
      </c>
      <c r="BP49" s="16">
        <f t="shared" si="15"/>
        <v>2063</v>
      </c>
      <c r="BQ49" s="16">
        <f t="shared" si="15"/>
        <v>2069</v>
      </c>
      <c r="BR49" s="16">
        <f t="shared" si="15"/>
        <v>2045</v>
      </c>
      <c r="BS49" s="16">
        <f t="shared" si="15"/>
        <v>2046</v>
      </c>
      <c r="BT49" s="16">
        <f t="shared" si="15"/>
        <v>2021</v>
      </c>
      <c r="BU49" s="16">
        <f t="shared" si="15"/>
        <v>2043</v>
      </c>
      <c r="BV49" s="16">
        <f t="shared" si="15"/>
        <v>2087</v>
      </c>
      <c r="BW49" s="16">
        <f t="shared" si="15"/>
        <v>2183</v>
      </c>
      <c r="BX49" s="16">
        <f t="shared" si="15"/>
        <v>2271</v>
      </c>
      <c r="BY49" s="16">
        <f t="shared" si="15"/>
        <v>2295</v>
      </c>
      <c r="BZ49" s="16">
        <f t="shared" si="15"/>
        <v>2275</v>
      </c>
      <c r="CA49" s="16">
        <f t="shared" si="15"/>
        <v>2202</v>
      </c>
      <c r="CB49" s="16">
        <f t="shared" si="15"/>
        <v>2193</v>
      </c>
      <c r="CC49" s="16">
        <f t="shared" si="15"/>
        <v>2151</v>
      </c>
      <c r="CD49" s="16">
        <f t="shared" si="15"/>
        <v>2105</v>
      </c>
      <c r="CE49" s="16">
        <f t="shared" si="15"/>
        <v>2058</v>
      </c>
      <c r="CF49" s="16">
        <f t="shared" si="15"/>
        <v>2053</v>
      </c>
      <c r="CG49" s="16">
        <f t="shared" si="15"/>
        <v>1995</v>
      </c>
      <c r="CH49" s="16">
        <f t="shared" si="15"/>
        <v>1926</v>
      </c>
      <c r="CI49" s="16">
        <f t="shared" si="15"/>
        <v>1892</v>
      </c>
      <c r="CJ49" s="16">
        <f t="shared" si="15"/>
        <v>1836</v>
      </c>
      <c r="CK49" s="16">
        <f t="shared" si="15"/>
        <v>1745</v>
      </c>
      <c r="CL49" s="16">
        <f t="shared" si="15"/>
        <v>1724</v>
      </c>
      <c r="CM49" s="16">
        <f t="shared" si="15"/>
        <v>1683</v>
      </c>
      <c r="CN49" s="16">
        <f t="shared" si="15"/>
        <v>1649</v>
      </c>
      <c r="CO49" s="16">
        <f t="shared" si="15"/>
        <v>1595</v>
      </c>
      <c r="CP49" s="16">
        <f t="shared" si="15"/>
        <v>1571</v>
      </c>
      <c r="CQ49" s="16">
        <f t="shared" si="15"/>
        <v>1520</v>
      </c>
      <c r="CR49" s="16">
        <f t="shared" si="15"/>
        <v>1513</v>
      </c>
      <c r="CS49" s="16">
        <f>SUM(CS41:CS48)</f>
        <v>1461</v>
      </c>
      <c r="CT49" s="16">
        <f t="shared" si="15"/>
        <v>44566.2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EE93-9197-477B-8377-061F47996DF8}">
  <dimension ref="A1:CY49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45316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30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29">
        <v>0</v>
      </c>
      <c r="BD3" s="29">
        <v>0</v>
      </c>
      <c r="BE3" s="29">
        <v>0</v>
      </c>
      <c r="BF3" s="29">
        <v>0</v>
      </c>
      <c r="BG3" s="29">
        <v>0</v>
      </c>
      <c r="BH3" s="29">
        <v>0</v>
      </c>
      <c r="BI3" s="29">
        <v>0</v>
      </c>
      <c r="BJ3" s="29">
        <v>0</v>
      </c>
      <c r="BK3" s="29">
        <v>0</v>
      </c>
      <c r="BL3" s="29">
        <v>11</v>
      </c>
      <c r="BM3" s="29">
        <v>10</v>
      </c>
      <c r="BN3" s="30">
        <v>10</v>
      </c>
      <c r="BO3" s="29">
        <v>17</v>
      </c>
      <c r="BP3" s="29">
        <v>20</v>
      </c>
      <c r="BQ3" s="29">
        <v>30</v>
      </c>
      <c r="BR3" s="29">
        <v>30</v>
      </c>
      <c r="BS3" s="29">
        <v>30</v>
      </c>
      <c r="BT3" s="29">
        <v>30</v>
      </c>
      <c r="BU3" s="29">
        <v>30</v>
      </c>
      <c r="BV3" s="29">
        <v>30</v>
      </c>
      <c r="BW3" s="29">
        <v>30</v>
      </c>
      <c r="BX3" s="29">
        <v>30</v>
      </c>
      <c r="BY3" s="30">
        <v>30</v>
      </c>
      <c r="BZ3" s="29">
        <v>30</v>
      </c>
      <c r="CA3" s="29">
        <v>30</v>
      </c>
      <c r="CB3" s="29">
        <v>30</v>
      </c>
      <c r="CC3" s="29">
        <v>20</v>
      </c>
      <c r="CD3" s="29">
        <v>20</v>
      </c>
      <c r="CE3" s="29">
        <v>20</v>
      </c>
      <c r="CF3" s="29">
        <v>20</v>
      </c>
      <c r="CG3" s="23">
        <v>20</v>
      </c>
      <c r="CH3" s="23">
        <v>20</v>
      </c>
      <c r="CI3" s="23">
        <v>20</v>
      </c>
      <c r="CJ3" s="23">
        <v>20</v>
      </c>
      <c r="CK3" s="24">
        <v>20</v>
      </c>
      <c r="CL3" s="23">
        <v>20</v>
      </c>
      <c r="CM3" s="23">
        <v>20</v>
      </c>
      <c r="CN3" s="23">
        <v>20</v>
      </c>
      <c r="CO3" s="23">
        <v>20</v>
      </c>
      <c r="CP3" s="23">
        <v>20</v>
      </c>
      <c r="CQ3" s="23">
        <v>20</v>
      </c>
      <c r="CR3" s="23">
        <v>20</v>
      </c>
      <c r="CS3" s="23">
        <v>10</v>
      </c>
      <c r="CT3" s="27">
        <v>189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5</v>
      </c>
      <c r="D4" s="30">
        <v>5</v>
      </c>
      <c r="E4" s="29">
        <v>5</v>
      </c>
      <c r="F4" s="29">
        <v>5</v>
      </c>
      <c r="G4" s="29">
        <v>5</v>
      </c>
      <c r="H4" s="29">
        <v>5</v>
      </c>
      <c r="I4" s="30">
        <v>5</v>
      </c>
      <c r="J4" s="29">
        <v>5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5</v>
      </c>
      <c r="V4" s="29">
        <v>5</v>
      </c>
      <c r="W4" s="29">
        <v>5</v>
      </c>
      <c r="X4" s="29">
        <v>5</v>
      </c>
      <c r="Y4" s="29">
        <v>4</v>
      </c>
      <c r="Z4" s="29">
        <v>5</v>
      </c>
      <c r="AA4" s="29">
        <v>5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4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5</v>
      </c>
      <c r="BP4" s="29">
        <v>12</v>
      </c>
      <c r="BQ4" s="29">
        <v>10</v>
      </c>
      <c r="BR4" s="29">
        <v>10</v>
      </c>
      <c r="BS4" s="29">
        <v>10</v>
      </c>
      <c r="BT4" s="29">
        <v>10</v>
      </c>
      <c r="BU4" s="29">
        <v>10</v>
      </c>
      <c r="BV4" s="29">
        <v>10</v>
      </c>
      <c r="BW4" s="29">
        <v>10</v>
      </c>
      <c r="BX4" s="29">
        <v>10</v>
      </c>
      <c r="BY4" s="30">
        <v>10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3">
        <v>10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5</v>
      </c>
      <c r="CN4" s="23">
        <v>5</v>
      </c>
      <c r="CO4" s="23">
        <v>5</v>
      </c>
      <c r="CP4" s="23">
        <v>5</v>
      </c>
      <c r="CQ4" s="23">
        <v>5</v>
      </c>
      <c r="CR4" s="23">
        <v>5</v>
      </c>
      <c r="CS4" s="23">
        <v>5</v>
      </c>
      <c r="CT4" s="27">
        <v>147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18</v>
      </c>
      <c r="N5" s="29">
        <v>18</v>
      </c>
      <c r="O5" s="29">
        <v>18</v>
      </c>
      <c r="P5" s="29">
        <v>18</v>
      </c>
      <c r="Q5" s="29">
        <v>18</v>
      </c>
      <c r="R5" s="29">
        <v>18</v>
      </c>
      <c r="S5" s="29">
        <v>18</v>
      </c>
      <c r="T5" s="29">
        <v>18</v>
      </c>
      <c r="U5" s="29">
        <v>18</v>
      </c>
      <c r="V5" s="29">
        <v>18</v>
      </c>
      <c r="W5" s="29">
        <v>18</v>
      </c>
      <c r="X5" s="29">
        <v>18</v>
      </c>
      <c r="Y5" s="29">
        <v>18</v>
      </c>
      <c r="Z5" s="29">
        <v>18</v>
      </c>
      <c r="AA5" s="29">
        <v>18</v>
      </c>
      <c r="AB5" s="29">
        <v>18</v>
      </c>
      <c r="AC5" s="29">
        <v>18</v>
      </c>
      <c r="AD5" s="29">
        <v>18</v>
      </c>
      <c r="AE5" s="29">
        <v>18</v>
      </c>
      <c r="AF5" s="29">
        <v>18</v>
      </c>
      <c r="AG5" s="29">
        <v>18</v>
      </c>
      <c r="AH5" s="29">
        <v>18</v>
      </c>
      <c r="AI5" s="29">
        <v>18</v>
      </c>
      <c r="AJ5" s="29">
        <v>18</v>
      </c>
      <c r="AK5" s="29">
        <v>18</v>
      </c>
      <c r="AL5" s="29">
        <v>18</v>
      </c>
      <c r="AM5" s="29">
        <v>18</v>
      </c>
      <c r="AN5" s="29">
        <v>18</v>
      </c>
      <c r="AO5" s="29">
        <v>18</v>
      </c>
      <c r="AP5" s="29">
        <v>18</v>
      </c>
      <c r="AQ5" s="29">
        <v>18</v>
      </c>
      <c r="AR5" s="29">
        <v>18</v>
      </c>
      <c r="AS5" s="29">
        <v>18</v>
      </c>
      <c r="AT5" s="29">
        <v>18</v>
      </c>
      <c r="AU5" s="29">
        <v>18</v>
      </c>
      <c r="AV5" s="29">
        <v>18</v>
      </c>
      <c r="AW5" s="29">
        <v>18</v>
      </c>
      <c r="AX5" s="29">
        <v>18</v>
      </c>
      <c r="AY5" s="29">
        <v>18</v>
      </c>
      <c r="AZ5" s="29">
        <v>18</v>
      </c>
      <c r="BA5" s="29">
        <v>18</v>
      </c>
      <c r="BB5" s="29">
        <v>18</v>
      </c>
      <c r="BC5" s="29">
        <v>18</v>
      </c>
      <c r="BD5" s="29">
        <v>18</v>
      </c>
      <c r="BE5" s="29">
        <v>18</v>
      </c>
      <c r="BF5" s="29">
        <v>18</v>
      </c>
      <c r="BG5" s="29">
        <v>18</v>
      </c>
      <c r="BH5" s="29">
        <v>18</v>
      </c>
      <c r="BI5" s="29">
        <v>18</v>
      </c>
      <c r="BJ5" s="29">
        <v>18</v>
      </c>
      <c r="BK5" s="29">
        <v>18</v>
      </c>
      <c r="BL5" s="29">
        <v>18</v>
      </c>
      <c r="BM5" s="29">
        <v>18</v>
      </c>
      <c r="BN5" s="30">
        <v>31</v>
      </c>
      <c r="BO5" s="29">
        <v>31</v>
      </c>
      <c r="BP5" s="29">
        <v>31</v>
      </c>
      <c r="BQ5" s="29">
        <v>31</v>
      </c>
      <c r="BR5" s="29">
        <v>31</v>
      </c>
      <c r="BS5" s="29">
        <v>31</v>
      </c>
      <c r="BT5" s="29">
        <v>31</v>
      </c>
      <c r="BU5" s="29">
        <v>31</v>
      </c>
      <c r="BV5" s="29">
        <v>31</v>
      </c>
      <c r="BW5" s="29">
        <v>31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31</v>
      </c>
      <c r="CD5" s="29">
        <v>31</v>
      </c>
      <c r="CE5" s="29">
        <v>31</v>
      </c>
      <c r="CF5" s="29">
        <v>31</v>
      </c>
      <c r="CG5" s="23">
        <v>31</v>
      </c>
      <c r="CH5" s="23">
        <v>31</v>
      </c>
      <c r="CI5" s="23">
        <v>31</v>
      </c>
      <c r="CJ5" s="23">
        <v>31</v>
      </c>
      <c r="CK5" s="24">
        <v>31</v>
      </c>
      <c r="CL5" s="23">
        <v>31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537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</v>
      </c>
      <c r="C6" s="29">
        <v>10</v>
      </c>
      <c r="D6" s="30">
        <v>10</v>
      </c>
      <c r="E6" s="29">
        <v>10</v>
      </c>
      <c r="F6" s="29">
        <v>30</v>
      </c>
      <c r="G6" s="29">
        <v>50</v>
      </c>
      <c r="H6" s="29">
        <v>51</v>
      </c>
      <c r="I6" s="30">
        <v>50</v>
      </c>
      <c r="J6" s="29">
        <v>41</v>
      </c>
      <c r="K6" s="29">
        <v>31</v>
      </c>
      <c r="L6" s="29">
        <v>31</v>
      </c>
      <c r="M6" s="29">
        <v>31</v>
      </c>
      <c r="N6" s="29">
        <v>31</v>
      </c>
      <c r="O6" s="29">
        <v>31</v>
      </c>
      <c r="P6" s="29">
        <v>31</v>
      </c>
      <c r="Q6" s="29">
        <v>31</v>
      </c>
      <c r="R6" s="29">
        <v>31</v>
      </c>
      <c r="S6" s="29">
        <v>31</v>
      </c>
      <c r="T6" s="29">
        <v>11</v>
      </c>
      <c r="U6" s="29">
        <v>11</v>
      </c>
      <c r="V6" s="29">
        <v>11</v>
      </c>
      <c r="W6" s="29">
        <v>11</v>
      </c>
      <c r="X6" s="29">
        <v>11</v>
      </c>
      <c r="Y6" s="29">
        <v>11</v>
      </c>
      <c r="Z6" s="29">
        <v>11</v>
      </c>
      <c r="AA6" s="29">
        <v>20</v>
      </c>
      <c r="AB6" s="29">
        <v>40</v>
      </c>
      <c r="AC6" s="29">
        <v>40</v>
      </c>
      <c r="AD6" s="30">
        <v>40</v>
      </c>
      <c r="AE6" s="29">
        <v>40</v>
      </c>
      <c r="AF6" s="29">
        <v>40</v>
      </c>
      <c r="AG6" s="30">
        <v>38</v>
      </c>
      <c r="AH6" s="30">
        <v>40</v>
      </c>
      <c r="AI6" s="29">
        <v>40</v>
      </c>
      <c r="AJ6" s="29">
        <v>40</v>
      </c>
      <c r="AK6" s="29">
        <v>50</v>
      </c>
      <c r="AL6" s="29">
        <v>50</v>
      </c>
      <c r="AM6" s="29">
        <v>30</v>
      </c>
      <c r="AN6" s="29">
        <v>40</v>
      </c>
      <c r="AO6" s="29">
        <v>40</v>
      </c>
      <c r="AP6" s="29">
        <v>20</v>
      </c>
      <c r="AQ6" s="29">
        <v>20</v>
      </c>
      <c r="AR6" s="29">
        <v>20</v>
      </c>
      <c r="AS6" s="29">
        <v>20</v>
      </c>
      <c r="AT6" s="29">
        <v>20</v>
      </c>
      <c r="AU6" s="29">
        <v>30</v>
      </c>
      <c r="AV6" s="29">
        <v>30</v>
      </c>
      <c r="AW6" s="29">
        <v>30</v>
      </c>
      <c r="AX6" s="29">
        <v>30</v>
      </c>
      <c r="AY6" s="29">
        <v>30</v>
      </c>
      <c r="AZ6" s="29">
        <v>29</v>
      </c>
      <c r="BA6" s="29">
        <v>20</v>
      </c>
      <c r="BB6" s="29">
        <v>20</v>
      </c>
      <c r="BC6" s="29">
        <v>19</v>
      </c>
      <c r="BD6" s="29">
        <v>20</v>
      </c>
      <c r="BE6" s="29">
        <v>20</v>
      </c>
      <c r="BF6" s="29">
        <v>20</v>
      </c>
      <c r="BG6" s="29">
        <v>20</v>
      </c>
      <c r="BH6" s="29">
        <v>20</v>
      </c>
      <c r="BI6" s="29">
        <v>20</v>
      </c>
      <c r="BJ6" s="29">
        <v>40</v>
      </c>
      <c r="BK6" s="29">
        <v>20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51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50</v>
      </c>
      <c r="CH6" s="23">
        <v>50</v>
      </c>
      <c r="CI6" s="24">
        <v>50</v>
      </c>
      <c r="CJ6" s="23">
        <v>50</v>
      </c>
      <c r="CK6" s="24">
        <v>50</v>
      </c>
      <c r="CL6" s="23">
        <v>49</v>
      </c>
      <c r="CM6" s="23">
        <v>50</v>
      </c>
      <c r="CN6" s="24">
        <v>50</v>
      </c>
      <c r="CO6" s="23">
        <v>51</v>
      </c>
      <c r="CP6" s="23">
        <v>50</v>
      </c>
      <c r="CQ6" s="23">
        <v>50</v>
      </c>
      <c r="CR6" s="23">
        <v>40</v>
      </c>
      <c r="CS6" s="24">
        <v>41</v>
      </c>
      <c r="CT6" s="27">
        <v>851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9</v>
      </c>
      <c r="C7" s="29">
        <v>9</v>
      </c>
      <c r="D7" s="30">
        <v>7</v>
      </c>
      <c r="E7" s="29">
        <v>8</v>
      </c>
      <c r="F7" s="29">
        <v>8</v>
      </c>
      <c r="G7" s="29">
        <v>12</v>
      </c>
      <c r="H7" s="29">
        <v>12</v>
      </c>
      <c r="I7" s="30">
        <v>26</v>
      </c>
      <c r="J7" s="29">
        <v>25</v>
      </c>
      <c r="K7" s="29">
        <v>28</v>
      </c>
      <c r="L7" s="29">
        <v>28</v>
      </c>
      <c r="M7" s="29">
        <v>27</v>
      </c>
      <c r="N7" s="29">
        <v>27</v>
      </c>
      <c r="O7" s="29">
        <v>27</v>
      </c>
      <c r="P7" s="29">
        <v>27</v>
      </c>
      <c r="Q7" s="29">
        <v>27</v>
      </c>
      <c r="R7" s="29">
        <v>26</v>
      </c>
      <c r="S7" s="29">
        <v>23</v>
      </c>
      <c r="T7" s="29">
        <v>23</v>
      </c>
      <c r="U7" s="29">
        <v>27</v>
      </c>
      <c r="V7" s="29">
        <v>28</v>
      </c>
      <c r="W7" s="29">
        <v>27</v>
      </c>
      <c r="X7" s="29">
        <v>24</v>
      </c>
      <c r="Y7" s="29">
        <v>23</v>
      </c>
      <c r="Z7" s="29">
        <v>26</v>
      </c>
      <c r="AA7" s="29">
        <v>28</v>
      </c>
      <c r="AB7" s="29">
        <v>27</v>
      </c>
      <c r="AC7" s="29">
        <v>38</v>
      </c>
      <c r="AD7" s="29">
        <v>39</v>
      </c>
      <c r="AE7" s="29">
        <v>36</v>
      </c>
      <c r="AF7" s="29">
        <v>37</v>
      </c>
      <c r="AG7" s="29">
        <v>35</v>
      </c>
      <c r="AH7" s="29">
        <v>38</v>
      </c>
      <c r="AI7" s="29">
        <v>39</v>
      </c>
      <c r="AJ7" s="29">
        <v>36</v>
      </c>
      <c r="AK7" s="29">
        <v>36</v>
      </c>
      <c r="AL7" s="29">
        <v>36</v>
      </c>
      <c r="AM7" s="29">
        <v>32</v>
      </c>
      <c r="AN7" s="29">
        <v>12</v>
      </c>
      <c r="AO7" s="29">
        <v>12</v>
      </c>
      <c r="AP7" s="29">
        <v>11</v>
      </c>
      <c r="AQ7" s="29">
        <v>11</v>
      </c>
      <c r="AR7" s="29">
        <v>10</v>
      </c>
      <c r="AS7" s="29">
        <v>11</v>
      </c>
      <c r="AT7" s="29">
        <v>12</v>
      </c>
      <c r="AU7" s="29">
        <v>27</v>
      </c>
      <c r="AV7" s="29">
        <v>28</v>
      </c>
      <c r="AW7" s="29">
        <v>28</v>
      </c>
      <c r="AX7" s="29">
        <v>29</v>
      </c>
      <c r="AY7" s="29">
        <v>26</v>
      </c>
      <c r="AZ7" s="29">
        <v>24</v>
      </c>
      <c r="BA7" s="29">
        <v>12</v>
      </c>
      <c r="BB7" s="29">
        <v>12</v>
      </c>
      <c r="BC7" s="29">
        <v>10</v>
      </c>
      <c r="BD7" s="29">
        <v>11</v>
      </c>
      <c r="BE7" s="29">
        <v>12</v>
      </c>
      <c r="BF7" s="29">
        <v>27</v>
      </c>
      <c r="BG7" s="29">
        <v>35</v>
      </c>
      <c r="BH7" s="29">
        <v>36</v>
      </c>
      <c r="BI7" s="29">
        <v>39</v>
      </c>
      <c r="BJ7" s="29">
        <v>44</v>
      </c>
      <c r="BK7" s="29">
        <v>45</v>
      </c>
      <c r="BL7" s="29">
        <v>44</v>
      </c>
      <c r="BM7" s="29">
        <v>44</v>
      </c>
      <c r="BN7" s="30">
        <v>37</v>
      </c>
      <c r="BO7" s="29">
        <v>44</v>
      </c>
      <c r="BP7" s="29">
        <v>44</v>
      </c>
      <c r="BQ7" s="29">
        <v>44</v>
      </c>
      <c r="BR7" s="29">
        <v>44</v>
      </c>
      <c r="BS7" s="29">
        <v>44</v>
      </c>
      <c r="BT7" s="29">
        <v>44</v>
      </c>
      <c r="BU7" s="29">
        <v>44</v>
      </c>
      <c r="BV7" s="29">
        <v>44</v>
      </c>
      <c r="BW7" s="29">
        <v>44</v>
      </c>
      <c r="BX7" s="29">
        <v>44</v>
      </c>
      <c r="BY7" s="30">
        <v>44</v>
      </c>
      <c r="BZ7" s="29">
        <v>44</v>
      </c>
      <c r="CA7" s="29">
        <v>44</v>
      </c>
      <c r="CB7" s="29">
        <v>44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44</v>
      </c>
      <c r="CI7" s="23">
        <v>44</v>
      </c>
      <c r="CJ7" s="23">
        <v>44</v>
      </c>
      <c r="CK7" s="24">
        <v>44</v>
      </c>
      <c r="CL7" s="23">
        <v>43</v>
      </c>
      <c r="CM7" s="23">
        <v>44</v>
      </c>
      <c r="CN7" s="23">
        <v>44</v>
      </c>
      <c r="CO7" s="23">
        <v>44</v>
      </c>
      <c r="CP7" s="23">
        <v>44</v>
      </c>
      <c r="CQ7" s="23">
        <v>44</v>
      </c>
      <c r="CR7" s="23">
        <v>29</v>
      </c>
      <c r="CS7" s="23">
        <v>31</v>
      </c>
      <c r="CT7" s="27">
        <v>740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2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14</v>
      </c>
      <c r="AD8" s="29">
        <v>14</v>
      </c>
      <c r="AE8" s="29">
        <v>14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9</v>
      </c>
      <c r="BP8" s="29">
        <v>12</v>
      </c>
      <c r="BQ8" s="29">
        <v>11</v>
      </c>
      <c r="BR8" s="29">
        <v>11</v>
      </c>
      <c r="BS8" s="29">
        <v>11</v>
      </c>
      <c r="BT8" s="29">
        <v>9</v>
      </c>
      <c r="BU8" s="29">
        <v>9</v>
      </c>
      <c r="BV8" s="29">
        <v>9</v>
      </c>
      <c r="BW8" s="29">
        <v>17</v>
      </c>
      <c r="BX8" s="29">
        <v>17</v>
      </c>
      <c r="BY8" s="30">
        <v>17</v>
      </c>
      <c r="BZ8" s="29">
        <v>17</v>
      </c>
      <c r="CA8" s="29">
        <v>12</v>
      </c>
      <c r="CB8" s="29">
        <v>12</v>
      </c>
      <c r="CC8" s="29">
        <v>11</v>
      </c>
      <c r="CD8" s="29">
        <v>10</v>
      </c>
      <c r="CE8" s="29">
        <v>10</v>
      </c>
      <c r="CF8" s="29">
        <v>10</v>
      </c>
      <c r="CG8" s="23">
        <v>10</v>
      </c>
      <c r="CH8" s="23">
        <v>10</v>
      </c>
      <c r="CI8" s="23">
        <v>10</v>
      </c>
      <c r="CJ8" s="23">
        <v>10</v>
      </c>
      <c r="CK8" s="24">
        <v>10</v>
      </c>
      <c r="CL8" s="23">
        <v>10</v>
      </c>
      <c r="CM8" s="23">
        <v>10</v>
      </c>
      <c r="CN8" s="23">
        <v>10</v>
      </c>
      <c r="CO8" s="23">
        <v>10</v>
      </c>
      <c r="CP8" s="23">
        <v>10</v>
      </c>
      <c r="CQ8" s="23">
        <v>10</v>
      </c>
      <c r="CR8" s="23">
        <v>9</v>
      </c>
      <c r="CS8" s="23">
        <v>9</v>
      </c>
      <c r="CT8" s="27">
        <v>132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40</v>
      </c>
      <c r="C9" s="29">
        <v>40</v>
      </c>
      <c r="D9" s="30">
        <v>40</v>
      </c>
      <c r="E9" s="29">
        <v>40</v>
      </c>
      <c r="F9" s="29">
        <v>40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36</v>
      </c>
      <c r="Q9" s="29">
        <v>40</v>
      </c>
      <c r="R9" s="30">
        <v>60</v>
      </c>
      <c r="S9" s="29">
        <v>60</v>
      </c>
      <c r="T9" s="29">
        <v>80</v>
      </c>
      <c r="U9" s="29">
        <v>80</v>
      </c>
      <c r="V9" s="29">
        <v>80</v>
      </c>
      <c r="W9" s="29">
        <v>80</v>
      </c>
      <c r="X9" s="29">
        <v>80</v>
      </c>
      <c r="Y9" s="29">
        <v>80</v>
      </c>
      <c r="Z9" s="29">
        <v>80</v>
      </c>
      <c r="AA9" s="29">
        <v>80</v>
      </c>
      <c r="AB9" s="29">
        <v>79</v>
      </c>
      <c r="AC9" s="29">
        <v>40</v>
      </c>
      <c r="AD9" s="29">
        <v>40</v>
      </c>
      <c r="AE9" s="29">
        <v>40</v>
      </c>
      <c r="AF9" s="29">
        <v>40</v>
      </c>
      <c r="AG9" s="29">
        <v>40</v>
      </c>
      <c r="AH9" s="30">
        <v>33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30">
        <v>0</v>
      </c>
      <c r="BJ9" s="30">
        <v>0</v>
      </c>
      <c r="BK9" s="29">
        <v>0</v>
      </c>
      <c r="BL9" s="30">
        <v>0</v>
      </c>
      <c r="BM9" s="30">
        <v>0</v>
      </c>
      <c r="BN9" s="30">
        <v>0</v>
      </c>
      <c r="BO9" s="29">
        <v>0</v>
      </c>
      <c r="BP9" s="30">
        <v>0</v>
      </c>
      <c r="BQ9" s="30">
        <v>0</v>
      </c>
      <c r="BR9" s="30">
        <v>0</v>
      </c>
      <c r="BS9" s="29">
        <v>0</v>
      </c>
      <c r="BT9" s="30">
        <v>0</v>
      </c>
      <c r="BU9" s="30">
        <v>0</v>
      </c>
      <c r="BV9" s="29">
        <v>0</v>
      </c>
      <c r="BW9" s="29">
        <v>0</v>
      </c>
      <c r="BX9" s="30">
        <v>40</v>
      </c>
      <c r="BY9" s="30">
        <v>40</v>
      </c>
      <c r="BZ9" s="29">
        <v>40</v>
      </c>
      <c r="CA9" s="30">
        <v>40</v>
      </c>
      <c r="CB9" s="30">
        <v>40</v>
      </c>
      <c r="CC9" s="29">
        <v>40</v>
      </c>
      <c r="CD9" s="29">
        <v>18</v>
      </c>
      <c r="CE9" s="30">
        <v>0</v>
      </c>
      <c r="CF9" s="29">
        <v>0</v>
      </c>
      <c r="CG9" s="23">
        <v>0</v>
      </c>
      <c r="CH9" s="23">
        <v>0</v>
      </c>
      <c r="CI9" s="23">
        <v>0</v>
      </c>
      <c r="CJ9" s="23">
        <v>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396.3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53</v>
      </c>
      <c r="C10" s="29">
        <v>40</v>
      </c>
      <c r="D10" s="30">
        <v>29</v>
      </c>
      <c r="E10" s="29">
        <v>46</v>
      </c>
      <c r="F10" s="29">
        <v>36</v>
      </c>
      <c r="G10" s="29">
        <v>47</v>
      </c>
      <c r="H10" s="29">
        <v>34</v>
      </c>
      <c r="I10" s="30">
        <v>30</v>
      </c>
      <c r="J10" s="29">
        <v>40</v>
      </c>
      <c r="K10" s="29">
        <v>49</v>
      </c>
      <c r="L10" s="29">
        <v>42</v>
      </c>
      <c r="M10" s="29">
        <v>37</v>
      </c>
      <c r="N10" s="29">
        <v>37</v>
      </c>
      <c r="O10" s="29">
        <v>44</v>
      </c>
      <c r="P10" s="29">
        <v>41</v>
      </c>
      <c r="Q10" s="29">
        <v>37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31</v>
      </c>
      <c r="BI10" s="29">
        <v>31</v>
      </c>
      <c r="BJ10" s="29">
        <v>31</v>
      </c>
      <c r="BK10" s="29">
        <v>31</v>
      </c>
      <c r="BL10" s="29">
        <v>31</v>
      </c>
      <c r="BM10" s="29">
        <v>30</v>
      </c>
      <c r="BN10" s="30">
        <v>35</v>
      </c>
      <c r="BO10" s="29">
        <v>35</v>
      </c>
      <c r="BP10" s="29">
        <v>35</v>
      </c>
      <c r="BQ10" s="29">
        <v>35</v>
      </c>
      <c r="BR10" s="30">
        <v>35</v>
      </c>
      <c r="BS10" s="29">
        <v>35</v>
      </c>
      <c r="BT10" s="30">
        <v>36</v>
      </c>
      <c r="BU10" s="30">
        <v>44</v>
      </c>
      <c r="BV10" s="29">
        <v>87</v>
      </c>
      <c r="BW10" s="29">
        <v>145</v>
      </c>
      <c r="BX10" s="30">
        <v>126</v>
      </c>
      <c r="BY10" s="30">
        <v>145</v>
      </c>
      <c r="BZ10" s="29">
        <v>138</v>
      </c>
      <c r="CA10" s="30">
        <v>131</v>
      </c>
      <c r="CB10" s="30">
        <v>123</v>
      </c>
      <c r="CC10" s="29">
        <v>115</v>
      </c>
      <c r="CD10" s="29">
        <v>125</v>
      </c>
      <c r="CE10" s="30">
        <v>122</v>
      </c>
      <c r="CF10" s="29">
        <v>109</v>
      </c>
      <c r="CG10" s="24">
        <v>94</v>
      </c>
      <c r="CH10" s="23">
        <v>91</v>
      </c>
      <c r="CI10" s="24">
        <v>107</v>
      </c>
      <c r="CJ10" s="23">
        <v>116</v>
      </c>
      <c r="CK10" s="24">
        <v>99</v>
      </c>
      <c r="CL10" s="23">
        <v>87</v>
      </c>
      <c r="CM10" s="23">
        <v>84</v>
      </c>
      <c r="CN10" s="24">
        <v>92</v>
      </c>
      <c r="CO10" s="23">
        <v>89</v>
      </c>
      <c r="CP10" s="23">
        <v>80</v>
      </c>
      <c r="CQ10" s="23">
        <v>80</v>
      </c>
      <c r="CR10" s="23">
        <v>77</v>
      </c>
      <c r="CS10" s="24">
        <v>46</v>
      </c>
      <c r="CT10" s="27">
        <v>880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71</v>
      </c>
      <c r="C11" s="30">
        <v>65</v>
      </c>
      <c r="D11" s="30">
        <v>58</v>
      </c>
      <c r="E11" s="29">
        <v>73</v>
      </c>
      <c r="F11" s="29">
        <v>67</v>
      </c>
      <c r="G11" s="30">
        <v>110</v>
      </c>
      <c r="H11" s="30">
        <v>101</v>
      </c>
      <c r="I11" s="30">
        <v>79</v>
      </c>
      <c r="J11" s="29">
        <v>69</v>
      </c>
      <c r="K11" s="30">
        <v>74</v>
      </c>
      <c r="L11" s="29">
        <v>78</v>
      </c>
      <c r="M11" s="29">
        <v>74</v>
      </c>
      <c r="N11" s="29">
        <v>75</v>
      </c>
      <c r="O11" s="30">
        <v>71</v>
      </c>
      <c r="P11" s="29">
        <v>48</v>
      </c>
      <c r="Q11" s="29">
        <v>46</v>
      </c>
      <c r="R11" s="30">
        <v>71</v>
      </c>
      <c r="S11" s="36">
        <v>55</v>
      </c>
      <c r="T11" s="30">
        <v>55</v>
      </c>
      <c r="U11" s="29">
        <v>74</v>
      </c>
      <c r="V11" s="29">
        <v>90</v>
      </c>
      <c r="W11" s="30">
        <v>86</v>
      </c>
      <c r="X11" s="29">
        <v>74</v>
      </c>
      <c r="Y11" s="29">
        <v>59</v>
      </c>
      <c r="Z11" s="30">
        <v>78</v>
      </c>
      <c r="AA11" s="30">
        <v>94</v>
      </c>
      <c r="AB11" s="29">
        <v>82</v>
      </c>
      <c r="AC11" s="29">
        <v>89</v>
      </c>
      <c r="AD11" s="30">
        <v>93</v>
      </c>
      <c r="AE11" s="29">
        <v>70</v>
      </c>
      <c r="AF11" s="29">
        <v>61</v>
      </c>
      <c r="AG11" s="30">
        <v>42</v>
      </c>
      <c r="AH11" s="30">
        <v>77</v>
      </c>
      <c r="AI11" s="29">
        <v>85</v>
      </c>
      <c r="AJ11" s="30">
        <v>66</v>
      </c>
      <c r="AK11" s="30">
        <v>55</v>
      </c>
      <c r="AL11" s="29">
        <v>26</v>
      </c>
      <c r="AM11" s="29">
        <v>51</v>
      </c>
      <c r="AN11" s="30">
        <v>42</v>
      </c>
      <c r="AO11" s="29">
        <v>42</v>
      </c>
      <c r="AP11" s="30">
        <v>40</v>
      </c>
      <c r="AQ11" s="30">
        <v>35</v>
      </c>
      <c r="AR11" s="29">
        <v>30</v>
      </c>
      <c r="AS11" s="30">
        <v>35</v>
      </c>
      <c r="AT11" s="29">
        <v>40</v>
      </c>
      <c r="AU11" s="29">
        <v>33</v>
      </c>
      <c r="AV11" s="29">
        <v>45</v>
      </c>
      <c r="AW11" s="30">
        <v>46</v>
      </c>
      <c r="AX11" s="29">
        <v>45</v>
      </c>
      <c r="AY11" s="29">
        <v>33</v>
      </c>
      <c r="AZ11" s="29">
        <v>24</v>
      </c>
      <c r="BA11" s="30">
        <v>35</v>
      </c>
      <c r="BB11" s="30">
        <v>32</v>
      </c>
      <c r="BC11" s="30">
        <v>26</v>
      </c>
      <c r="BD11" s="30">
        <v>33</v>
      </c>
      <c r="BE11" s="29">
        <v>41</v>
      </c>
      <c r="BF11" s="30">
        <v>43</v>
      </c>
      <c r="BG11" s="29">
        <v>34</v>
      </c>
      <c r="BH11" s="29">
        <v>39</v>
      </c>
      <c r="BI11" s="30">
        <v>53</v>
      </c>
      <c r="BJ11" s="30">
        <v>42</v>
      </c>
      <c r="BK11" s="29">
        <v>45</v>
      </c>
      <c r="BL11" s="30">
        <v>40</v>
      </c>
      <c r="BM11" s="30">
        <v>29</v>
      </c>
      <c r="BN11" s="30">
        <v>40</v>
      </c>
      <c r="BO11" s="29">
        <v>45</v>
      </c>
      <c r="BP11" s="30">
        <v>59</v>
      </c>
      <c r="BQ11" s="30">
        <v>73</v>
      </c>
      <c r="BR11" s="30">
        <v>79</v>
      </c>
      <c r="BS11" s="29">
        <v>73</v>
      </c>
      <c r="BT11" s="30">
        <v>87</v>
      </c>
      <c r="BU11" s="30">
        <v>113</v>
      </c>
      <c r="BV11" s="29">
        <v>134</v>
      </c>
      <c r="BW11" s="29">
        <v>165</v>
      </c>
      <c r="BX11" s="30">
        <v>199</v>
      </c>
      <c r="BY11" s="30">
        <v>208</v>
      </c>
      <c r="BZ11" s="29">
        <v>207</v>
      </c>
      <c r="CA11" s="30">
        <v>205</v>
      </c>
      <c r="CB11" s="30">
        <v>202</v>
      </c>
      <c r="CC11" s="29">
        <v>205</v>
      </c>
      <c r="CD11" s="29">
        <v>211</v>
      </c>
      <c r="CE11" s="30">
        <v>207</v>
      </c>
      <c r="CF11" s="29">
        <v>204</v>
      </c>
      <c r="CG11" s="24">
        <v>183</v>
      </c>
      <c r="CH11" s="23">
        <v>146</v>
      </c>
      <c r="CI11" s="24">
        <v>118</v>
      </c>
      <c r="CJ11" s="23">
        <v>126</v>
      </c>
      <c r="CK11" s="24">
        <v>101</v>
      </c>
      <c r="CL11" s="23">
        <v>79</v>
      </c>
      <c r="CM11" s="23">
        <v>54</v>
      </c>
      <c r="CN11" s="24">
        <v>59</v>
      </c>
      <c r="CO11" s="23">
        <v>56</v>
      </c>
      <c r="CP11" s="23">
        <v>51</v>
      </c>
      <c r="CQ11" s="23">
        <v>48</v>
      </c>
      <c r="CR11" s="23">
        <v>50</v>
      </c>
      <c r="CS11" s="24">
        <v>83</v>
      </c>
      <c r="CT11" s="27">
        <v>1894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91</v>
      </c>
      <c r="C12" s="30">
        <v>91</v>
      </c>
      <c r="D12" s="30">
        <v>90</v>
      </c>
      <c r="E12" s="29">
        <v>46</v>
      </c>
      <c r="F12" s="29">
        <v>46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33</v>
      </c>
      <c r="W12" s="30">
        <v>61</v>
      </c>
      <c r="X12" s="29">
        <v>104</v>
      </c>
      <c r="Y12" s="29">
        <v>102</v>
      </c>
      <c r="Z12" s="30">
        <v>105</v>
      </c>
      <c r="AA12" s="30">
        <v>105</v>
      </c>
      <c r="AB12" s="29">
        <v>107</v>
      </c>
      <c r="AC12" s="29">
        <v>106</v>
      </c>
      <c r="AD12" s="30">
        <v>108</v>
      </c>
      <c r="AE12" s="29">
        <v>121</v>
      </c>
      <c r="AF12" s="29">
        <v>108</v>
      </c>
      <c r="AG12" s="30">
        <v>106</v>
      </c>
      <c r="AH12" s="30">
        <v>60</v>
      </c>
      <c r="AI12" s="29">
        <v>60</v>
      </c>
      <c r="AJ12" s="30">
        <v>60</v>
      </c>
      <c r="AK12" s="30">
        <v>47</v>
      </c>
      <c r="AL12" s="29">
        <v>45</v>
      </c>
      <c r="AM12" s="29">
        <v>48</v>
      </c>
      <c r="AN12" s="30">
        <v>48</v>
      </c>
      <c r="AO12" s="29">
        <v>48</v>
      </c>
      <c r="AP12" s="30">
        <v>46</v>
      </c>
      <c r="AQ12" s="30">
        <v>48</v>
      </c>
      <c r="AR12" s="29">
        <v>46</v>
      </c>
      <c r="AS12" s="30">
        <v>48</v>
      </c>
      <c r="AT12" s="29">
        <v>48</v>
      </c>
      <c r="AU12" s="29">
        <v>48</v>
      </c>
      <c r="AV12" s="29">
        <v>48</v>
      </c>
      <c r="AW12" s="30">
        <v>48</v>
      </c>
      <c r="AX12" s="29">
        <v>48</v>
      </c>
      <c r="AY12" s="29">
        <v>48</v>
      </c>
      <c r="AZ12" s="29">
        <v>45</v>
      </c>
      <c r="BA12" s="30">
        <v>48</v>
      </c>
      <c r="BB12" s="30">
        <v>46</v>
      </c>
      <c r="BC12" s="30">
        <v>46</v>
      </c>
      <c r="BD12" s="30">
        <v>48</v>
      </c>
      <c r="BE12" s="29">
        <v>48</v>
      </c>
      <c r="BF12" s="30">
        <v>48</v>
      </c>
      <c r="BG12" s="29">
        <v>47</v>
      </c>
      <c r="BH12" s="29">
        <v>48</v>
      </c>
      <c r="BI12" s="30">
        <v>48</v>
      </c>
      <c r="BJ12" s="30">
        <v>70</v>
      </c>
      <c r="BK12" s="29">
        <v>108</v>
      </c>
      <c r="BL12" s="30">
        <v>101</v>
      </c>
      <c r="BM12" s="30">
        <v>93</v>
      </c>
      <c r="BN12" s="30">
        <v>93</v>
      </c>
      <c r="BO12" s="29">
        <v>92</v>
      </c>
      <c r="BP12" s="30">
        <v>92</v>
      </c>
      <c r="BQ12" s="30">
        <v>106</v>
      </c>
      <c r="BR12" s="30">
        <v>106</v>
      </c>
      <c r="BS12" s="29">
        <v>108</v>
      </c>
      <c r="BT12" s="30">
        <v>108</v>
      </c>
      <c r="BU12" s="30">
        <v>108</v>
      </c>
      <c r="BV12" s="29">
        <v>107</v>
      </c>
      <c r="BW12" s="29">
        <v>107</v>
      </c>
      <c r="BX12" s="30">
        <v>122</v>
      </c>
      <c r="BY12" s="30">
        <v>122</v>
      </c>
      <c r="BZ12" s="29">
        <v>122</v>
      </c>
      <c r="CA12" s="30">
        <v>122</v>
      </c>
      <c r="CB12" s="30">
        <v>108</v>
      </c>
      <c r="CC12" s="29">
        <v>108</v>
      </c>
      <c r="CD12" s="29">
        <v>106</v>
      </c>
      <c r="CE12" s="30">
        <v>108</v>
      </c>
      <c r="CF12" s="29">
        <v>108</v>
      </c>
      <c r="CG12" s="24">
        <v>106</v>
      </c>
      <c r="CH12" s="23">
        <v>106</v>
      </c>
      <c r="CI12" s="24">
        <v>94</v>
      </c>
      <c r="CJ12" s="23">
        <v>46</v>
      </c>
      <c r="CK12" s="24">
        <v>46</v>
      </c>
      <c r="CL12" s="23">
        <v>46</v>
      </c>
      <c r="CM12" s="23">
        <v>46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1466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25</v>
      </c>
      <c r="S13" s="29">
        <v>50</v>
      </c>
      <c r="T13" s="29">
        <v>50</v>
      </c>
      <c r="U13" s="29">
        <v>50</v>
      </c>
      <c r="V13" s="29">
        <v>50</v>
      </c>
      <c r="W13" s="29">
        <v>50</v>
      </c>
      <c r="X13" s="29">
        <v>50</v>
      </c>
      <c r="Y13" s="29">
        <v>50</v>
      </c>
      <c r="Z13" s="29">
        <v>50</v>
      </c>
      <c r="AA13" s="29">
        <v>49</v>
      </c>
      <c r="AB13" s="29">
        <v>49</v>
      </c>
      <c r="AC13" s="29">
        <v>49</v>
      </c>
      <c r="AD13" s="29">
        <v>49</v>
      </c>
      <c r="AE13" s="29">
        <v>49</v>
      </c>
      <c r="AF13" s="29">
        <v>49</v>
      </c>
      <c r="AG13" s="29">
        <v>49</v>
      </c>
      <c r="AH13" s="29">
        <v>49</v>
      </c>
      <c r="AI13" s="29">
        <v>49</v>
      </c>
      <c r="AJ13" s="29">
        <v>49</v>
      </c>
      <c r="AK13" s="29">
        <v>49</v>
      </c>
      <c r="AL13" s="29">
        <v>49</v>
      </c>
      <c r="AM13" s="29">
        <v>32</v>
      </c>
      <c r="AN13" s="29">
        <v>31</v>
      </c>
      <c r="AO13" s="29">
        <v>31</v>
      </c>
      <c r="AP13" s="29">
        <v>31</v>
      </c>
      <c r="AQ13" s="29">
        <v>32</v>
      </c>
      <c r="AR13" s="29">
        <v>31</v>
      </c>
      <c r="AS13" s="29">
        <v>31</v>
      </c>
      <c r="AT13" s="29">
        <v>31</v>
      </c>
      <c r="AU13" s="29">
        <v>31</v>
      </c>
      <c r="AV13" s="29">
        <v>31</v>
      </c>
      <c r="AW13" s="29">
        <v>31</v>
      </c>
      <c r="AX13" s="29">
        <v>31</v>
      </c>
      <c r="AY13" s="29">
        <v>31</v>
      </c>
      <c r="AZ13" s="29">
        <v>31</v>
      </c>
      <c r="BA13" s="29">
        <v>31</v>
      </c>
      <c r="BB13" s="29">
        <v>31</v>
      </c>
      <c r="BC13" s="29">
        <v>31</v>
      </c>
      <c r="BD13" s="29">
        <v>31</v>
      </c>
      <c r="BE13" s="29">
        <v>31</v>
      </c>
      <c r="BF13" s="29">
        <v>31</v>
      </c>
      <c r="BG13" s="29">
        <v>49</v>
      </c>
      <c r="BH13" s="29">
        <v>49</v>
      </c>
      <c r="BI13" s="29">
        <v>49</v>
      </c>
      <c r="BJ13" s="29">
        <v>50</v>
      </c>
      <c r="BK13" s="29">
        <v>49</v>
      </c>
      <c r="BL13" s="29">
        <v>31</v>
      </c>
      <c r="BM13" s="29">
        <v>30</v>
      </c>
      <c r="BN13" s="30">
        <v>30</v>
      </c>
      <c r="BO13" s="29">
        <v>31</v>
      </c>
      <c r="BP13" s="29">
        <v>31</v>
      </c>
      <c r="BQ13" s="29">
        <v>30</v>
      </c>
      <c r="BR13" s="29">
        <v>49</v>
      </c>
      <c r="BS13" s="29">
        <v>50</v>
      </c>
      <c r="BT13" s="29">
        <v>50</v>
      </c>
      <c r="BU13" s="29">
        <v>50</v>
      </c>
      <c r="BV13" s="29">
        <v>50</v>
      </c>
      <c r="BW13" s="29">
        <v>50</v>
      </c>
      <c r="BX13" s="29">
        <v>50</v>
      </c>
      <c r="BY13" s="30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50</v>
      </c>
      <c r="CG13" s="23">
        <v>51</v>
      </c>
      <c r="CH13" s="23">
        <v>50</v>
      </c>
      <c r="CI13" s="23">
        <v>50</v>
      </c>
      <c r="CJ13" s="23">
        <v>30</v>
      </c>
      <c r="CK13" s="24">
        <v>31</v>
      </c>
      <c r="CL13" s="23">
        <v>31</v>
      </c>
      <c r="CM13" s="23">
        <v>31</v>
      </c>
      <c r="CN13" s="23">
        <v>31</v>
      </c>
      <c r="CO13" s="23">
        <v>31</v>
      </c>
      <c r="CP13" s="23">
        <v>30</v>
      </c>
      <c r="CQ13" s="23">
        <v>30</v>
      </c>
      <c r="CR13" s="23">
        <v>16</v>
      </c>
      <c r="CS13" s="23">
        <v>0</v>
      </c>
      <c r="CT13" s="27">
        <v>802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30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21</v>
      </c>
      <c r="BU14" s="29">
        <v>20</v>
      </c>
      <c r="BV14" s="29">
        <v>20</v>
      </c>
      <c r="BW14" s="29">
        <v>20</v>
      </c>
      <c r="BX14" s="29">
        <v>20</v>
      </c>
      <c r="BY14" s="30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3">
        <v>20</v>
      </c>
      <c r="CH14" s="23">
        <v>20</v>
      </c>
      <c r="CI14" s="23">
        <v>20</v>
      </c>
      <c r="CJ14" s="23">
        <v>20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20</v>
      </c>
      <c r="CT14" s="27">
        <v>285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40</v>
      </c>
      <c r="C15" s="29">
        <v>40</v>
      </c>
      <c r="D15" s="30">
        <v>40</v>
      </c>
      <c r="E15" s="29">
        <v>40</v>
      </c>
      <c r="F15" s="29">
        <v>40</v>
      </c>
      <c r="G15" s="29">
        <v>40</v>
      </c>
      <c r="H15" s="29">
        <v>40</v>
      </c>
      <c r="I15" s="30">
        <v>40</v>
      </c>
      <c r="J15" s="29">
        <v>40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96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40</v>
      </c>
      <c r="C16" s="30">
        <v>40</v>
      </c>
      <c r="D16" s="30">
        <v>40</v>
      </c>
      <c r="E16" s="29">
        <v>40</v>
      </c>
      <c r="F16" s="29">
        <v>20</v>
      </c>
      <c r="G16" s="30">
        <v>20</v>
      </c>
      <c r="H16" s="30">
        <v>20</v>
      </c>
      <c r="I16" s="30">
        <v>19</v>
      </c>
      <c r="J16" s="29">
        <v>20</v>
      </c>
      <c r="K16" s="30">
        <v>21</v>
      </c>
      <c r="L16" s="29">
        <v>21</v>
      </c>
      <c r="M16" s="29">
        <v>21</v>
      </c>
      <c r="N16" s="29">
        <v>21</v>
      </c>
      <c r="O16" s="30">
        <v>21</v>
      </c>
      <c r="P16" s="29">
        <v>20</v>
      </c>
      <c r="Q16" s="29">
        <v>20</v>
      </c>
      <c r="R16" s="30">
        <v>20</v>
      </c>
      <c r="S16" s="36">
        <v>20</v>
      </c>
      <c r="T16" s="30">
        <v>40</v>
      </c>
      <c r="U16" s="29">
        <v>40</v>
      </c>
      <c r="V16" s="29">
        <v>39</v>
      </c>
      <c r="W16" s="30">
        <v>40</v>
      </c>
      <c r="X16" s="29">
        <v>40</v>
      </c>
      <c r="Y16" s="29">
        <v>50</v>
      </c>
      <c r="Z16" s="30">
        <v>50</v>
      </c>
      <c r="AA16" s="30">
        <v>50</v>
      </c>
      <c r="AB16" s="29">
        <v>71</v>
      </c>
      <c r="AC16" s="29">
        <v>70</v>
      </c>
      <c r="AD16" s="30">
        <v>59</v>
      </c>
      <c r="AE16" s="29">
        <v>60</v>
      </c>
      <c r="AF16" s="29">
        <v>41</v>
      </c>
      <c r="AG16" s="30">
        <v>40</v>
      </c>
      <c r="AH16" s="30">
        <v>30</v>
      </c>
      <c r="AI16" s="29">
        <v>30</v>
      </c>
      <c r="AJ16" s="30">
        <v>31</v>
      </c>
      <c r="AK16" s="30">
        <v>9</v>
      </c>
      <c r="AL16" s="29">
        <v>10</v>
      </c>
      <c r="AM16" s="29">
        <v>10</v>
      </c>
      <c r="AN16" s="30">
        <v>10</v>
      </c>
      <c r="AO16" s="29">
        <v>10</v>
      </c>
      <c r="AP16" s="30">
        <v>10</v>
      </c>
      <c r="AQ16" s="30">
        <v>10</v>
      </c>
      <c r="AR16" s="29">
        <v>10</v>
      </c>
      <c r="AS16" s="30">
        <v>10</v>
      </c>
      <c r="AT16" s="29">
        <v>10</v>
      </c>
      <c r="AU16" s="29">
        <v>10</v>
      </c>
      <c r="AV16" s="29">
        <v>10</v>
      </c>
      <c r="AW16" s="30">
        <v>10</v>
      </c>
      <c r="AX16" s="29">
        <v>10</v>
      </c>
      <c r="AY16" s="29">
        <v>10</v>
      </c>
      <c r="AZ16" s="29">
        <v>10</v>
      </c>
      <c r="BA16" s="30">
        <v>10</v>
      </c>
      <c r="BB16" s="30">
        <v>10</v>
      </c>
      <c r="BC16" s="30">
        <v>9</v>
      </c>
      <c r="BD16" s="30">
        <v>10</v>
      </c>
      <c r="BE16" s="29">
        <v>10</v>
      </c>
      <c r="BF16" s="30">
        <v>10</v>
      </c>
      <c r="BG16" s="29">
        <v>10</v>
      </c>
      <c r="BH16" s="29">
        <v>10</v>
      </c>
      <c r="BI16" s="30">
        <v>10</v>
      </c>
      <c r="BJ16" s="30">
        <v>10</v>
      </c>
      <c r="BK16" s="29">
        <v>10</v>
      </c>
      <c r="BL16" s="30">
        <v>10</v>
      </c>
      <c r="BM16" s="30">
        <v>10</v>
      </c>
      <c r="BN16" s="30">
        <v>10</v>
      </c>
      <c r="BO16" s="29">
        <v>9</v>
      </c>
      <c r="BP16" s="30">
        <v>10</v>
      </c>
      <c r="BQ16" s="30">
        <v>10</v>
      </c>
      <c r="BR16" s="30">
        <v>30</v>
      </c>
      <c r="BS16" s="29">
        <v>41</v>
      </c>
      <c r="BT16" s="30">
        <v>40</v>
      </c>
      <c r="BU16" s="30">
        <v>41</v>
      </c>
      <c r="BV16" s="29">
        <v>60</v>
      </c>
      <c r="BW16" s="29">
        <v>80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120</v>
      </c>
      <c r="CD16" s="29">
        <v>82</v>
      </c>
      <c r="CE16" s="30">
        <v>80</v>
      </c>
      <c r="CF16" s="29">
        <v>80</v>
      </c>
      <c r="CG16" s="24">
        <v>80</v>
      </c>
      <c r="CH16" s="23">
        <v>80</v>
      </c>
      <c r="CI16" s="24">
        <v>60</v>
      </c>
      <c r="CJ16" s="23">
        <v>60</v>
      </c>
      <c r="CK16" s="24">
        <v>61</v>
      </c>
      <c r="CL16" s="23">
        <v>39</v>
      </c>
      <c r="CM16" s="23">
        <v>40</v>
      </c>
      <c r="CN16" s="24">
        <v>39</v>
      </c>
      <c r="CO16" s="23">
        <v>40</v>
      </c>
      <c r="CP16" s="23">
        <v>30</v>
      </c>
      <c r="CQ16" s="23">
        <v>10</v>
      </c>
      <c r="CR16" s="23">
        <v>10</v>
      </c>
      <c r="CS16" s="24">
        <v>10</v>
      </c>
      <c r="CT16" s="27">
        <v>853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30">
        <v>10</v>
      </c>
      <c r="BO17" s="29">
        <v>30</v>
      </c>
      <c r="BP17" s="29">
        <v>38</v>
      </c>
      <c r="BQ17" s="29">
        <v>30</v>
      </c>
      <c r="BR17" s="29">
        <v>29</v>
      </c>
      <c r="BS17" s="29">
        <v>30</v>
      </c>
      <c r="BT17" s="29">
        <v>30</v>
      </c>
      <c r="BU17" s="29">
        <v>30</v>
      </c>
      <c r="BV17" s="29">
        <v>29</v>
      </c>
      <c r="BW17" s="29">
        <v>30</v>
      </c>
      <c r="BX17" s="29">
        <v>29</v>
      </c>
      <c r="BY17" s="30">
        <v>30</v>
      </c>
      <c r="BZ17" s="29">
        <v>30</v>
      </c>
      <c r="CA17" s="29">
        <v>30</v>
      </c>
      <c r="CB17" s="29">
        <v>29</v>
      </c>
      <c r="CC17" s="29">
        <v>30</v>
      </c>
      <c r="CD17" s="29">
        <v>30</v>
      </c>
      <c r="CE17" s="29">
        <v>30</v>
      </c>
      <c r="CF17" s="29">
        <v>30</v>
      </c>
      <c r="CG17" s="23">
        <v>30</v>
      </c>
      <c r="CH17" s="23">
        <v>29</v>
      </c>
      <c r="CI17" s="23">
        <v>30</v>
      </c>
      <c r="CJ17" s="23">
        <v>30</v>
      </c>
      <c r="CK17" s="23">
        <v>29</v>
      </c>
      <c r="CL17" s="23">
        <v>30</v>
      </c>
      <c r="CM17" s="23">
        <v>30</v>
      </c>
      <c r="CN17" s="23">
        <v>30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201.5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274</v>
      </c>
      <c r="C18" s="29">
        <v>273</v>
      </c>
      <c r="D18" s="30">
        <v>271</v>
      </c>
      <c r="E18" s="29">
        <v>273</v>
      </c>
      <c r="F18" s="29">
        <v>271</v>
      </c>
      <c r="G18" s="29">
        <v>273</v>
      </c>
      <c r="H18" s="29">
        <v>270</v>
      </c>
      <c r="I18" s="30">
        <v>276</v>
      </c>
      <c r="J18" s="29">
        <v>274</v>
      </c>
      <c r="K18" s="29">
        <v>272</v>
      </c>
      <c r="L18" s="29">
        <v>273</v>
      </c>
      <c r="M18" s="29">
        <v>275</v>
      </c>
      <c r="N18" s="29">
        <v>274</v>
      </c>
      <c r="O18" s="29">
        <v>274</v>
      </c>
      <c r="P18" s="29">
        <v>274</v>
      </c>
      <c r="Q18" s="29">
        <v>276</v>
      </c>
      <c r="R18" s="29">
        <v>275</v>
      </c>
      <c r="S18" s="29">
        <v>274</v>
      </c>
      <c r="T18" s="29">
        <v>273</v>
      </c>
      <c r="U18" s="29">
        <v>273</v>
      </c>
      <c r="V18" s="29">
        <v>272</v>
      </c>
      <c r="W18" s="29">
        <v>273</v>
      </c>
      <c r="X18" s="29">
        <v>272</v>
      </c>
      <c r="Y18" s="29">
        <v>271</v>
      </c>
      <c r="Z18" s="29">
        <v>272</v>
      </c>
      <c r="AA18" s="29">
        <v>275</v>
      </c>
      <c r="AB18" s="29">
        <v>272</v>
      </c>
      <c r="AC18" s="29">
        <v>273</v>
      </c>
      <c r="AD18" s="29">
        <v>273</v>
      </c>
      <c r="AE18" s="29">
        <v>273</v>
      </c>
      <c r="AF18" s="29">
        <v>273</v>
      </c>
      <c r="AG18" s="29">
        <v>274</v>
      </c>
      <c r="AH18" s="29">
        <v>273</v>
      </c>
      <c r="AI18" s="29">
        <v>274</v>
      </c>
      <c r="AJ18" s="29">
        <v>274</v>
      </c>
      <c r="AK18" s="29">
        <v>273</v>
      </c>
      <c r="AL18" s="29">
        <v>273</v>
      </c>
      <c r="AM18" s="29">
        <v>266</v>
      </c>
      <c r="AN18" s="29">
        <v>265</v>
      </c>
      <c r="AO18" s="29">
        <v>258</v>
      </c>
      <c r="AP18" s="29">
        <v>251</v>
      </c>
      <c r="AQ18" s="29">
        <v>247</v>
      </c>
      <c r="AR18" s="29">
        <v>242</v>
      </c>
      <c r="AS18" s="29">
        <v>242</v>
      </c>
      <c r="AT18" s="29">
        <v>239</v>
      </c>
      <c r="AU18" s="29">
        <v>241</v>
      </c>
      <c r="AV18" s="29">
        <v>240</v>
      </c>
      <c r="AW18" s="29">
        <v>239</v>
      </c>
      <c r="AX18" s="29">
        <v>239</v>
      </c>
      <c r="AY18" s="29">
        <v>240</v>
      </c>
      <c r="AZ18" s="29">
        <v>242</v>
      </c>
      <c r="BA18" s="29">
        <v>244</v>
      </c>
      <c r="BB18" s="29">
        <v>235</v>
      </c>
      <c r="BC18" s="29">
        <v>233</v>
      </c>
      <c r="BD18" s="29">
        <v>230</v>
      </c>
      <c r="BE18" s="29">
        <v>224</v>
      </c>
      <c r="BF18" s="29">
        <v>221</v>
      </c>
      <c r="BG18" s="29">
        <v>222</v>
      </c>
      <c r="BH18" s="29">
        <v>224</v>
      </c>
      <c r="BI18" s="29">
        <v>224</v>
      </c>
      <c r="BJ18" s="29">
        <v>224</v>
      </c>
      <c r="BK18" s="29">
        <v>229</v>
      </c>
      <c r="BL18" s="29">
        <v>233</v>
      </c>
      <c r="BM18" s="29">
        <v>235</v>
      </c>
      <c r="BN18" s="30">
        <v>265</v>
      </c>
      <c r="BO18" s="29">
        <v>267</v>
      </c>
      <c r="BP18" s="29">
        <v>274</v>
      </c>
      <c r="BQ18" s="29">
        <v>272</v>
      </c>
      <c r="BR18" s="29">
        <v>273</v>
      </c>
      <c r="BS18" s="29">
        <v>274</v>
      </c>
      <c r="BT18" s="29">
        <v>272</v>
      </c>
      <c r="BU18" s="29">
        <v>271</v>
      </c>
      <c r="BV18" s="29">
        <v>274</v>
      </c>
      <c r="BW18" s="29">
        <v>271</v>
      </c>
      <c r="BX18" s="29">
        <v>272</v>
      </c>
      <c r="BY18" s="30">
        <v>271</v>
      </c>
      <c r="BZ18" s="29">
        <v>271</v>
      </c>
      <c r="CA18" s="29">
        <v>270</v>
      </c>
      <c r="CB18" s="29">
        <v>271</v>
      </c>
      <c r="CC18" s="29">
        <v>270</v>
      </c>
      <c r="CD18" s="29">
        <v>271</v>
      </c>
      <c r="CE18" s="29">
        <v>270</v>
      </c>
      <c r="CF18" s="29">
        <v>272</v>
      </c>
      <c r="CG18" s="23">
        <v>272</v>
      </c>
      <c r="CH18" s="23">
        <v>272</v>
      </c>
      <c r="CI18" s="23">
        <v>272</v>
      </c>
      <c r="CJ18" s="23">
        <v>268</v>
      </c>
      <c r="CK18" s="23">
        <v>269</v>
      </c>
      <c r="CL18" s="23">
        <v>270</v>
      </c>
      <c r="CM18" s="23">
        <v>267</v>
      </c>
      <c r="CN18" s="23">
        <v>269</v>
      </c>
      <c r="CO18" s="23">
        <v>271</v>
      </c>
      <c r="CP18" s="23">
        <v>271</v>
      </c>
      <c r="CQ18" s="23">
        <v>270</v>
      </c>
      <c r="CR18" s="23">
        <v>271</v>
      </c>
      <c r="CS18" s="23">
        <v>271</v>
      </c>
      <c r="CT18" s="27">
        <v>6311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268</v>
      </c>
      <c r="C19" s="30">
        <v>270</v>
      </c>
      <c r="D19" s="30">
        <v>269</v>
      </c>
      <c r="E19" s="29">
        <v>269</v>
      </c>
      <c r="F19" s="29">
        <v>269</v>
      </c>
      <c r="G19" s="30">
        <v>269</v>
      </c>
      <c r="H19" s="30">
        <v>268</v>
      </c>
      <c r="I19" s="30">
        <v>270</v>
      </c>
      <c r="J19" s="29">
        <v>269</v>
      </c>
      <c r="K19" s="30">
        <v>270</v>
      </c>
      <c r="L19" s="29">
        <v>270</v>
      </c>
      <c r="M19" s="29">
        <v>270</v>
      </c>
      <c r="N19" s="29">
        <v>269</v>
      </c>
      <c r="O19" s="30">
        <v>269</v>
      </c>
      <c r="P19" s="29">
        <v>270</v>
      </c>
      <c r="Q19" s="29">
        <v>269</v>
      </c>
      <c r="R19" s="30">
        <v>268</v>
      </c>
      <c r="S19" s="36">
        <v>270</v>
      </c>
      <c r="T19" s="30">
        <v>270</v>
      </c>
      <c r="U19" s="29">
        <v>269</v>
      </c>
      <c r="V19" s="29">
        <v>269</v>
      </c>
      <c r="W19" s="30">
        <v>270</v>
      </c>
      <c r="X19" s="29">
        <v>269</v>
      </c>
      <c r="Y19" s="29">
        <v>271</v>
      </c>
      <c r="Z19" s="30">
        <v>269</v>
      </c>
      <c r="AA19" s="30">
        <v>269</v>
      </c>
      <c r="AB19" s="29">
        <v>270</v>
      </c>
      <c r="AC19" s="29">
        <v>270</v>
      </c>
      <c r="AD19" s="30">
        <v>269</v>
      </c>
      <c r="AE19" s="29">
        <v>269</v>
      </c>
      <c r="AF19" s="29">
        <v>269</v>
      </c>
      <c r="AG19" s="30">
        <v>270</v>
      </c>
      <c r="AH19" s="30">
        <v>269</v>
      </c>
      <c r="AI19" s="29">
        <v>269</v>
      </c>
      <c r="AJ19" s="30">
        <v>270</v>
      </c>
      <c r="AK19" s="30">
        <v>269</v>
      </c>
      <c r="AL19" s="29">
        <v>269</v>
      </c>
      <c r="AM19" s="29">
        <v>262</v>
      </c>
      <c r="AN19" s="30">
        <v>258</v>
      </c>
      <c r="AO19" s="29">
        <v>249</v>
      </c>
      <c r="AP19" s="30">
        <v>248</v>
      </c>
      <c r="AQ19" s="30">
        <v>239</v>
      </c>
      <c r="AR19" s="29">
        <v>241</v>
      </c>
      <c r="AS19" s="30">
        <v>240</v>
      </c>
      <c r="AT19" s="29">
        <v>231</v>
      </c>
      <c r="AU19" s="29">
        <v>231</v>
      </c>
      <c r="AV19" s="29">
        <v>231</v>
      </c>
      <c r="AW19" s="30">
        <v>231</v>
      </c>
      <c r="AX19" s="29">
        <v>231</v>
      </c>
      <c r="AY19" s="29">
        <v>231</v>
      </c>
      <c r="AZ19" s="29">
        <v>231</v>
      </c>
      <c r="BA19" s="30">
        <v>232</v>
      </c>
      <c r="BB19" s="30">
        <v>231</v>
      </c>
      <c r="BC19" s="30">
        <v>227</v>
      </c>
      <c r="BD19" s="30">
        <v>222</v>
      </c>
      <c r="BE19" s="29">
        <v>222</v>
      </c>
      <c r="BF19" s="30">
        <v>222</v>
      </c>
      <c r="BG19" s="29">
        <v>222</v>
      </c>
      <c r="BH19" s="29">
        <v>221</v>
      </c>
      <c r="BI19" s="30">
        <v>222</v>
      </c>
      <c r="BJ19" s="30">
        <v>222</v>
      </c>
      <c r="BK19" s="29">
        <v>232</v>
      </c>
      <c r="BL19" s="30">
        <v>246</v>
      </c>
      <c r="BM19" s="30">
        <v>260</v>
      </c>
      <c r="BN19" s="30">
        <v>270</v>
      </c>
      <c r="BO19" s="29">
        <v>270</v>
      </c>
      <c r="BP19" s="30">
        <v>269</v>
      </c>
      <c r="BQ19" s="30">
        <v>268</v>
      </c>
      <c r="BR19" s="30">
        <v>271</v>
      </c>
      <c r="BS19" s="29">
        <v>270</v>
      </c>
      <c r="BT19" s="30">
        <v>269</v>
      </c>
      <c r="BU19" s="30">
        <v>269</v>
      </c>
      <c r="BV19" s="29">
        <v>269</v>
      </c>
      <c r="BW19" s="29">
        <v>269</v>
      </c>
      <c r="BX19" s="30">
        <v>269</v>
      </c>
      <c r="BY19" s="30">
        <v>269</v>
      </c>
      <c r="BZ19" s="29">
        <v>269</v>
      </c>
      <c r="CA19" s="30">
        <v>269</v>
      </c>
      <c r="CB19" s="30">
        <v>269</v>
      </c>
      <c r="CC19" s="29">
        <v>269</v>
      </c>
      <c r="CD19" s="29">
        <v>269</v>
      </c>
      <c r="CE19" s="30">
        <v>270</v>
      </c>
      <c r="CF19" s="29">
        <v>269</v>
      </c>
      <c r="CG19" s="24">
        <v>268</v>
      </c>
      <c r="CH19" s="23">
        <v>270</v>
      </c>
      <c r="CI19" s="24">
        <v>271</v>
      </c>
      <c r="CJ19" s="23">
        <v>270</v>
      </c>
      <c r="CK19" s="24">
        <v>270</v>
      </c>
      <c r="CL19" s="23">
        <v>269</v>
      </c>
      <c r="CM19" s="23">
        <v>271</v>
      </c>
      <c r="CN19" s="24">
        <v>268</v>
      </c>
      <c r="CO19" s="23">
        <v>269</v>
      </c>
      <c r="CP19" s="23">
        <v>271</v>
      </c>
      <c r="CQ19" s="23">
        <v>270</v>
      </c>
      <c r="CR19" s="23">
        <v>269</v>
      </c>
      <c r="CS19" s="24">
        <v>270</v>
      </c>
      <c r="CT19" s="27">
        <v>6256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271</v>
      </c>
      <c r="C20" s="29">
        <v>272</v>
      </c>
      <c r="D20" s="30">
        <v>271</v>
      </c>
      <c r="E20" s="29">
        <v>271</v>
      </c>
      <c r="F20" s="29">
        <v>271</v>
      </c>
      <c r="G20" s="29">
        <v>270</v>
      </c>
      <c r="H20" s="29">
        <v>272</v>
      </c>
      <c r="I20" s="30">
        <v>271</v>
      </c>
      <c r="J20" s="29">
        <v>271</v>
      </c>
      <c r="K20" s="29">
        <v>271</v>
      </c>
      <c r="L20" s="29">
        <v>271</v>
      </c>
      <c r="M20" s="29">
        <v>272</v>
      </c>
      <c r="N20" s="29">
        <v>272</v>
      </c>
      <c r="O20" s="29">
        <v>271</v>
      </c>
      <c r="P20" s="29">
        <v>271</v>
      </c>
      <c r="Q20" s="29">
        <v>271</v>
      </c>
      <c r="R20" s="29">
        <v>271</v>
      </c>
      <c r="S20" s="29">
        <v>271</v>
      </c>
      <c r="T20" s="29">
        <v>271</v>
      </c>
      <c r="U20" s="29">
        <v>271</v>
      </c>
      <c r="V20" s="29">
        <v>271</v>
      </c>
      <c r="W20" s="29">
        <v>271</v>
      </c>
      <c r="X20" s="29">
        <v>271</v>
      </c>
      <c r="Y20" s="29">
        <v>269</v>
      </c>
      <c r="Z20" s="29">
        <v>271</v>
      </c>
      <c r="AA20" s="29">
        <v>272</v>
      </c>
      <c r="AB20" s="29">
        <v>271</v>
      </c>
      <c r="AC20" s="29">
        <v>270</v>
      </c>
      <c r="AD20" s="29">
        <v>272</v>
      </c>
      <c r="AE20" s="29">
        <v>272</v>
      </c>
      <c r="AF20" s="29">
        <v>271</v>
      </c>
      <c r="AG20" s="29">
        <v>272</v>
      </c>
      <c r="AH20" s="29">
        <v>271</v>
      </c>
      <c r="AI20" s="29">
        <v>271</v>
      </c>
      <c r="AJ20" s="29">
        <v>270</v>
      </c>
      <c r="AK20" s="29">
        <v>271</v>
      </c>
      <c r="AL20" s="29">
        <v>272</v>
      </c>
      <c r="AM20" s="29">
        <v>264</v>
      </c>
      <c r="AN20" s="29">
        <v>261</v>
      </c>
      <c r="AO20" s="29">
        <v>251</v>
      </c>
      <c r="AP20" s="29">
        <v>249</v>
      </c>
      <c r="AQ20" s="29">
        <v>243</v>
      </c>
      <c r="AR20" s="29">
        <v>243</v>
      </c>
      <c r="AS20" s="29">
        <v>241</v>
      </c>
      <c r="AT20" s="29">
        <v>234</v>
      </c>
      <c r="AU20" s="29">
        <v>234</v>
      </c>
      <c r="AV20" s="29">
        <v>234</v>
      </c>
      <c r="AW20" s="29">
        <v>233</v>
      </c>
      <c r="AX20" s="29">
        <v>227</v>
      </c>
      <c r="AY20" s="29">
        <v>227</v>
      </c>
      <c r="AZ20" s="29">
        <v>232</v>
      </c>
      <c r="BA20" s="29">
        <v>234</v>
      </c>
      <c r="BB20" s="29">
        <v>232</v>
      </c>
      <c r="BC20" s="29">
        <v>238</v>
      </c>
      <c r="BD20" s="29">
        <v>232</v>
      </c>
      <c r="BE20" s="29">
        <v>233</v>
      </c>
      <c r="BF20" s="29">
        <v>232</v>
      </c>
      <c r="BG20" s="29">
        <v>233</v>
      </c>
      <c r="BH20" s="29">
        <v>233</v>
      </c>
      <c r="BI20" s="29">
        <v>233</v>
      </c>
      <c r="BJ20" s="29">
        <v>233</v>
      </c>
      <c r="BK20" s="29">
        <v>227</v>
      </c>
      <c r="BL20" s="29">
        <v>251</v>
      </c>
      <c r="BM20" s="29">
        <v>276</v>
      </c>
      <c r="BN20" s="30">
        <v>271</v>
      </c>
      <c r="BO20" s="29">
        <v>272</v>
      </c>
      <c r="BP20" s="29">
        <v>272</v>
      </c>
      <c r="BQ20" s="29">
        <v>272</v>
      </c>
      <c r="BR20" s="29">
        <v>271</v>
      </c>
      <c r="BS20" s="29">
        <v>272</v>
      </c>
      <c r="BT20" s="29">
        <v>271</v>
      </c>
      <c r="BU20" s="29">
        <v>271</v>
      </c>
      <c r="BV20" s="29">
        <v>271</v>
      </c>
      <c r="BW20" s="29">
        <v>272</v>
      </c>
      <c r="BX20" s="29">
        <v>271</v>
      </c>
      <c r="BY20" s="30">
        <v>271</v>
      </c>
      <c r="BZ20" s="29">
        <v>271</v>
      </c>
      <c r="CA20" s="29">
        <v>271</v>
      </c>
      <c r="CB20" s="29">
        <v>272</v>
      </c>
      <c r="CC20" s="29">
        <v>272</v>
      </c>
      <c r="CD20" s="29">
        <v>272</v>
      </c>
      <c r="CE20" s="29">
        <v>272</v>
      </c>
      <c r="CF20" s="29">
        <v>271</v>
      </c>
      <c r="CG20" s="23">
        <v>273</v>
      </c>
      <c r="CH20" s="23">
        <v>265</v>
      </c>
      <c r="CI20" s="23">
        <v>269</v>
      </c>
      <c r="CJ20" s="23">
        <v>269</v>
      </c>
      <c r="CK20" s="23">
        <v>273</v>
      </c>
      <c r="CL20" s="23">
        <v>273</v>
      </c>
      <c r="CM20" s="23">
        <v>271</v>
      </c>
      <c r="CN20" s="23">
        <v>268</v>
      </c>
      <c r="CO20" s="23">
        <v>271</v>
      </c>
      <c r="CP20" s="23">
        <v>272</v>
      </c>
      <c r="CQ20" s="23">
        <v>272</v>
      </c>
      <c r="CR20" s="23">
        <v>272</v>
      </c>
      <c r="CS20" s="23">
        <v>268</v>
      </c>
      <c r="CT20" s="27">
        <v>6307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33</v>
      </c>
      <c r="C21" s="29">
        <v>33</v>
      </c>
      <c r="D21" s="30">
        <v>33</v>
      </c>
      <c r="E21" s="29">
        <v>33</v>
      </c>
      <c r="F21" s="29">
        <v>33</v>
      </c>
      <c r="G21" s="29">
        <v>33</v>
      </c>
      <c r="H21" s="29">
        <v>33</v>
      </c>
      <c r="I21" s="30">
        <v>32</v>
      </c>
      <c r="J21" s="29">
        <v>32</v>
      </c>
      <c r="K21" s="29">
        <v>33</v>
      </c>
      <c r="L21" s="29">
        <v>33</v>
      </c>
      <c r="M21" s="29">
        <v>33</v>
      </c>
      <c r="N21" s="29">
        <v>33</v>
      </c>
      <c r="O21" s="29">
        <v>32</v>
      </c>
      <c r="P21" s="29">
        <v>33</v>
      </c>
      <c r="Q21" s="29">
        <v>33</v>
      </c>
      <c r="R21" s="29">
        <v>33</v>
      </c>
      <c r="S21" s="29">
        <v>33</v>
      </c>
      <c r="T21" s="29">
        <v>33</v>
      </c>
      <c r="U21" s="29">
        <v>33</v>
      </c>
      <c r="V21" s="29">
        <v>33</v>
      </c>
      <c r="W21" s="29">
        <v>33</v>
      </c>
      <c r="X21" s="29">
        <v>33</v>
      </c>
      <c r="Y21" s="29">
        <v>33</v>
      </c>
      <c r="Z21" s="29">
        <v>33</v>
      </c>
      <c r="AA21" s="29">
        <v>33</v>
      </c>
      <c r="AB21" s="29">
        <v>33</v>
      </c>
      <c r="AC21" s="29">
        <v>33</v>
      </c>
      <c r="AD21" s="29">
        <v>32</v>
      </c>
      <c r="AE21" s="29">
        <v>33</v>
      </c>
      <c r="AF21" s="29">
        <v>33</v>
      </c>
      <c r="AG21" s="29">
        <v>33</v>
      </c>
      <c r="AH21" s="29">
        <v>33</v>
      </c>
      <c r="AI21" s="29">
        <v>33</v>
      </c>
      <c r="AJ21" s="29">
        <v>33</v>
      </c>
      <c r="AK21" s="29">
        <v>33</v>
      </c>
      <c r="AL21" s="29">
        <v>33</v>
      </c>
      <c r="AM21" s="29">
        <v>33</v>
      </c>
      <c r="AN21" s="29">
        <v>33</v>
      </c>
      <c r="AO21" s="29">
        <v>33</v>
      </c>
      <c r="AP21" s="29">
        <v>33</v>
      </c>
      <c r="AQ21" s="29">
        <v>33</v>
      </c>
      <c r="AR21" s="29">
        <v>33</v>
      </c>
      <c r="AS21" s="29">
        <v>33</v>
      </c>
      <c r="AT21" s="29">
        <v>32</v>
      </c>
      <c r="AU21" s="29">
        <v>33</v>
      </c>
      <c r="AV21" s="29">
        <v>33</v>
      </c>
      <c r="AW21" s="29">
        <v>33</v>
      </c>
      <c r="AX21" s="29">
        <v>32</v>
      </c>
      <c r="AY21" s="29">
        <v>33</v>
      </c>
      <c r="AZ21" s="29">
        <v>33</v>
      </c>
      <c r="BA21" s="29">
        <v>33</v>
      </c>
      <c r="BB21" s="29">
        <v>33</v>
      </c>
      <c r="BC21" s="29">
        <v>33</v>
      </c>
      <c r="BD21" s="29">
        <v>33</v>
      </c>
      <c r="BE21" s="29">
        <v>33</v>
      </c>
      <c r="BF21" s="29">
        <v>33</v>
      </c>
      <c r="BG21" s="29">
        <v>33</v>
      </c>
      <c r="BH21" s="29">
        <v>33</v>
      </c>
      <c r="BI21" s="29">
        <v>33</v>
      </c>
      <c r="BJ21" s="29">
        <v>33</v>
      </c>
      <c r="BK21" s="29">
        <v>33</v>
      </c>
      <c r="BL21" s="29">
        <v>33</v>
      </c>
      <c r="BM21" s="29">
        <v>33</v>
      </c>
      <c r="BN21" s="30">
        <v>33</v>
      </c>
      <c r="BO21" s="29">
        <v>33</v>
      </c>
      <c r="BP21" s="29">
        <v>33</v>
      </c>
      <c r="BQ21" s="29">
        <v>33</v>
      </c>
      <c r="BR21" s="29">
        <v>33</v>
      </c>
      <c r="BS21" s="29">
        <v>33</v>
      </c>
      <c r="BT21" s="29">
        <v>32</v>
      </c>
      <c r="BU21" s="29">
        <v>45</v>
      </c>
      <c r="BV21" s="29">
        <v>45</v>
      </c>
      <c r="BW21" s="29">
        <v>45</v>
      </c>
      <c r="BX21" s="29">
        <v>33</v>
      </c>
      <c r="BY21" s="30">
        <v>33</v>
      </c>
      <c r="BZ21" s="29">
        <v>33</v>
      </c>
      <c r="CA21" s="29">
        <v>33</v>
      </c>
      <c r="CB21" s="29">
        <v>33</v>
      </c>
      <c r="CC21" s="29">
        <v>33</v>
      </c>
      <c r="CD21" s="29">
        <v>33</v>
      </c>
      <c r="CE21" s="29">
        <v>33</v>
      </c>
      <c r="CF21" s="29">
        <v>33</v>
      </c>
      <c r="CG21" s="23">
        <v>33</v>
      </c>
      <c r="CH21" s="23">
        <v>33</v>
      </c>
      <c r="CI21" s="23">
        <v>33</v>
      </c>
      <c r="CJ21" s="23">
        <v>33</v>
      </c>
      <c r="CK21" s="23">
        <v>33</v>
      </c>
      <c r="CL21" s="23">
        <v>33</v>
      </c>
      <c r="CM21" s="23">
        <v>33</v>
      </c>
      <c r="CN21" s="23">
        <v>33</v>
      </c>
      <c r="CO21" s="23">
        <v>33</v>
      </c>
      <c r="CP21" s="23">
        <v>33</v>
      </c>
      <c r="CQ21" s="23">
        <v>33</v>
      </c>
      <c r="CR21" s="23">
        <v>33</v>
      </c>
      <c r="CS21" s="23">
        <v>33</v>
      </c>
      <c r="CT21" s="27">
        <v>759.4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49</v>
      </c>
      <c r="C22" s="29">
        <v>49</v>
      </c>
      <c r="D22" s="30">
        <v>49</v>
      </c>
      <c r="E22" s="29">
        <v>49</v>
      </c>
      <c r="F22" s="29">
        <v>49</v>
      </c>
      <c r="G22" s="29">
        <v>49</v>
      </c>
      <c r="H22" s="29">
        <v>50</v>
      </c>
      <c r="I22" s="30">
        <v>49</v>
      </c>
      <c r="J22" s="29">
        <v>49</v>
      </c>
      <c r="K22" s="29">
        <v>48</v>
      </c>
      <c r="L22" s="29">
        <v>49</v>
      </c>
      <c r="M22" s="29">
        <v>49</v>
      </c>
      <c r="N22" s="29">
        <v>49</v>
      </c>
      <c r="O22" s="29">
        <v>49</v>
      </c>
      <c r="P22" s="29">
        <v>50</v>
      </c>
      <c r="Q22" s="29">
        <v>50</v>
      </c>
      <c r="R22" s="29">
        <v>49</v>
      </c>
      <c r="S22" s="29">
        <v>49</v>
      </c>
      <c r="T22" s="29">
        <v>49</v>
      </c>
      <c r="U22" s="29">
        <v>49</v>
      </c>
      <c r="V22" s="29">
        <v>49</v>
      </c>
      <c r="W22" s="29">
        <v>49</v>
      </c>
      <c r="X22" s="29">
        <v>50</v>
      </c>
      <c r="Y22" s="29">
        <v>49</v>
      </c>
      <c r="Z22" s="29">
        <v>49</v>
      </c>
      <c r="AA22" s="29">
        <v>49</v>
      </c>
      <c r="AB22" s="29">
        <v>49</v>
      </c>
      <c r="AC22" s="29">
        <v>49</v>
      </c>
      <c r="AD22" s="29">
        <v>49</v>
      </c>
      <c r="AE22" s="29">
        <v>49</v>
      </c>
      <c r="AF22" s="29">
        <v>50</v>
      </c>
      <c r="AG22" s="29">
        <v>49</v>
      </c>
      <c r="AH22" s="29">
        <v>49</v>
      </c>
      <c r="AI22" s="29">
        <v>42</v>
      </c>
      <c r="AJ22" s="29">
        <v>42</v>
      </c>
      <c r="AK22" s="29">
        <v>43</v>
      </c>
      <c r="AL22" s="29">
        <v>42</v>
      </c>
      <c r="AM22" s="29">
        <v>43</v>
      </c>
      <c r="AN22" s="29">
        <v>44</v>
      </c>
      <c r="AO22" s="29">
        <v>48</v>
      </c>
      <c r="AP22" s="29">
        <v>49</v>
      </c>
      <c r="AQ22" s="29">
        <v>50</v>
      </c>
      <c r="AR22" s="29">
        <v>49</v>
      </c>
      <c r="AS22" s="29">
        <v>49</v>
      </c>
      <c r="AT22" s="29">
        <v>49</v>
      </c>
      <c r="AU22" s="29">
        <v>49</v>
      </c>
      <c r="AV22" s="29">
        <v>50</v>
      </c>
      <c r="AW22" s="29">
        <v>49</v>
      </c>
      <c r="AX22" s="29">
        <v>49</v>
      </c>
      <c r="AY22" s="29">
        <v>49</v>
      </c>
      <c r="AZ22" s="29">
        <v>49</v>
      </c>
      <c r="BA22" s="29">
        <v>49</v>
      </c>
      <c r="BB22" s="29">
        <v>49</v>
      </c>
      <c r="BC22" s="29">
        <v>49</v>
      </c>
      <c r="BD22" s="29">
        <v>49</v>
      </c>
      <c r="BE22" s="29">
        <v>49</v>
      </c>
      <c r="BF22" s="29">
        <v>49</v>
      </c>
      <c r="BG22" s="29">
        <v>49</v>
      </c>
      <c r="BH22" s="29">
        <v>50</v>
      </c>
      <c r="BI22" s="29">
        <v>49</v>
      </c>
      <c r="BJ22" s="29">
        <v>50</v>
      </c>
      <c r="BK22" s="29">
        <v>49</v>
      </c>
      <c r="BL22" s="29">
        <v>49</v>
      </c>
      <c r="BM22" s="29">
        <v>49</v>
      </c>
      <c r="BN22" s="30">
        <v>49</v>
      </c>
      <c r="BO22" s="29">
        <v>49</v>
      </c>
      <c r="BP22" s="29">
        <v>48</v>
      </c>
      <c r="BQ22" s="29">
        <v>49</v>
      </c>
      <c r="BR22" s="29">
        <v>49</v>
      </c>
      <c r="BS22" s="29">
        <v>63</v>
      </c>
      <c r="BT22" s="29">
        <v>63</v>
      </c>
      <c r="BU22" s="29">
        <v>63</v>
      </c>
      <c r="BV22" s="29">
        <v>63</v>
      </c>
      <c r="BW22" s="29">
        <v>62</v>
      </c>
      <c r="BX22" s="29">
        <v>63</v>
      </c>
      <c r="BY22" s="30">
        <v>63</v>
      </c>
      <c r="BZ22" s="29">
        <v>63</v>
      </c>
      <c r="CA22" s="29">
        <v>63</v>
      </c>
      <c r="CB22" s="29">
        <v>63</v>
      </c>
      <c r="CC22" s="29">
        <v>63</v>
      </c>
      <c r="CD22" s="29">
        <v>62</v>
      </c>
      <c r="CE22" s="29">
        <v>63</v>
      </c>
      <c r="CF22" s="29">
        <v>63</v>
      </c>
      <c r="CG22" s="23">
        <v>63</v>
      </c>
      <c r="CH22" s="23">
        <v>63</v>
      </c>
      <c r="CI22" s="23">
        <v>54</v>
      </c>
      <c r="CJ22" s="23">
        <v>54</v>
      </c>
      <c r="CK22" s="23">
        <v>54</v>
      </c>
      <c r="CL22" s="23">
        <v>59</v>
      </c>
      <c r="CM22" s="23">
        <v>63</v>
      </c>
      <c r="CN22" s="23">
        <v>63</v>
      </c>
      <c r="CO22" s="23">
        <v>63</v>
      </c>
      <c r="CP22" s="23">
        <v>63</v>
      </c>
      <c r="CQ22" s="23">
        <v>63</v>
      </c>
      <c r="CR22" s="23">
        <v>63</v>
      </c>
      <c r="CS22" s="23">
        <v>63</v>
      </c>
      <c r="CT22" s="27">
        <v>1203.8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30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30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3">
        <v>0</v>
      </c>
      <c r="CH24" s="23">
        <v>0</v>
      </c>
      <c r="CI24" s="23">
        <v>0</v>
      </c>
      <c r="CJ24" s="23">
        <v>0</v>
      </c>
      <c r="CK24" s="24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2</v>
      </c>
      <c r="AC34" s="29">
        <v>7</v>
      </c>
      <c r="AD34" s="29">
        <v>14</v>
      </c>
      <c r="AE34" s="29">
        <v>20</v>
      </c>
      <c r="AF34" s="29">
        <v>33</v>
      </c>
      <c r="AG34" s="29">
        <v>40</v>
      </c>
      <c r="AH34" s="29">
        <v>49</v>
      </c>
      <c r="AI34" s="29">
        <v>56</v>
      </c>
      <c r="AJ34" s="29">
        <v>61</v>
      </c>
      <c r="AK34" s="29">
        <v>68</v>
      </c>
      <c r="AL34" s="29">
        <v>69</v>
      </c>
      <c r="AM34" s="29">
        <v>75</v>
      </c>
      <c r="AN34" s="29">
        <v>77</v>
      </c>
      <c r="AO34" s="29">
        <v>89</v>
      </c>
      <c r="AP34" s="29">
        <v>78</v>
      </c>
      <c r="AQ34" s="29">
        <v>88</v>
      </c>
      <c r="AR34" s="29">
        <v>93</v>
      </c>
      <c r="AS34" s="29">
        <v>91</v>
      </c>
      <c r="AT34" s="29">
        <v>92</v>
      </c>
      <c r="AU34" s="29">
        <v>99</v>
      </c>
      <c r="AV34" s="29">
        <v>84</v>
      </c>
      <c r="AW34" s="29">
        <v>95</v>
      </c>
      <c r="AX34" s="29">
        <v>91</v>
      </c>
      <c r="AY34" s="29">
        <v>92</v>
      </c>
      <c r="AZ34" s="29">
        <v>101</v>
      </c>
      <c r="BA34" s="29">
        <v>102</v>
      </c>
      <c r="BB34" s="29">
        <v>85</v>
      </c>
      <c r="BC34" s="29">
        <v>87</v>
      </c>
      <c r="BD34" s="29">
        <v>83</v>
      </c>
      <c r="BE34" s="29">
        <v>85</v>
      </c>
      <c r="BF34" s="29">
        <v>80</v>
      </c>
      <c r="BG34" s="29">
        <v>82</v>
      </c>
      <c r="BH34" s="29">
        <v>72</v>
      </c>
      <c r="BI34" s="29">
        <v>70</v>
      </c>
      <c r="BJ34" s="29">
        <v>64</v>
      </c>
      <c r="BK34" s="29">
        <v>65</v>
      </c>
      <c r="BL34" s="29">
        <v>57</v>
      </c>
      <c r="BM34" s="29">
        <v>48</v>
      </c>
      <c r="BN34" s="30">
        <v>40</v>
      </c>
      <c r="BO34" s="29">
        <v>37</v>
      </c>
      <c r="BP34" s="29">
        <v>29</v>
      </c>
      <c r="BQ34" s="29">
        <v>20</v>
      </c>
      <c r="BR34" s="29">
        <v>13</v>
      </c>
      <c r="BS34" s="29">
        <v>6</v>
      </c>
      <c r="BT34" s="29">
        <v>3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2478.3000000000002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33</v>
      </c>
      <c r="C35" s="29">
        <v>33</v>
      </c>
      <c r="D35" s="30">
        <v>29</v>
      </c>
      <c r="E35" s="29">
        <v>25</v>
      </c>
      <c r="F35" s="29">
        <v>24</v>
      </c>
      <c r="G35" s="29">
        <v>22</v>
      </c>
      <c r="H35" s="29">
        <v>22</v>
      </c>
      <c r="I35" s="30">
        <v>24</v>
      </c>
      <c r="J35" s="29">
        <v>22</v>
      </c>
      <c r="K35" s="29">
        <v>21</v>
      </c>
      <c r="L35" s="29">
        <v>19</v>
      </c>
      <c r="M35" s="29">
        <v>16</v>
      </c>
      <c r="N35" s="29">
        <v>19</v>
      </c>
      <c r="O35" s="29">
        <v>21</v>
      </c>
      <c r="P35" s="29">
        <v>20</v>
      </c>
      <c r="Q35" s="29">
        <v>18</v>
      </c>
      <c r="R35" s="29">
        <v>18</v>
      </c>
      <c r="S35" s="29">
        <v>20</v>
      </c>
      <c r="T35" s="29">
        <v>22</v>
      </c>
      <c r="U35" s="29">
        <v>21</v>
      </c>
      <c r="V35" s="29">
        <v>20</v>
      </c>
      <c r="W35" s="29">
        <v>20</v>
      </c>
      <c r="X35" s="29">
        <v>17</v>
      </c>
      <c r="Y35" s="29">
        <v>17</v>
      </c>
      <c r="Z35" s="30">
        <v>19</v>
      </c>
      <c r="AA35" s="30">
        <v>18</v>
      </c>
      <c r="AB35" s="29">
        <v>17</v>
      </c>
      <c r="AC35" s="29">
        <v>17</v>
      </c>
      <c r="AD35" s="30">
        <v>15</v>
      </c>
      <c r="AE35" s="29">
        <v>15</v>
      </c>
      <c r="AF35" s="29">
        <v>13</v>
      </c>
      <c r="AG35" s="30">
        <v>13</v>
      </c>
      <c r="AH35" s="29">
        <v>7</v>
      </c>
      <c r="AI35" s="29">
        <v>5</v>
      </c>
      <c r="AJ35" s="29">
        <v>4</v>
      </c>
      <c r="AK35" s="29">
        <v>5</v>
      </c>
      <c r="AL35" s="29">
        <v>4</v>
      </c>
      <c r="AM35" s="29">
        <v>6</v>
      </c>
      <c r="AN35" s="29">
        <v>9</v>
      </c>
      <c r="AO35" s="29">
        <v>10</v>
      </c>
      <c r="AP35" s="29">
        <v>11</v>
      </c>
      <c r="AQ35" s="29">
        <v>15</v>
      </c>
      <c r="AR35" s="29">
        <v>18</v>
      </c>
      <c r="AS35" s="29">
        <v>18</v>
      </c>
      <c r="AT35" s="29">
        <v>19</v>
      </c>
      <c r="AU35" s="29">
        <v>14</v>
      </c>
      <c r="AV35" s="29">
        <v>13</v>
      </c>
      <c r="AW35" s="29">
        <v>11</v>
      </c>
      <c r="AX35" s="29">
        <v>14</v>
      </c>
      <c r="AY35" s="29">
        <v>13</v>
      </c>
      <c r="AZ35" s="29">
        <v>16</v>
      </c>
      <c r="BA35" s="29">
        <v>14</v>
      </c>
      <c r="BB35" s="29">
        <v>15</v>
      </c>
      <c r="BC35" s="29">
        <v>20</v>
      </c>
      <c r="BD35" s="29">
        <v>27</v>
      </c>
      <c r="BE35" s="29">
        <v>27</v>
      </c>
      <c r="BF35" s="29">
        <v>30</v>
      </c>
      <c r="BG35" s="29">
        <v>29</v>
      </c>
      <c r="BH35" s="29">
        <v>35</v>
      </c>
      <c r="BI35" s="29">
        <v>40</v>
      </c>
      <c r="BJ35" s="29">
        <v>35</v>
      </c>
      <c r="BK35" s="29">
        <v>37</v>
      </c>
      <c r="BL35" s="29">
        <v>37</v>
      </c>
      <c r="BM35" s="29">
        <v>37</v>
      </c>
      <c r="BN35" s="30">
        <v>43</v>
      </c>
      <c r="BO35" s="29">
        <v>41</v>
      </c>
      <c r="BP35" s="29">
        <v>44</v>
      </c>
      <c r="BQ35" s="29">
        <v>47</v>
      </c>
      <c r="BR35" s="29">
        <v>49</v>
      </c>
      <c r="BS35" s="29">
        <v>56</v>
      </c>
      <c r="BT35" s="29">
        <v>52</v>
      </c>
      <c r="BU35" s="29">
        <v>49</v>
      </c>
      <c r="BV35" s="29">
        <v>56</v>
      </c>
      <c r="BW35" s="29">
        <v>59</v>
      </c>
      <c r="BX35" s="29">
        <v>56</v>
      </c>
      <c r="BY35" s="30">
        <v>63</v>
      </c>
      <c r="BZ35" s="29">
        <v>60</v>
      </c>
      <c r="CA35" s="29">
        <v>61</v>
      </c>
      <c r="CB35" s="29">
        <v>61</v>
      </c>
      <c r="CC35" s="29">
        <v>56</v>
      </c>
      <c r="CD35" s="29">
        <v>54</v>
      </c>
      <c r="CE35" s="29">
        <v>54</v>
      </c>
      <c r="CF35" s="29">
        <v>51</v>
      </c>
      <c r="CG35" s="23">
        <v>55</v>
      </c>
      <c r="CH35" s="23">
        <v>54</v>
      </c>
      <c r="CI35" s="23">
        <v>58</v>
      </c>
      <c r="CJ35" s="23">
        <v>60</v>
      </c>
      <c r="CK35" s="24">
        <v>66</v>
      </c>
      <c r="CL35" s="23">
        <v>69</v>
      </c>
      <c r="CM35" s="23">
        <v>66</v>
      </c>
      <c r="CN35" s="23">
        <v>66</v>
      </c>
      <c r="CO35" s="23">
        <v>62</v>
      </c>
      <c r="CP35" s="23">
        <v>58</v>
      </c>
      <c r="CQ35" s="23">
        <v>53</v>
      </c>
      <c r="CR35" s="23">
        <v>50</v>
      </c>
      <c r="CS35" s="23">
        <v>48</v>
      </c>
      <c r="CT35" s="27">
        <v>802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0</v>
      </c>
      <c r="AG36" s="29">
        <v>2</v>
      </c>
      <c r="AH36" s="29">
        <v>2</v>
      </c>
      <c r="AI36" s="29">
        <v>2</v>
      </c>
      <c r="AJ36" s="29">
        <v>0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0</v>
      </c>
      <c r="AR36" s="29">
        <v>0</v>
      </c>
      <c r="AS36" s="29">
        <v>2</v>
      </c>
      <c r="AT36" s="29">
        <v>2</v>
      </c>
      <c r="AU36" s="29">
        <v>2</v>
      </c>
      <c r="AV36" s="29">
        <v>1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1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0</v>
      </c>
      <c r="BT36" s="29">
        <v>1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0</v>
      </c>
      <c r="CJ36" s="23">
        <v>2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411.1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127</v>
      </c>
      <c r="C37" s="30">
        <v>120</v>
      </c>
      <c r="D37" s="30">
        <v>120</v>
      </c>
      <c r="E37" s="29">
        <v>131</v>
      </c>
      <c r="F37" s="29">
        <v>128</v>
      </c>
      <c r="G37" s="30">
        <v>117</v>
      </c>
      <c r="H37" s="30">
        <v>124</v>
      </c>
      <c r="I37" s="30">
        <v>127</v>
      </c>
      <c r="J37" s="29">
        <v>111</v>
      </c>
      <c r="K37" s="30">
        <v>125</v>
      </c>
      <c r="L37" s="29">
        <v>127</v>
      </c>
      <c r="M37" s="29">
        <v>119</v>
      </c>
      <c r="N37" s="29">
        <v>126</v>
      </c>
      <c r="O37" s="30">
        <v>122</v>
      </c>
      <c r="P37" s="29">
        <v>116</v>
      </c>
      <c r="Q37" s="29">
        <v>119</v>
      </c>
      <c r="R37" s="30">
        <v>123</v>
      </c>
      <c r="S37" s="36">
        <v>116</v>
      </c>
      <c r="T37" s="30">
        <v>121</v>
      </c>
      <c r="U37" s="29">
        <v>116</v>
      </c>
      <c r="V37" s="29">
        <v>120</v>
      </c>
      <c r="W37" s="30">
        <v>119</v>
      </c>
      <c r="X37" s="29">
        <v>123</v>
      </c>
      <c r="Y37" s="29">
        <v>111</v>
      </c>
      <c r="Z37" s="30">
        <v>126</v>
      </c>
      <c r="AA37" s="30">
        <v>116</v>
      </c>
      <c r="AB37" s="29">
        <v>124</v>
      </c>
      <c r="AC37" s="29">
        <v>126</v>
      </c>
      <c r="AD37" s="30">
        <v>126</v>
      </c>
      <c r="AE37" s="29">
        <v>126</v>
      </c>
      <c r="AF37" s="29">
        <v>113</v>
      </c>
      <c r="AG37" s="30">
        <v>112</v>
      </c>
      <c r="AH37" s="30">
        <v>103</v>
      </c>
      <c r="AI37" s="29">
        <v>122</v>
      </c>
      <c r="AJ37" s="30">
        <v>110</v>
      </c>
      <c r="AK37" s="30">
        <v>97</v>
      </c>
      <c r="AL37" s="29">
        <v>122</v>
      </c>
      <c r="AM37" s="29">
        <v>112</v>
      </c>
      <c r="AN37" s="30">
        <v>116</v>
      </c>
      <c r="AO37" s="29">
        <v>121</v>
      </c>
      <c r="AP37" s="30">
        <v>115</v>
      </c>
      <c r="AQ37" s="30">
        <v>105</v>
      </c>
      <c r="AR37" s="29">
        <v>96</v>
      </c>
      <c r="AS37" s="30">
        <v>112</v>
      </c>
      <c r="AT37" s="29">
        <v>104</v>
      </c>
      <c r="AU37" s="29">
        <v>108</v>
      </c>
      <c r="AV37" s="29">
        <v>120</v>
      </c>
      <c r="AW37" s="30">
        <v>100</v>
      </c>
      <c r="AX37" s="29">
        <v>109</v>
      </c>
      <c r="AY37" s="29">
        <v>114</v>
      </c>
      <c r="AZ37" s="29">
        <v>107</v>
      </c>
      <c r="BA37" s="30">
        <v>119</v>
      </c>
      <c r="BB37" s="30">
        <v>112</v>
      </c>
      <c r="BC37" s="30">
        <v>113</v>
      </c>
      <c r="BD37" s="30">
        <v>110</v>
      </c>
      <c r="BE37" s="29">
        <v>105</v>
      </c>
      <c r="BF37" s="30">
        <v>122</v>
      </c>
      <c r="BG37" s="29">
        <v>109</v>
      </c>
      <c r="BH37" s="29">
        <v>112</v>
      </c>
      <c r="BI37" s="30">
        <v>123</v>
      </c>
      <c r="BJ37" s="30">
        <v>109</v>
      </c>
      <c r="BK37" s="29">
        <v>94</v>
      </c>
      <c r="BL37" s="30">
        <v>106</v>
      </c>
      <c r="BM37" s="30">
        <v>116</v>
      </c>
      <c r="BN37" s="30">
        <v>106</v>
      </c>
      <c r="BO37" s="29">
        <v>100</v>
      </c>
      <c r="BP37" s="30">
        <v>114</v>
      </c>
      <c r="BQ37" s="30">
        <v>106</v>
      </c>
      <c r="BR37" s="30">
        <v>106</v>
      </c>
      <c r="BS37" s="29">
        <v>117</v>
      </c>
      <c r="BT37" s="30">
        <v>115</v>
      </c>
      <c r="BU37" s="30">
        <v>111</v>
      </c>
      <c r="BV37" s="29">
        <v>95</v>
      </c>
      <c r="BW37" s="29">
        <v>107</v>
      </c>
      <c r="BX37" s="30">
        <v>104</v>
      </c>
      <c r="BY37" s="30">
        <v>113</v>
      </c>
      <c r="BZ37" s="29">
        <v>107</v>
      </c>
      <c r="CA37" s="30">
        <v>112</v>
      </c>
      <c r="CB37" s="30">
        <v>105</v>
      </c>
      <c r="CC37" s="29">
        <v>104</v>
      </c>
      <c r="CD37" s="29">
        <v>109</v>
      </c>
      <c r="CE37" s="30">
        <v>105</v>
      </c>
      <c r="CF37" s="29">
        <v>102</v>
      </c>
      <c r="CG37" s="24">
        <v>112</v>
      </c>
      <c r="CH37" s="23">
        <v>102</v>
      </c>
      <c r="CI37" s="24">
        <v>77</v>
      </c>
      <c r="CJ37" s="23">
        <v>110</v>
      </c>
      <c r="CK37" s="24">
        <v>85</v>
      </c>
      <c r="CL37" s="23">
        <v>115</v>
      </c>
      <c r="CM37" s="23">
        <v>108</v>
      </c>
      <c r="CN37" s="24">
        <v>113</v>
      </c>
      <c r="CO37" s="23">
        <v>108</v>
      </c>
      <c r="CP37" s="23">
        <v>113</v>
      </c>
      <c r="CQ37" s="23">
        <v>111</v>
      </c>
      <c r="CR37" s="23">
        <v>117</v>
      </c>
      <c r="CS37" s="24">
        <v>119</v>
      </c>
      <c r="CT37" s="27">
        <v>3234.4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1453</v>
      </c>
      <c r="C38" s="33">
        <v>1429</v>
      </c>
      <c r="D38" s="33">
        <v>1401</v>
      </c>
      <c r="E38" s="33">
        <v>1400</v>
      </c>
      <c r="F38" s="31">
        <v>1378</v>
      </c>
      <c r="G38" s="31">
        <v>1356</v>
      </c>
      <c r="H38" s="31">
        <v>1341</v>
      </c>
      <c r="I38" s="31">
        <v>1339</v>
      </c>
      <c r="J38" s="31">
        <v>1317</v>
      </c>
      <c r="K38" s="31">
        <v>1296</v>
      </c>
      <c r="L38" s="31">
        <v>1296</v>
      </c>
      <c r="M38" s="31">
        <v>1277</v>
      </c>
      <c r="N38" s="31">
        <v>1287</v>
      </c>
      <c r="O38" s="31">
        <v>1287</v>
      </c>
      <c r="P38" s="31">
        <v>1290</v>
      </c>
      <c r="Q38" s="31">
        <v>1292</v>
      </c>
      <c r="R38" s="31">
        <v>1323</v>
      </c>
      <c r="S38" s="31">
        <v>1326</v>
      </c>
      <c r="T38" s="31">
        <v>1351</v>
      </c>
      <c r="U38" s="31">
        <v>1368</v>
      </c>
      <c r="V38" s="31">
        <v>1418</v>
      </c>
      <c r="W38" s="31">
        <v>1436</v>
      </c>
      <c r="X38" s="31">
        <v>1464</v>
      </c>
      <c r="Y38" s="31">
        <v>1442</v>
      </c>
      <c r="Z38" s="31">
        <v>1486</v>
      </c>
      <c r="AA38" s="31">
        <v>1503</v>
      </c>
      <c r="AB38" s="31">
        <v>1538</v>
      </c>
      <c r="AC38" s="31">
        <v>1534</v>
      </c>
      <c r="AD38" s="31">
        <v>1538</v>
      </c>
      <c r="AE38" s="31">
        <v>1531</v>
      </c>
      <c r="AF38" s="31">
        <v>1482</v>
      </c>
      <c r="AG38" s="31">
        <v>1466</v>
      </c>
      <c r="AH38" s="31">
        <v>1415</v>
      </c>
      <c r="AI38" s="31">
        <v>1407</v>
      </c>
      <c r="AJ38" s="31">
        <v>1369</v>
      </c>
      <c r="AK38" s="31">
        <v>1330</v>
      </c>
      <c r="AL38" s="31">
        <v>1323</v>
      </c>
      <c r="AM38" s="31">
        <v>1287</v>
      </c>
      <c r="AN38" s="31">
        <v>1271</v>
      </c>
      <c r="AO38" s="31">
        <v>1269</v>
      </c>
      <c r="AP38" s="33">
        <v>1218</v>
      </c>
      <c r="AQ38" s="31">
        <v>1198</v>
      </c>
      <c r="AR38" s="33">
        <v>1185</v>
      </c>
      <c r="AS38" s="33">
        <v>1205</v>
      </c>
      <c r="AT38" s="31">
        <v>1186</v>
      </c>
      <c r="AU38" s="31">
        <v>1213</v>
      </c>
      <c r="AV38" s="31">
        <v>1221</v>
      </c>
      <c r="AW38" s="31">
        <v>1211</v>
      </c>
      <c r="AX38" s="33">
        <v>1212</v>
      </c>
      <c r="AY38" s="32">
        <v>1201</v>
      </c>
      <c r="AZ38" s="33">
        <v>1200</v>
      </c>
      <c r="BA38" s="33">
        <v>1208</v>
      </c>
      <c r="BB38" s="31">
        <v>1168</v>
      </c>
      <c r="BC38" s="31">
        <v>1166</v>
      </c>
      <c r="BD38" s="31">
        <v>1164</v>
      </c>
      <c r="BE38" s="31">
        <v>1166</v>
      </c>
      <c r="BF38" s="31">
        <v>1195</v>
      </c>
      <c r="BG38" s="31">
        <v>1199</v>
      </c>
      <c r="BH38" s="31">
        <v>1236</v>
      </c>
      <c r="BI38" s="31">
        <v>1269</v>
      </c>
      <c r="BJ38" s="31">
        <v>1283</v>
      </c>
      <c r="BK38" s="31">
        <v>1298</v>
      </c>
      <c r="BL38" s="31">
        <v>1354</v>
      </c>
      <c r="BM38" s="31">
        <v>1375</v>
      </c>
      <c r="BN38" s="31">
        <v>1428</v>
      </c>
      <c r="BO38" s="31">
        <v>1469</v>
      </c>
      <c r="BP38" s="32">
        <v>1517</v>
      </c>
      <c r="BQ38" s="31">
        <v>1530</v>
      </c>
      <c r="BR38" s="31">
        <v>1570</v>
      </c>
      <c r="BS38" s="31">
        <v>1604</v>
      </c>
      <c r="BT38" s="31">
        <v>1623</v>
      </c>
      <c r="BU38" s="31">
        <v>1661</v>
      </c>
      <c r="BV38" s="31">
        <v>1737</v>
      </c>
      <c r="BW38" s="31">
        <v>1865</v>
      </c>
      <c r="BX38" s="31">
        <v>1982</v>
      </c>
      <c r="BY38" s="31">
        <v>2025</v>
      </c>
      <c r="BZ38" s="31">
        <v>2008</v>
      </c>
      <c r="CA38" s="31">
        <v>2000</v>
      </c>
      <c r="CB38" s="31">
        <v>1970</v>
      </c>
      <c r="CC38" s="31">
        <v>1924</v>
      </c>
      <c r="CD38" s="31">
        <v>1880</v>
      </c>
      <c r="CE38" s="31">
        <v>1851</v>
      </c>
      <c r="CF38" s="31">
        <v>1831</v>
      </c>
      <c r="CG38" s="25">
        <v>1806</v>
      </c>
      <c r="CH38" s="25">
        <v>1747</v>
      </c>
      <c r="CI38" s="25">
        <v>1678</v>
      </c>
      <c r="CJ38" s="25">
        <v>1661</v>
      </c>
      <c r="CK38" s="25">
        <v>1603</v>
      </c>
      <c r="CL38" s="26">
        <v>1586</v>
      </c>
      <c r="CM38" s="26">
        <v>1532</v>
      </c>
      <c r="CN38" s="26">
        <v>1501</v>
      </c>
      <c r="CO38" s="26">
        <v>1462</v>
      </c>
      <c r="CP38" s="26">
        <v>1442</v>
      </c>
      <c r="CQ38" s="25">
        <v>1409</v>
      </c>
      <c r="CR38" s="26">
        <v>1370</v>
      </c>
      <c r="CS38" s="26">
        <v>1347</v>
      </c>
      <c r="CT38" s="28">
        <v>37232.699999999997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3022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813</v>
      </c>
      <c r="C41" s="16">
        <f t="shared" si="0"/>
        <v>815</v>
      </c>
      <c r="D41" s="16">
        <f t="shared" si="0"/>
        <v>811</v>
      </c>
      <c r="E41" s="16">
        <f t="shared" si="0"/>
        <v>813</v>
      </c>
      <c r="F41" s="16">
        <f t="shared" si="0"/>
        <v>811</v>
      </c>
      <c r="G41" s="16">
        <f t="shared" si="0"/>
        <v>812</v>
      </c>
      <c r="H41" s="16">
        <f t="shared" si="0"/>
        <v>810</v>
      </c>
      <c r="I41" s="16">
        <f t="shared" si="0"/>
        <v>817</v>
      </c>
      <c r="J41" s="16">
        <f t="shared" si="0"/>
        <v>814</v>
      </c>
      <c r="K41" s="16">
        <f t="shared" si="0"/>
        <v>813</v>
      </c>
      <c r="L41" s="16">
        <f t="shared" si="0"/>
        <v>814</v>
      </c>
      <c r="M41" s="16">
        <f t="shared" si="0"/>
        <v>817</v>
      </c>
      <c r="N41" s="16">
        <f t="shared" si="0"/>
        <v>815</v>
      </c>
      <c r="O41" s="16">
        <f t="shared" si="0"/>
        <v>814</v>
      </c>
      <c r="P41" s="16">
        <f t="shared" si="0"/>
        <v>815</v>
      </c>
      <c r="Q41" s="16">
        <f t="shared" si="0"/>
        <v>816</v>
      </c>
      <c r="R41" s="16">
        <f t="shared" si="0"/>
        <v>814</v>
      </c>
      <c r="S41" s="16">
        <f t="shared" si="0"/>
        <v>815</v>
      </c>
      <c r="T41" s="16">
        <f t="shared" si="0"/>
        <v>814</v>
      </c>
      <c r="U41" s="16">
        <f t="shared" si="0"/>
        <v>813</v>
      </c>
      <c r="V41" s="16">
        <f t="shared" si="0"/>
        <v>812</v>
      </c>
      <c r="W41" s="16">
        <f t="shared" si="0"/>
        <v>814</v>
      </c>
      <c r="X41" s="16">
        <f t="shared" si="0"/>
        <v>812</v>
      </c>
      <c r="Y41" s="16">
        <f t="shared" si="0"/>
        <v>811</v>
      </c>
      <c r="Z41" s="16">
        <f t="shared" si="0"/>
        <v>812</v>
      </c>
      <c r="AA41" s="16">
        <f t="shared" si="0"/>
        <v>816</v>
      </c>
      <c r="AB41" s="16">
        <f t="shared" si="0"/>
        <v>813</v>
      </c>
      <c r="AC41" s="16">
        <f t="shared" si="0"/>
        <v>813</v>
      </c>
      <c r="AD41" s="16">
        <f t="shared" si="0"/>
        <v>814</v>
      </c>
      <c r="AE41" s="16">
        <f t="shared" si="0"/>
        <v>814</v>
      </c>
      <c r="AF41" s="16">
        <f t="shared" si="0"/>
        <v>813</v>
      </c>
      <c r="AG41" s="16">
        <f t="shared" si="0"/>
        <v>816</v>
      </c>
      <c r="AH41" s="16">
        <f t="shared" si="0"/>
        <v>813</v>
      </c>
      <c r="AI41" s="16">
        <f t="shared" si="0"/>
        <v>814</v>
      </c>
      <c r="AJ41" s="16">
        <f t="shared" si="0"/>
        <v>814</v>
      </c>
      <c r="AK41" s="16">
        <f t="shared" si="0"/>
        <v>813</v>
      </c>
      <c r="AL41" s="16">
        <f t="shared" si="0"/>
        <v>814</v>
      </c>
      <c r="AM41" s="16">
        <f t="shared" si="0"/>
        <v>792</v>
      </c>
      <c r="AN41" s="16">
        <f t="shared" si="0"/>
        <v>784</v>
      </c>
      <c r="AO41" s="16">
        <f t="shared" si="0"/>
        <v>758</v>
      </c>
      <c r="AP41" s="16">
        <f t="shared" si="0"/>
        <v>748</v>
      </c>
      <c r="AQ41" s="16">
        <f t="shared" si="0"/>
        <v>729</v>
      </c>
      <c r="AR41" s="16">
        <f t="shared" si="0"/>
        <v>726</v>
      </c>
      <c r="AS41" s="16">
        <f t="shared" si="0"/>
        <v>723</v>
      </c>
      <c r="AT41" s="16">
        <f t="shared" si="0"/>
        <v>704</v>
      </c>
      <c r="AU41" s="16">
        <f t="shared" si="0"/>
        <v>706</v>
      </c>
      <c r="AV41" s="16">
        <f t="shared" si="0"/>
        <v>705</v>
      </c>
      <c r="AW41" s="16">
        <f t="shared" si="0"/>
        <v>703</v>
      </c>
      <c r="AX41" s="16">
        <f t="shared" si="0"/>
        <v>697</v>
      </c>
      <c r="AY41" s="16">
        <f t="shared" si="0"/>
        <v>698</v>
      </c>
      <c r="AZ41" s="16">
        <f t="shared" si="0"/>
        <v>705</v>
      </c>
      <c r="BA41" s="16">
        <f t="shared" si="0"/>
        <v>710</v>
      </c>
      <c r="BB41" s="16">
        <f t="shared" si="0"/>
        <v>698</v>
      </c>
      <c r="BC41" s="16">
        <f t="shared" si="0"/>
        <v>698</v>
      </c>
      <c r="BD41" s="16">
        <f t="shared" si="0"/>
        <v>684</v>
      </c>
      <c r="BE41" s="16">
        <f t="shared" si="0"/>
        <v>679</v>
      </c>
      <c r="BF41" s="16">
        <f t="shared" si="0"/>
        <v>675</v>
      </c>
      <c r="BG41" s="16">
        <f t="shared" si="0"/>
        <v>677</v>
      </c>
      <c r="BH41" s="16">
        <f t="shared" si="0"/>
        <v>678</v>
      </c>
      <c r="BI41" s="16">
        <f t="shared" si="0"/>
        <v>679</v>
      </c>
      <c r="BJ41" s="16">
        <f t="shared" si="0"/>
        <v>679</v>
      </c>
      <c r="BK41" s="16">
        <f t="shared" si="0"/>
        <v>688</v>
      </c>
      <c r="BL41" s="16">
        <f t="shared" si="0"/>
        <v>730</v>
      </c>
      <c r="BM41" s="16">
        <f t="shared" si="0"/>
        <v>771</v>
      </c>
      <c r="BN41" s="16">
        <f t="shared" ref="BN41:CT41" si="1">SUM(BN18:BN20)</f>
        <v>806</v>
      </c>
      <c r="BO41" s="16">
        <f t="shared" si="1"/>
        <v>809</v>
      </c>
      <c r="BP41" s="16">
        <f t="shared" si="1"/>
        <v>815</v>
      </c>
      <c r="BQ41" s="16">
        <f t="shared" si="1"/>
        <v>812</v>
      </c>
      <c r="BR41" s="16">
        <f t="shared" si="1"/>
        <v>815</v>
      </c>
      <c r="BS41" s="16">
        <f t="shared" si="1"/>
        <v>816</v>
      </c>
      <c r="BT41" s="16">
        <f t="shared" si="1"/>
        <v>812</v>
      </c>
      <c r="BU41" s="16">
        <f t="shared" si="1"/>
        <v>811</v>
      </c>
      <c r="BV41" s="16">
        <f t="shared" si="1"/>
        <v>814</v>
      </c>
      <c r="BW41" s="16">
        <f t="shared" si="1"/>
        <v>812</v>
      </c>
      <c r="BX41" s="16">
        <f t="shared" si="1"/>
        <v>812</v>
      </c>
      <c r="BY41" s="16">
        <f t="shared" si="1"/>
        <v>811</v>
      </c>
      <c r="BZ41" s="16">
        <f t="shared" si="1"/>
        <v>811</v>
      </c>
      <c r="CA41" s="16">
        <f t="shared" si="1"/>
        <v>810</v>
      </c>
      <c r="CB41" s="16">
        <f t="shared" si="1"/>
        <v>812</v>
      </c>
      <c r="CC41" s="16">
        <f t="shared" si="1"/>
        <v>811</v>
      </c>
      <c r="CD41" s="16">
        <f t="shared" si="1"/>
        <v>812</v>
      </c>
      <c r="CE41" s="16">
        <f t="shared" si="1"/>
        <v>812</v>
      </c>
      <c r="CF41" s="16">
        <f t="shared" si="1"/>
        <v>812</v>
      </c>
      <c r="CG41" s="16">
        <f t="shared" si="1"/>
        <v>813</v>
      </c>
      <c r="CH41" s="16">
        <f t="shared" si="1"/>
        <v>807</v>
      </c>
      <c r="CI41" s="16">
        <f t="shared" si="1"/>
        <v>812</v>
      </c>
      <c r="CJ41" s="16">
        <f t="shared" si="1"/>
        <v>807</v>
      </c>
      <c r="CK41" s="16">
        <f t="shared" si="1"/>
        <v>812</v>
      </c>
      <c r="CL41" s="16">
        <f t="shared" si="1"/>
        <v>812</v>
      </c>
      <c r="CM41" s="16">
        <f t="shared" si="1"/>
        <v>809</v>
      </c>
      <c r="CN41" s="16">
        <f t="shared" si="1"/>
        <v>805</v>
      </c>
      <c r="CO41" s="16">
        <f t="shared" si="1"/>
        <v>811</v>
      </c>
      <c r="CP41" s="16">
        <f t="shared" si="1"/>
        <v>814</v>
      </c>
      <c r="CQ41" s="16">
        <f t="shared" si="1"/>
        <v>812</v>
      </c>
      <c r="CR41" s="16">
        <f t="shared" si="1"/>
        <v>812</v>
      </c>
      <c r="CS41" s="16">
        <f t="shared" si="1"/>
        <v>809</v>
      </c>
      <c r="CT41" s="16">
        <f t="shared" si="1"/>
        <v>18874</v>
      </c>
    </row>
    <row r="42" spans="1:103" x14ac:dyDescent="0.25">
      <c r="A42" s="15" t="s">
        <v>186</v>
      </c>
      <c r="B42" s="16">
        <f>SUM(B21:B25,B29:B33)</f>
        <v>82</v>
      </c>
      <c r="C42" s="16">
        <f>SUM(C21:C25,C29:C33)</f>
        <v>82</v>
      </c>
      <c r="D42" s="16">
        <f t="shared" ref="D42:BO42" si="2">SUM(D21:D25,D29:D33)</f>
        <v>82</v>
      </c>
      <c r="E42" s="16">
        <f t="shared" si="2"/>
        <v>82</v>
      </c>
      <c r="F42" s="16">
        <f t="shared" si="2"/>
        <v>82</v>
      </c>
      <c r="G42" s="16">
        <f t="shared" si="2"/>
        <v>82</v>
      </c>
      <c r="H42" s="16">
        <f t="shared" si="2"/>
        <v>83</v>
      </c>
      <c r="I42" s="16">
        <f t="shared" si="2"/>
        <v>81</v>
      </c>
      <c r="J42" s="16">
        <f t="shared" si="2"/>
        <v>81</v>
      </c>
      <c r="K42" s="16">
        <f t="shared" si="2"/>
        <v>81</v>
      </c>
      <c r="L42" s="16">
        <f t="shared" si="2"/>
        <v>82</v>
      </c>
      <c r="M42" s="16">
        <f t="shared" si="2"/>
        <v>82</v>
      </c>
      <c r="N42" s="16">
        <f t="shared" si="2"/>
        <v>82</v>
      </c>
      <c r="O42" s="16">
        <f t="shared" si="2"/>
        <v>81</v>
      </c>
      <c r="P42" s="16">
        <f t="shared" si="2"/>
        <v>83</v>
      </c>
      <c r="Q42" s="16">
        <f t="shared" si="2"/>
        <v>83</v>
      </c>
      <c r="R42" s="16">
        <f t="shared" si="2"/>
        <v>82</v>
      </c>
      <c r="S42" s="16">
        <f t="shared" si="2"/>
        <v>82</v>
      </c>
      <c r="T42" s="16">
        <f t="shared" si="2"/>
        <v>82</v>
      </c>
      <c r="U42" s="16">
        <f t="shared" si="2"/>
        <v>82</v>
      </c>
      <c r="V42" s="16">
        <f t="shared" si="2"/>
        <v>82</v>
      </c>
      <c r="W42" s="16">
        <f t="shared" si="2"/>
        <v>82</v>
      </c>
      <c r="X42" s="16">
        <f t="shared" si="2"/>
        <v>83</v>
      </c>
      <c r="Y42" s="16">
        <f t="shared" si="2"/>
        <v>82</v>
      </c>
      <c r="Z42" s="16">
        <f t="shared" si="2"/>
        <v>82</v>
      </c>
      <c r="AA42" s="16">
        <f t="shared" si="2"/>
        <v>82</v>
      </c>
      <c r="AB42" s="16">
        <f t="shared" si="2"/>
        <v>82</v>
      </c>
      <c r="AC42" s="16">
        <f t="shared" si="2"/>
        <v>82</v>
      </c>
      <c r="AD42" s="16">
        <f t="shared" si="2"/>
        <v>81</v>
      </c>
      <c r="AE42" s="16">
        <f t="shared" si="2"/>
        <v>82</v>
      </c>
      <c r="AF42" s="16">
        <f t="shared" si="2"/>
        <v>83</v>
      </c>
      <c r="AG42" s="16">
        <f t="shared" si="2"/>
        <v>82</v>
      </c>
      <c r="AH42" s="16">
        <f t="shared" si="2"/>
        <v>82</v>
      </c>
      <c r="AI42" s="16">
        <f t="shared" si="2"/>
        <v>75</v>
      </c>
      <c r="AJ42" s="16">
        <f t="shared" si="2"/>
        <v>75</v>
      </c>
      <c r="AK42" s="16">
        <f t="shared" si="2"/>
        <v>76</v>
      </c>
      <c r="AL42" s="16">
        <f t="shared" si="2"/>
        <v>75</v>
      </c>
      <c r="AM42" s="16">
        <f t="shared" si="2"/>
        <v>76</v>
      </c>
      <c r="AN42" s="16">
        <f t="shared" si="2"/>
        <v>77</v>
      </c>
      <c r="AO42" s="16">
        <f t="shared" si="2"/>
        <v>81</v>
      </c>
      <c r="AP42" s="16">
        <f t="shared" si="2"/>
        <v>82</v>
      </c>
      <c r="AQ42" s="16">
        <f t="shared" si="2"/>
        <v>83</v>
      </c>
      <c r="AR42" s="16">
        <f t="shared" si="2"/>
        <v>82</v>
      </c>
      <c r="AS42" s="16">
        <f t="shared" si="2"/>
        <v>82</v>
      </c>
      <c r="AT42" s="16">
        <f t="shared" si="2"/>
        <v>81</v>
      </c>
      <c r="AU42" s="16">
        <f t="shared" si="2"/>
        <v>82</v>
      </c>
      <c r="AV42" s="16">
        <f t="shared" si="2"/>
        <v>83</v>
      </c>
      <c r="AW42" s="16">
        <f t="shared" si="2"/>
        <v>82</v>
      </c>
      <c r="AX42" s="16">
        <f t="shared" si="2"/>
        <v>81</v>
      </c>
      <c r="AY42" s="16">
        <f t="shared" si="2"/>
        <v>82</v>
      </c>
      <c r="AZ42" s="16">
        <f t="shared" si="2"/>
        <v>82</v>
      </c>
      <c r="BA42" s="16">
        <f t="shared" si="2"/>
        <v>82</v>
      </c>
      <c r="BB42" s="16">
        <f t="shared" si="2"/>
        <v>82</v>
      </c>
      <c r="BC42" s="16">
        <f t="shared" si="2"/>
        <v>82</v>
      </c>
      <c r="BD42" s="16">
        <f t="shared" si="2"/>
        <v>82</v>
      </c>
      <c r="BE42" s="16">
        <f t="shared" si="2"/>
        <v>82</v>
      </c>
      <c r="BF42" s="16">
        <f t="shared" si="2"/>
        <v>82</v>
      </c>
      <c r="BG42" s="16">
        <f t="shared" si="2"/>
        <v>82</v>
      </c>
      <c r="BH42" s="16">
        <f t="shared" si="2"/>
        <v>83</v>
      </c>
      <c r="BI42" s="16">
        <f t="shared" si="2"/>
        <v>82</v>
      </c>
      <c r="BJ42" s="16">
        <f t="shared" si="2"/>
        <v>83</v>
      </c>
      <c r="BK42" s="16">
        <f t="shared" si="2"/>
        <v>82</v>
      </c>
      <c r="BL42" s="16">
        <f t="shared" si="2"/>
        <v>82</v>
      </c>
      <c r="BM42" s="16">
        <f t="shared" si="2"/>
        <v>82</v>
      </c>
      <c r="BN42" s="16">
        <f t="shared" si="2"/>
        <v>82</v>
      </c>
      <c r="BO42" s="16">
        <f t="shared" si="2"/>
        <v>82</v>
      </c>
      <c r="BP42" s="16">
        <f t="shared" ref="BP42:CS42" si="3">SUM(BP21:BP25,BP29:BP33)</f>
        <v>81</v>
      </c>
      <c r="BQ42" s="16">
        <f t="shared" si="3"/>
        <v>82</v>
      </c>
      <c r="BR42" s="16">
        <f t="shared" si="3"/>
        <v>82</v>
      </c>
      <c r="BS42" s="16">
        <f t="shared" si="3"/>
        <v>96</v>
      </c>
      <c r="BT42" s="16">
        <f t="shared" si="3"/>
        <v>95</v>
      </c>
      <c r="BU42" s="16">
        <f t="shared" si="3"/>
        <v>108</v>
      </c>
      <c r="BV42" s="16">
        <f t="shared" si="3"/>
        <v>108</v>
      </c>
      <c r="BW42" s="16">
        <f t="shared" si="3"/>
        <v>107</v>
      </c>
      <c r="BX42" s="16">
        <f t="shared" si="3"/>
        <v>96</v>
      </c>
      <c r="BY42" s="16">
        <f t="shared" si="3"/>
        <v>96</v>
      </c>
      <c r="BZ42" s="16">
        <f t="shared" si="3"/>
        <v>96</v>
      </c>
      <c r="CA42" s="16">
        <f t="shared" si="3"/>
        <v>96</v>
      </c>
      <c r="CB42" s="16">
        <f t="shared" si="3"/>
        <v>96</v>
      </c>
      <c r="CC42" s="16">
        <f t="shared" si="3"/>
        <v>96</v>
      </c>
      <c r="CD42" s="16">
        <f t="shared" si="3"/>
        <v>95</v>
      </c>
      <c r="CE42" s="16">
        <f t="shared" si="3"/>
        <v>96</v>
      </c>
      <c r="CF42" s="16">
        <f t="shared" si="3"/>
        <v>96</v>
      </c>
      <c r="CG42" s="16">
        <f t="shared" si="3"/>
        <v>96</v>
      </c>
      <c r="CH42" s="16">
        <f t="shared" si="3"/>
        <v>96</v>
      </c>
      <c r="CI42" s="16">
        <f t="shared" si="3"/>
        <v>87</v>
      </c>
      <c r="CJ42" s="16">
        <f t="shared" si="3"/>
        <v>87</v>
      </c>
      <c r="CK42" s="16">
        <f t="shared" si="3"/>
        <v>87</v>
      </c>
      <c r="CL42" s="16">
        <f t="shared" si="3"/>
        <v>92</v>
      </c>
      <c r="CM42" s="16">
        <f t="shared" si="3"/>
        <v>96</v>
      </c>
      <c r="CN42" s="16">
        <f t="shared" si="3"/>
        <v>96</v>
      </c>
      <c r="CO42" s="16">
        <f t="shared" si="3"/>
        <v>96</v>
      </c>
      <c r="CP42" s="16">
        <f t="shared" si="3"/>
        <v>96</v>
      </c>
      <c r="CQ42" s="16">
        <f>SUM(CQ21:CQ25,CQ29:CQ33)</f>
        <v>96</v>
      </c>
      <c r="CR42" s="16">
        <f t="shared" si="3"/>
        <v>96</v>
      </c>
      <c r="CS42" s="16">
        <f t="shared" si="3"/>
        <v>96</v>
      </c>
      <c r="CT42" s="16">
        <f>SUM(CT21:CT25,CT29:CT33)</f>
        <v>1963.1999999999998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397</v>
      </c>
      <c r="C44" s="16">
        <f t="shared" si="6"/>
        <v>378</v>
      </c>
      <c r="D44" s="16">
        <f t="shared" si="6"/>
        <v>357</v>
      </c>
      <c r="E44" s="16">
        <f t="shared" si="6"/>
        <v>346</v>
      </c>
      <c r="F44" s="16">
        <f t="shared" si="6"/>
        <v>330</v>
      </c>
      <c r="G44" s="16">
        <f t="shared" si="6"/>
        <v>322</v>
      </c>
      <c r="H44" s="16">
        <f t="shared" si="6"/>
        <v>301</v>
      </c>
      <c r="I44" s="16">
        <f t="shared" si="6"/>
        <v>287</v>
      </c>
      <c r="J44" s="16">
        <f t="shared" si="6"/>
        <v>287</v>
      </c>
      <c r="K44" s="16">
        <f t="shared" si="6"/>
        <v>255</v>
      </c>
      <c r="L44" s="16">
        <f t="shared" si="6"/>
        <v>252</v>
      </c>
      <c r="M44" s="16">
        <f t="shared" si="6"/>
        <v>242</v>
      </c>
      <c r="N44" s="16">
        <f t="shared" si="6"/>
        <v>243</v>
      </c>
      <c r="O44" s="16">
        <f t="shared" si="6"/>
        <v>246</v>
      </c>
      <c r="P44" s="16">
        <f t="shared" si="6"/>
        <v>255</v>
      </c>
      <c r="Q44" s="16">
        <f t="shared" si="6"/>
        <v>253</v>
      </c>
      <c r="R44" s="16">
        <f t="shared" si="6"/>
        <v>285</v>
      </c>
      <c r="S44" s="16">
        <f t="shared" si="6"/>
        <v>291</v>
      </c>
      <c r="T44" s="16">
        <f t="shared" si="6"/>
        <v>311</v>
      </c>
      <c r="U44" s="16">
        <f t="shared" si="6"/>
        <v>334</v>
      </c>
      <c r="V44" s="16">
        <f t="shared" si="6"/>
        <v>383</v>
      </c>
      <c r="W44" s="16">
        <f t="shared" si="6"/>
        <v>400</v>
      </c>
      <c r="X44" s="16">
        <f t="shared" si="6"/>
        <v>426</v>
      </c>
      <c r="Y44" s="16">
        <f t="shared" si="6"/>
        <v>417</v>
      </c>
      <c r="Z44" s="16">
        <f t="shared" si="6"/>
        <v>443</v>
      </c>
      <c r="AA44" s="16">
        <f t="shared" si="6"/>
        <v>469</v>
      </c>
      <c r="AB44" s="16">
        <f t="shared" si="6"/>
        <v>498</v>
      </c>
      <c r="AC44" s="16">
        <f t="shared" si="6"/>
        <v>489</v>
      </c>
      <c r="AD44" s="16">
        <f t="shared" si="6"/>
        <v>485</v>
      </c>
      <c r="AE44" s="16">
        <f t="shared" si="6"/>
        <v>473</v>
      </c>
      <c r="AF44" s="16">
        <f t="shared" si="6"/>
        <v>428</v>
      </c>
      <c r="AG44" s="16">
        <f t="shared" si="6"/>
        <v>401</v>
      </c>
      <c r="AH44" s="16">
        <f t="shared" si="6"/>
        <v>359</v>
      </c>
      <c r="AI44" s="16">
        <f t="shared" si="6"/>
        <v>335</v>
      </c>
      <c r="AJ44" s="16">
        <f t="shared" si="6"/>
        <v>305</v>
      </c>
      <c r="AK44" s="16">
        <f t="shared" si="6"/>
        <v>269</v>
      </c>
      <c r="AL44" s="16">
        <f t="shared" si="6"/>
        <v>239</v>
      </c>
      <c r="AM44" s="16">
        <f t="shared" si="6"/>
        <v>226</v>
      </c>
      <c r="AN44" s="16">
        <f t="shared" si="6"/>
        <v>206</v>
      </c>
      <c r="AO44" s="16">
        <f t="shared" si="6"/>
        <v>206</v>
      </c>
      <c r="AP44" s="16">
        <f t="shared" si="6"/>
        <v>181</v>
      </c>
      <c r="AQ44" s="16">
        <f t="shared" si="6"/>
        <v>179</v>
      </c>
      <c r="AR44" s="16">
        <f t="shared" si="6"/>
        <v>170</v>
      </c>
      <c r="AS44" s="16">
        <f t="shared" si="6"/>
        <v>178</v>
      </c>
      <c r="AT44" s="16">
        <f t="shared" si="6"/>
        <v>184</v>
      </c>
      <c r="AU44" s="16">
        <f t="shared" si="6"/>
        <v>202</v>
      </c>
      <c r="AV44" s="16">
        <f t="shared" si="6"/>
        <v>215</v>
      </c>
      <c r="AW44" s="16">
        <f t="shared" si="6"/>
        <v>216</v>
      </c>
      <c r="AX44" s="16">
        <f t="shared" si="6"/>
        <v>216</v>
      </c>
      <c r="AY44" s="16">
        <f t="shared" si="6"/>
        <v>201</v>
      </c>
      <c r="AZ44" s="16">
        <f t="shared" si="6"/>
        <v>186</v>
      </c>
      <c r="BA44" s="16">
        <f t="shared" si="6"/>
        <v>179</v>
      </c>
      <c r="BB44" s="16">
        <f t="shared" si="6"/>
        <v>174</v>
      </c>
      <c r="BC44" s="16">
        <f t="shared" si="6"/>
        <v>164</v>
      </c>
      <c r="BD44" s="16">
        <f t="shared" si="6"/>
        <v>176</v>
      </c>
      <c r="BE44" s="16">
        <f t="shared" si="6"/>
        <v>185</v>
      </c>
      <c r="BF44" s="16">
        <f t="shared" si="6"/>
        <v>202</v>
      </c>
      <c r="BG44" s="16">
        <f t="shared" si="6"/>
        <v>218</v>
      </c>
      <c r="BH44" s="16">
        <f t="shared" si="6"/>
        <v>256</v>
      </c>
      <c r="BI44" s="16">
        <f t="shared" si="6"/>
        <v>273</v>
      </c>
      <c r="BJ44" s="16">
        <f t="shared" si="6"/>
        <v>310</v>
      </c>
      <c r="BK44" s="16">
        <f t="shared" si="6"/>
        <v>331</v>
      </c>
      <c r="BL44" s="16">
        <f t="shared" si="6"/>
        <v>341</v>
      </c>
      <c r="BM44" s="16">
        <f t="shared" si="6"/>
        <v>319</v>
      </c>
      <c r="BN44" s="16">
        <f t="shared" ref="BN44:CT44" si="7">SUM(BN3:BN17)</f>
        <v>351</v>
      </c>
      <c r="BO44" s="16">
        <f t="shared" si="7"/>
        <v>398</v>
      </c>
      <c r="BP44" s="16">
        <f t="shared" si="7"/>
        <v>434</v>
      </c>
      <c r="BQ44" s="16">
        <f t="shared" si="7"/>
        <v>460</v>
      </c>
      <c r="BR44" s="16">
        <f t="shared" si="7"/>
        <v>504</v>
      </c>
      <c r="BS44" s="16">
        <f t="shared" si="7"/>
        <v>513</v>
      </c>
      <c r="BT44" s="16">
        <f t="shared" si="7"/>
        <v>546</v>
      </c>
      <c r="BU44" s="16">
        <f t="shared" si="7"/>
        <v>581</v>
      </c>
      <c r="BV44" s="16">
        <f t="shared" si="7"/>
        <v>661</v>
      </c>
      <c r="BW44" s="16">
        <f t="shared" si="7"/>
        <v>779</v>
      </c>
      <c r="BX44" s="16">
        <f t="shared" si="7"/>
        <v>910</v>
      </c>
      <c r="BY44" s="16">
        <f t="shared" si="7"/>
        <v>939</v>
      </c>
      <c r="BZ44" s="16">
        <f t="shared" si="7"/>
        <v>931</v>
      </c>
      <c r="CA44" s="16">
        <f t="shared" si="7"/>
        <v>917</v>
      </c>
      <c r="CB44" s="16">
        <f t="shared" si="7"/>
        <v>891</v>
      </c>
      <c r="CC44" s="16">
        <f t="shared" si="7"/>
        <v>855</v>
      </c>
      <c r="CD44" s="16">
        <f t="shared" si="7"/>
        <v>808</v>
      </c>
      <c r="CE44" s="16">
        <f t="shared" si="7"/>
        <v>783</v>
      </c>
      <c r="CF44" s="16">
        <f t="shared" si="7"/>
        <v>767</v>
      </c>
      <c r="CG44" s="16">
        <f t="shared" si="7"/>
        <v>730</v>
      </c>
      <c r="CH44" s="16">
        <f t="shared" si="7"/>
        <v>687</v>
      </c>
      <c r="CI44" s="16">
        <f t="shared" si="7"/>
        <v>644</v>
      </c>
      <c r="CJ44" s="16">
        <f t="shared" si="7"/>
        <v>593</v>
      </c>
      <c r="CK44" s="16">
        <f t="shared" si="7"/>
        <v>552</v>
      </c>
      <c r="CL44" s="16">
        <f t="shared" si="7"/>
        <v>495</v>
      </c>
      <c r="CM44" s="16">
        <f t="shared" si="7"/>
        <v>452</v>
      </c>
      <c r="CN44" s="16">
        <f t="shared" si="7"/>
        <v>418</v>
      </c>
      <c r="CO44" s="16">
        <f t="shared" si="7"/>
        <v>384</v>
      </c>
      <c r="CP44" s="16">
        <f t="shared" si="7"/>
        <v>358</v>
      </c>
      <c r="CQ44" s="16">
        <f t="shared" si="7"/>
        <v>335</v>
      </c>
      <c r="CR44" s="16">
        <f t="shared" si="7"/>
        <v>294</v>
      </c>
      <c r="CS44" s="16">
        <f t="shared" si="7"/>
        <v>273</v>
      </c>
      <c r="CT44" s="16">
        <f t="shared" si="7"/>
        <v>9469.7999999999993</v>
      </c>
    </row>
    <row r="45" spans="1:103" x14ac:dyDescent="0.25">
      <c r="A45" s="15" t="s">
        <v>189</v>
      </c>
      <c r="B45" s="16">
        <f>B35</f>
        <v>33</v>
      </c>
      <c r="C45" s="16">
        <f t="shared" ref="C45:BN45" si="8">C35</f>
        <v>33</v>
      </c>
      <c r="D45" s="16">
        <f t="shared" si="8"/>
        <v>29</v>
      </c>
      <c r="E45" s="16">
        <f t="shared" si="8"/>
        <v>25</v>
      </c>
      <c r="F45" s="16">
        <f t="shared" si="8"/>
        <v>24</v>
      </c>
      <c r="G45" s="16">
        <f t="shared" si="8"/>
        <v>22</v>
      </c>
      <c r="H45" s="16">
        <f t="shared" si="8"/>
        <v>22</v>
      </c>
      <c r="I45" s="16">
        <f t="shared" si="8"/>
        <v>24</v>
      </c>
      <c r="J45" s="16">
        <f t="shared" si="8"/>
        <v>22</v>
      </c>
      <c r="K45" s="16">
        <f t="shared" si="8"/>
        <v>21</v>
      </c>
      <c r="L45" s="16">
        <f t="shared" si="8"/>
        <v>19</v>
      </c>
      <c r="M45" s="16">
        <f t="shared" si="8"/>
        <v>16</v>
      </c>
      <c r="N45" s="16">
        <f t="shared" si="8"/>
        <v>19</v>
      </c>
      <c r="O45" s="16">
        <f t="shared" si="8"/>
        <v>21</v>
      </c>
      <c r="P45" s="16">
        <f t="shared" si="8"/>
        <v>20</v>
      </c>
      <c r="Q45" s="16">
        <f t="shared" si="8"/>
        <v>18</v>
      </c>
      <c r="R45" s="16">
        <f t="shared" si="8"/>
        <v>18</v>
      </c>
      <c r="S45" s="16">
        <f t="shared" si="8"/>
        <v>20</v>
      </c>
      <c r="T45" s="16">
        <f t="shared" si="8"/>
        <v>22</v>
      </c>
      <c r="U45" s="16">
        <f t="shared" si="8"/>
        <v>21</v>
      </c>
      <c r="V45" s="16">
        <f t="shared" si="8"/>
        <v>20</v>
      </c>
      <c r="W45" s="16">
        <f t="shared" si="8"/>
        <v>20</v>
      </c>
      <c r="X45" s="16">
        <f t="shared" si="8"/>
        <v>17</v>
      </c>
      <c r="Y45" s="16">
        <f t="shared" si="8"/>
        <v>17</v>
      </c>
      <c r="Z45" s="16">
        <f t="shared" si="8"/>
        <v>19</v>
      </c>
      <c r="AA45" s="16">
        <f t="shared" si="8"/>
        <v>18</v>
      </c>
      <c r="AB45" s="16">
        <f t="shared" si="8"/>
        <v>17</v>
      </c>
      <c r="AC45" s="16">
        <f t="shared" si="8"/>
        <v>17</v>
      </c>
      <c r="AD45" s="16">
        <f t="shared" si="8"/>
        <v>15</v>
      </c>
      <c r="AE45" s="16">
        <f t="shared" si="8"/>
        <v>15</v>
      </c>
      <c r="AF45" s="16">
        <f t="shared" si="8"/>
        <v>13</v>
      </c>
      <c r="AG45" s="16">
        <f t="shared" si="8"/>
        <v>13</v>
      </c>
      <c r="AH45" s="16">
        <f t="shared" si="8"/>
        <v>7</v>
      </c>
      <c r="AI45" s="16">
        <f t="shared" si="8"/>
        <v>5</v>
      </c>
      <c r="AJ45" s="16">
        <f t="shared" si="8"/>
        <v>4</v>
      </c>
      <c r="AK45" s="16">
        <f t="shared" si="8"/>
        <v>5</v>
      </c>
      <c r="AL45" s="16">
        <f t="shared" si="8"/>
        <v>4</v>
      </c>
      <c r="AM45" s="16">
        <f t="shared" si="8"/>
        <v>6</v>
      </c>
      <c r="AN45" s="16">
        <f t="shared" si="8"/>
        <v>9</v>
      </c>
      <c r="AO45" s="16">
        <f t="shared" si="8"/>
        <v>10</v>
      </c>
      <c r="AP45" s="16">
        <f t="shared" si="8"/>
        <v>11</v>
      </c>
      <c r="AQ45" s="16">
        <f t="shared" si="8"/>
        <v>15</v>
      </c>
      <c r="AR45" s="16">
        <f t="shared" si="8"/>
        <v>18</v>
      </c>
      <c r="AS45" s="16">
        <f t="shared" si="8"/>
        <v>18</v>
      </c>
      <c r="AT45" s="16">
        <f t="shared" si="8"/>
        <v>19</v>
      </c>
      <c r="AU45" s="16">
        <f t="shared" si="8"/>
        <v>14</v>
      </c>
      <c r="AV45" s="16">
        <f t="shared" si="8"/>
        <v>13</v>
      </c>
      <c r="AW45" s="16">
        <f t="shared" si="8"/>
        <v>11</v>
      </c>
      <c r="AX45" s="16">
        <f t="shared" si="8"/>
        <v>14</v>
      </c>
      <c r="AY45" s="16">
        <f t="shared" si="8"/>
        <v>13</v>
      </c>
      <c r="AZ45" s="16">
        <f t="shared" si="8"/>
        <v>16</v>
      </c>
      <c r="BA45" s="16">
        <f t="shared" si="8"/>
        <v>14</v>
      </c>
      <c r="BB45" s="16">
        <f t="shared" si="8"/>
        <v>15</v>
      </c>
      <c r="BC45" s="16">
        <f t="shared" si="8"/>
        <v>20</v>
      </c>
      <c r="BD45" s="16">
        <f t="shared" si="8"/>
        <v>27</v>
      </c>
      <c r="BE45" s="16">
        <f t="shared" si="8"/>
        <v>27</v>
      </c>
      <c r="BF45" s="16">
        <f t="shared" si="8"/>
        <v>30</v>
      </c>
      <c r="BG45" s="16">
        <f t="shared" si="8"/>
        <v>29</v>
      </c>
      <c r="BH45" s="16">
        <f t="shared" si="8"/>
        <v>35</v>
      </c>
      <c r="BI45" s="16">
        <f t="shared" si="8"/>
        <v>40</v>
      </c>
      <c r="BJ45" s="16">
        <f t="shared" si="8"/>
        <v>35</v>
      </c>
      <c r="BK45" s="16">
        <f t="shared" si="8"/>
        <v>37</v>
      </c>
      <c r="BL45" s="16">
        <f t="shared" si="8"/>
        <v>37</v>
      </c>
      <c r="BM45" s="16">
        <f t="shared" si="8"/>
        <v>37</v>
      </c>
      <c r="BN45" s="16">
        <f t="shared" si="8"/>
        <v>43</v>
      </c>
      <c r="BO45" s="16">
        <f t="shared" ref="BO45:CS45" si="9">BO35</f>
        <v>41</v>
      </c>
      <c r="BP45" s="16">
        <f t="shared" si="9"/>
        <v>44</v>
      </c>
      <c r="BQ45" s="16">
        <f t="shared" si="9"/>
        <v>47</v>
      </c>
      <c r="BR45" s="16">
        <f t="shared" si="9"/>
        <v>49</v>
      </c>
      <c r="BS45" s="16">
        <f t="shared" si="9"/>
        <v>56</v>
      </c>
      <c r="BT45" s="16">
        <f t="shared" si="9"/>
        <v>52</v>
      </c>
      <c r="BU45" s="16">
        <f t="shared" si="9"/>
        <v>49</v>
      </c>
      <c r="BV45" s="16">
        <f t="shared" si="9"/>
        <v>56</v>
      </c>
      <c r="BW45" s="16">
        <f t="shared" si="9"/>
        <v>59</v>
      </c>
      <c r="BX45" s="16">
        <f t="shared" si="9"/>
        <v>56</v>
      </c>
      <c r="BY45" s="16">
        <f t="shared" si="9"/>
        <v>63</v>
      </c>
      <c r="BZ45" s="16">
        <f t="shared" si="9"/>
        <v>60</v>
      </c>
      <c r="CA45" s="16">
        <f t="shared" si="9"/>
        <v>61</v>
      </c>
      <c r="CB45" s="16">
        <f t="shared" si="9"/>
        <v>61</v>
      </c>
      <c r="CC45" s="16">
        <f t="shared" si="9"/>
        <v>56</v>
      </c>
      <c r="CD45" s="16">
        <f t="shared" si="9"/>
        <v>54</v>
      </c>
      <c r="CE45" s="16">
        <f t="shared" si="9"/>
        <v>54</v>
      </c>
      <c r="CF45" s="16">
        <f t="shared" si="9"/>
        <v>51</v>
      </c>
      <c r="CG45" s="16">
        <f t="shared" si="9"/>
        <v>55</v>
      </c>
      <c r="CH45" s="16">
        <f t="shared" si="9"/>
        <v>54</v>
      </c>
      <c r="CI45" s="16">
        <f t="shared" si="9"/>
        <v>58</v>
      </c>
      <c r="CJ45" s="16">
        <f t="shared" si="9"/>
        <v>60</v>
      </c>
      <c r="CK45" s="16">
        <f t="shared" si="9"/>
        <v>66</v>
      </c>
      <c r="CL45" s="16">
        <f t="shared" si="9"/>
        <v>69</v>
      </c>
      <c r="CM45" s="16">
        <f t="shared" si="9"/>
        <v>66</v>
      </c>
      <c r="CN45" s="16">
        <f t="shared" si="9"/>
        <v>66</v>
      </c>
      <c r="CO45" s="16">
        <f t="shared" si="9"/>
        <v>62</v>
      </c>
      <c r="CP45" s="16">
        <f t="shared" si="9"/>
        <v>58</v>
      </c>
      <c r="CQ45" s="16">
        <f t="shared" si="9"/>
        <v>53</v>
      </c>
      <c r="CR45" s="16">
        <f t="shared" si="9"/>
        <v>50</v>
      </c>
      <c r="CS45" s="16">
        <f t="shared" si="9"/>
        <v>48</v>
      </c>
      <c r="CT45" s="16">
        <f>CT35</f>
        <v>802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7</v>
      </c>
      <c r="AD46" s="16">
        <f t="shared" si="10"/>
        <v>14</v>
      </c>
      <c r="AE46" s="16">
        <f t="shared" si="10"/>
        <v>20</v>
      </c>
      <c r="AF46" s="16">
        <f t="shared" si="10"/>
        <v>33</v>
      </c>
      <c r="AG46" s="16">
        <f t="shared" si="10"/>
        <v>40</v>
      </c>
      <c r="AH46" s="16">
        <f t="shared" si="10"/>
        <v>49</v>
      </c>
      <c r="AI46" s="16">
        <f t="shared" si="10"/>
        <v>56</v>
      </c>
      <c r="AJ46" s="16">
        <f t="shared" si="10"/>
        <v>61</v>
      </c>
      <c r="AK46" s="16">
        <f t="shared" si="10"/>
        <v>68</v>
      </c>
      <c r="AL46" s="16">
        <f t="shared" si="10"/>
        <v>69</v>
      </c>
      <c r="AM46" s="16">
        <f t="shared" si="10"/>
        <v>75</v>
      </c>
      <c r="AN46" s="16">
        <f t="shared" si="10"/>
        <v>77</v>
      </c>
      <c r="AO46" s="16">
        <f t="shared" si="10"/>
        <v>89</v>
      </c>
      <c r="AP46" s="16">
        <f t="shared" si="10"/>
        <v>78</v>
      </c>
      <c r="AQ46" s="16">
        <f t="shared" si="10"/>
        <v>88</v>
      </c>
      <c r="AR46" s="16">
        <f t="shared" si="10"/>
        <v>93</v>
      </c>
      <c r="AS46" s="16">
        <f t="shared" si="10"/>
        <v>91</v>
      </c>
      <c r="AT46" s="16">
        <f t="shared" si="10"/>
        <v>92</v>
      </c>
      <c r="AU46" s="16">
        <f t="shared" si="10"/>
        <v>99</v>
      </c>
      <c r="AV46" s="16">
        <f t="shared" si="10"/>
        <v>84</v>
      </c>
      <c r="AW46" s="16">
        <f t="shared" si="10"/>
        <v>95</v>
      </c>
      <c r="AX46" s="16">
        <f t="shared" si="10"/>
        <v>91</v>
      </c>
      <c r="AY46" s="16">
        <f t="shared" si="10"/>
        <v>92</v>
      </c>
      <c r="AZ46" s="16">
        <f t="shared" si="10"/>
        <v>101</v>
      </c>
      <c r="BA46" s="16">
        <f t="shared" si="10"/>
        <v>102</v>
      </c>
      <c r="BB46" s="16">
        <f t="shared" si="10"/>
        <v>85</v>
      </c>
      <c r="BC46" s="16">
        <f t="shared" si="10"/>
        <v>87</v>
      </c>
      <c r="BD46" s="16">
        <f t="shared" si="10"/>
        <v>83</v>
      </c>
      <c r="BE46" s="16">
        <f t="shared" si="10"/>
        <v>85</v>
      </c>
      <c r="BF46" s="16">
        <f t="shared" si="10"/>
        <v>80</v>
      </c>
      <c r="BG46" s="16">
        <f t="shared" si="10"/>
        <v>82</v>
      </c>
      <c r="BH46" s="16">
        <f t="shared" si="10"/>
        <v>72</v>
      </c>
      <c r="BI46" s="16">
        <f t="shared" si="10"/>
        <v>70</v>
      </c>
      <c r="BJ46" s="16">
        <f t="shared" si="10"/>
        <v>64</v>
      </c>
      <c r="BK46" s="16">
        <f t="shared" si="10"/>
        <v>65</v>
      </c>
      <c r="BL46" s="16">
        <f t="shared" si="10"/>
        <v>57</v>
      </c>
      <c r="BM46" s="16">
        <f t="shared" si="10"/>
        <v>48</v>
      </c>
      <c r="BN46" s="16">
        <f t="shared" si="10"/>
        <v>40</v>
      </c>
      <c r="BO46" s="16">
        <f t="shared" ref="BO46:CS46" si="11">BO34</f>
        <v>37</v>
      </c>
      <c r="BP46" s="16">
        <f t="shared" si="11"/>
        <v>29</v>
      </c>
      <c r="BQ46" s="16">
        <f t="shared" si="11"/>
        <v>20</v>
      </c>
      <c r="BR46" s="16">
        <f t="shared" si="11"/>
        <v>13</v>
      </c>
      <c r="BS46" s="16">
        <f t="shared" si="11"/>
        <v>6</v>
      </c>
      <c r="BT46" s="16">
        <f t="shared" si="11"/>
        <v>3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2478.3000000000002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0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0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0</v>
      </c>
      <c r="AR47" s="16">
        <f t="shared" si="12"/>
        <v>0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1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1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0</v>
      </c>
      <c r="BT47" s="16">
        <f t="shared" si="13"/>
        <v>1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0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411.1</v>
      </c>
    </row>
    <row r="48" spans="1:103" x14ac:dyDescent="0.25">
      <c r="A48" s="17" t="s">
        <v>192</v>
      </c>
      <c r="B48" s="18">
        <f>B37</f>
        <v>127</v>
      </c>
      <c r="C48" s="18">
        <f t="shared" si="12"/>
        <v>120</v>
      </c>
      <c r="D48" s="18">
        <f t="shared" si="12"/>
        <v>120</v>
      </c>
      <c r="E48" s="18">
        <f t="shared" si="12"/>
        <v>131</v>
      </c>
      <c r="F48" s="18">
        <f t="shared" si="12"/>
        <v>128</v>
      </c>
      <c r="G48" s="18">
        <f t="shared" si="12"/>
        <v>117</v>
      </c>
      <c r="H48" s="18">
        <f t="shared" si="12"/>
        <v>124</v>
      </c>
      <c r="I48" s="18">
        <f t="shared" si="12"/>
        <v>127</v>
      </c>
      <c r="J48" s="18">
        <f t="shared" si="12"/>
        <v>111</v>
      </c>
      <c r="K48" s="18">
        <f t="shared" si="12"/>
        <v>125</v>
      </c>
      <c r="L48" s="18">
        <f t="shared" si="12"/>
        <v>127</v>
      </c>
      <c r="M48" s="18">
        <f t="shared" si="12"/>
        <v>119</v>
      </c>
      <c r="N48" s="18">
        <f t="shared" si="12"/>
        <v>126</v>
      </c>
      <c r="O48" s="18">
        <f t="shared" si="12"/>
        <v>122</v>
      </c>
      <c r="P48" s="18">
        <f t="shared" si="12"/>
        <v>116</v>
      </c>
      <c r="Q48" s="18">
        <f t="shared" si="12"/>
        <v>119</v>
      </c>
      <c r="R48" s="18">
        <f t="shared" si="12"/>
        <v>123</v>
      </c>
      <c r="S48" s="18">
        <f t="shared" si="12"/>
        <v>116</v>
      </c>
      <c r="T48" s="18">
        <f t="shared" si="12"/>
        <v>121</v>
      </c>
      <c r="U48" s="18">
        <f t="shared" si="12"/>
        <v>116</v>
      </c>
      <c r="V48" s="18">
        <f t="shared" si="12"/>
        <v>120</v>
      </c>
      <c r="W48" s="18">
        <f t="shared" si="12"/>
        <v>119</v>
      </c>
      <c r="X48" s="18">
        <f t="shared" si="12"/>
        <v>123</v>
      </c>
      <c r="Y48" s="18">
        <f t="shared" si="12"/>
        <v>111</v>
      </c>
      <c r="Z48" s="18">
        <f t="shared" si="12"/>
        <v>126</v>
      </c>
      <c r="AA48" s="18">
        <f t="shared" si="12"/>
        <v>116</v>
      </c>
      <c r="AB48" s="18">
        <f t="shared" si="12"/>
        <v>124</v>
      </c>
      <c r="AC48" s="18">
        <f t="shared" si="12"/>
        <v>126</v>
      </c>
      <c r="AD48" s="18">
        <f t="shared" si="12"/>
        <v>126</v>
      </c>
      <c r="AE48" s="18">
        <f t="shared" si="12"/>
        <v>126</v>
      </c>
      <c r="AF48" s="18">
        <f t="shared" si="12"/>
        <v>113</v>
      </c>
      <c r="AG48" s="18">
        <f t="shared" si="12"/>
        <v>112</v>
      </c>
      <c r="AH48" s="18">
        <f t="shared" si="12"/>
        <v>103</v>
      </c>
      <c r="AI48" s="18">
        <f t="shared" si="12"/>
        <v>122</v>
      </c>
      <c r="AJ48" s="18">
        <f t="shared" si="12"/>
        <v>110</v>
      </c>
      <c r="AK48" s="18">
        <f t="shared" si="12"/>
        <v>97</v>
      </c>
      <c r="AL48" s="18">
        <f t="shared" si="12"/>
        <v>122</v>
      </c>
      <c r="AM48" s="18">
        <f t="shared" si="12"/>
        <v>112</v>
      </c>
      <c r="AN48" s="18">
        <f t="shared" si="12"/>
        <v>116</v>
      </c>
      <c r="AO48" s="18">
        <f t="shared" si="12"/>
        <v>121</v>
      </c>
      <c r="AP48" s="18">
        <f t="shared" si="12"/>
        <v>115</v>
      </c>
      <c r="AQ48" s="18">
        <f t="shared" si="12"/>
        <v>105</v>
      </c>
      <c r="AR48" s="18">
        <f t="shared" si="12"/>
        <v>96</v>
      </c>
      <c r="AS48" s="18">
        <f t="shared" si="12"/>
        <v>112</v>
      </c>
      <c r="AT48" s="18">
        <f t="shared" si="12"/>
        <v>104</v>
      </c>
      <c r="AU48" s="18">
        <f t="shared" si="12"/>
        <v>108</v>
      </c>
      <c r="AV48" s="18">
        <f t="shared" si="12"/>
        <v>120</v>
      </c>
      <c r="AW48" s="18">
        <f t="shared" si="12"/>
        <v>100</v>
      </c>
      <c r="AX48" s="18">
        <f t="shared" si="12"/>
        <v>109</v>
      </c>
      <c r="AY48" s="18">
        <f t="shared" si="12"/>
        <v>114</v>
      </c>
      <c r="AZ48" s="18">
        <f t="shared" si="12"/>
        <v>107</v>
      </c>
      <c r="BA48" s="18">
        <f t="shared" si="12"/>
        <v>119</v>
      </c>
      <c r="BB48" s="18">
        <f t="shared" si="12"/>
        <v>112</v>
      </c>
      <c r="BC48" s="18">
        <f t="shared" si="12"/>
        <v>113</v>
      </c>
      <c r="BD48" s="18">
        <f t="shared" si="12"/>
        <v>110</v>
      </c>
      <c r="BE48" s="18">
        <f t="shared" si="12"/>
        <v>105</v>
      </c>
      <c r="BF48" s="18">
        <f t="shared" si="12"/>
        <v>122</v>
      </c>
      <c r="BG48" s="18">
        <f t="shared" si="12"/>
        <v>109</v>
      </c>
      <c r="BH48" s="18">
        <f t="shared" si="12"/>
        <v>112</v>
      </c>
      <c r="BI48" s="18">
        <f t="shared" si="12"/>
        <v>123</v>
      </c>
      <c r="BJ48" s="18">
        <f t="shared" si="12"/>
        <v>109</v>
      </c>
      <c r="BK48" s="18">
        <f t="shared" si="12"/>
        <v>94</v>
      </c>
      <c r="BL48" s="18">
        <f t="shared" si="12"/>
        <v>106</v>
      </c>
      <c r="BM48" s="18">
        <f t="shared" si="12"/>
        <v>116</v>
      </c>
      <c r="BN48" s="18">
        <f t="shared" si="12"/>
        <v>106</v>
      </c>
      <c r="BO48" s="18">
        <f t="shared" si="13"/>
        <v>100</v>
      </c>
      <c r="BP48" s="18">
        <f t="shared" si="13"/>
        <v>114</v>
      </c>
      <c r="BQ48" s="18">
        <f t="shared" si="13"/>
        <v>106</v>
      </c>
      <c r="BR48" s="18">
        <f t="shared" si="13"/>
        <v>106</v>
      </c>
      <c r="BS48" s="18">
        <f t="shared" si="13"/>
        <v>117</v>
      </c>
      <c r="BT48" s="18">
        <f t="shared" si="13"/>
        <v>115</v>
      </c>
      <c r="BU48" s="18">
        <f t="shared" si="13"/>
        <v>111</v>
      </c>
      <c r="BV48" s="18">
        <f t="shared" si="13"/>
        <v>95</v>
      </c>
      <c r="BW48" s="18">
        <f t="shared" si="13"/>
        <v>107</v>
      </c>
      <c r="BX48" s="18">
        <f t="shared" si="13"/>
        <v>104</v>
      </c>
      <c r="BY48" s="18">
        <f t="shared" si="13"/>
        <v>113</v>
      </c>
      <c r="BZ48" s="18">
        <f t="shared" si="13"/>
        <v>107</v>
      </c>
      <c r="CA48" s="18">
        <f t="shared" si="13"/>
        <v>112</v>
      </c>
      <c r="CB48" s="18">
        <f t="shared" si="13"/>
        <v>105</v>
      </c>
      <c r="CC48" s="18">
        <f t="shared" si="13"/>
        <v>104</v>
      </c>
      <c r="CD48" s="18">
        <f t="shared" si="13"/>
        <v>109</v>
      </c>
      <c r="CE48" s="18">
        <f t="shared" si="13"/>
        <v>105</v>
      </c>
      <c r="CF48" s="18">
        <f t="shared" si="13"/>
        <v>102</v>
      </c>
      <c r="CG48" s="18">
        <f t="shared" si="13"/>
        <v>112</v>
      </c>
      <c r="CH48" s="18">
        <f t="shared" si="13"/>
        <v>102</v>
      </c>
      <c r="CI48" s="18">
        <f t="shared" si="13"/>
        <v>77</v>
      </c>
      <c r="CJ48" s="18">
        <f t="shared" si="13"/>
        <v>110</v>
      </c>
      <c r="CK48" s="18">
        <f t="shared" si="13"/>
        <v>85</v>
      </c>
      <c r="CL48" s="18">
        <f t="shared" si="13"/>
        <v>115</v>
      </c>
      <c r="CM48" s="18">
        <f t="shared" si="13"/>
        <v>108</v>
      </c>
      <c r="CN48" s="18">
        <f t="shared" si="13"/>
        <v>113</v>
      </c>
      <c r="CO48" s="18">
        <f t="shared" si="13"/>
        <v>108</v>
      </c>
      <c r="CP48" s="18">
        <f t="shared" si="13"/>
        <v>113</v>
      </c>
      <c r="CQ48" s="18">
        <f t="shared" si="13"/>
        <v>111</v>
      </c>
      <c r="CR48" s="18">
        <f t="shared" si="13"/>
        <v>117</v>
      </c>
      <c r="CS48" s="18">
        <f t="shared" si="13"/>
        <v>119</v>
      </c>
      <c r="CT48" s="18">
        <f>CT37</f>
        <v>3234.4</v>
      </c>
    </row>
    <row r="49" spans="1:98" x14ac:dyDescent="0.25">
      <c r="A49" s="19"/>
      <c r="B49" s="16">
        <f>SUM(B41:B48)</f>
        <v>1454</v>
      </c>
      <c r="C49" s="16">
        <f t="shared" ref="C49:BN49" si="14">SUM(C41:C48)</f>
        <v>1430</v>
      </c>
      <c r="D49" s="16">
        <f t="shared" si="14"/>
        <v>1401</v>
      </c>
      <c r="E49" s="16">
        <f t="shared" si="14"/>
        <v>1399</v>
      </c>
      <c r="F49" s="16">
        <f t="shared" si="14"/>
        <v>1377</v>
      </c>
      <c r="G49" s="16">
        <f t="shared" si="14"/>
        <v>1357</v>
      </c>
      <c r="H49" s="16">
        <f t="shared" si="14"/>
        <v>1342</v>
      </c>
      <c r="I49" s="16">
        <f t="shared" si="14"/>
        <v>1338</v>
      </c>
      <c r="J49" s="16">
        <f t="shared" si="14"/>
        <v>1317</v>
      </c>
      <c r="K49" s="16">
        <f t="shared" si="14"/>
        <v>1297</v>
      </c>
      <c r="L49" s="16">
        <f t="shared" si="14"/>
        <v>1296</v>
      </c>
      <c r="M49" s="16">
        <f t="shared" si="14"/>
        <v>1278</v>
      </c>
      <c r="N49" s="16">
        <f t="shared" si="14"/>
        <v>1287</v>
      </c>
      <c r="O49" s="16">
        <f t="shared" si="14"/>
        <v>1286</v>
      </c>
      <c r="P49" s="16">
        <f t="shared" si="14"/>
        <v>1291</v>
      </c>
      <c r="Q49" s="16">
        <f t="shared" si="14"/>
        <v>1291</v>
      </c>
      <c r="R49" s="16">
        <f t="shared" si="14"/>
        <v>1324</v>
      </c>
      <c r="S49" s="16">
        <f t="shared" si="14"/>
        <v>1326</v>
      </c>
      <c r="T49" s="16">
        <f t="shared" si="14"/>
        <v>1352</v>
      </c>
      <c r="U49" s="16">
        <f t="shared" si="14"/>
        <v>1368</v>
      </c>
      <c r="V49" s="16">
        <f t="shared" si="14"/>
        <v>1419</v>
      </c>
      <c r="W49" s="16">
        <f t="shared" si="14"/>
        <v>1437</v>
      </c>
      <c r="X49" s="16">
        <f t="shared" si="14"/>
        <v>1463</v>
      </c>
      <c r="Y49" s="16">
        <f t="shared" si="14"/>
        <v>1440</v>
      </c>
      <c r="Z49" s="16">
        <f t="shared" si="14"/>
        <v>1484</v>
      </c>
      <c r="AA49" s="16">
        <f t="shared" si="14"/>
        <v>1504</v>
      </c>
      <c r="AB49" s="16">
        <f t="shared" si="14"/>
        <v>1538</v>
      </c>
      <c r="AC49" s="16">
        <f t="shared" si="14"/>
        <v>1536</v>
      </c>
      <c r="AD49" s="16">
        <f t="shared" si="14"/>
        <v>1537</v>
      </c>
      <c r="AE49" s="16">
        <f t="shared" si="14"/>
        <v>1532</v>
      </c>
      <c r="AF49" s="16">
        <f t="shared" si="14"/>
        <v>1483</v>
      </c>
      <c r="AG49" s="16">
        <f t="shared" si="14"/>
        <v>1466</v>
      </c>
      <c r="AH49" s="16">
        <f t="shared" si="14"/>
        <v>1415</v>
      </c>
      <c r="AI49" s="16">
        <f t="shared" si="14"/>
        <v>1409</v>
      </c>
      <c r="AJ49" s="16">
        <f t="shared" si="14"/>
        <v>1369</v>
      </c>
      <c r="AK49" s="16">
        <f t="shared" si="14"/>
        <v>1330</v>
      </c>
      <c r="AL49" s="16">
        <f t="shared" si="14"/>
        <v>1325</v>
      </c>
      <c r="AM49" s="16">
        <f t="shared" si="14"/>
        <v>1289</v>
      </c>
      <c r="AN49" s="16">
        <f t="shared" si="14"/>
        <v>1271</v>
      </c>
      <c r="AO49" s="16">
        <f t="shared" si="14"/>
        <v>1267</v>
      </c>
      <c r="AP49" s="16">
        <f t="shared" si="14"/>
        <v>1217</v>
      </c>
      <c r="AQ49" s="16">
        <f t="shared" si="14"/>
        <v>1199</v>
      </c>
      <c r="AR49" s="16">
        <f t="shared" si="14"/>
        <v>1185</v>
      </c>
      <c r="AS49" s="16">
        <f t="shared" si="14"/>
        <v>1206</v>
      </c>
      <c r="AT49" s="16">
        <f t="shared" si="14"/>
        <v>1186</v>
      </c>
      <c r="AU49" s="16">
        <f t="shared" si="14"/>
        <v>1213</v>
      </c>
      <c r="AV49" s="16">
        <f t="shared" si="14"/>
        <v>1221</v>
      </c>
      <c r="AW49" s="16">
        <f t="shared" si="14"/>
        <v>1209</v>
      </c>
      <c r="AX49" s="16">
        <f t="shared" si="14"/>
        <v>1210</v>
      </c>
      <c r="AY49" s="16">
        <f t="shared" si="14"/>
        <v>1202</v>
      </c>
      <c r="AZ49" s="16">
        <f t="shared" si="14"/>
        <v>1199</v>
      </c>
      <c r="BA49" s="16">
        <f t="shared" si="14"/>
        <v>1208</v>
      </c>
      <c r="BB49" s="16">
        <f t="shared" si="14"/>
        <v>1168</v>
      </c>
      <c r="BC49" s="16">
        <f t="shared" si="14"/>
        <v>1166</v>
      </c>
      <c r="BD49" s="16">
        <f t="shared" si="14"/>
        <v>1164</v>
      </c>
      <c r="BE49" s="16">
        <f t="shared" si="14"/>
        <v>1165</v>
      </c>
      <c r="BF49" s="16">
        <f t="shared" si="14"/>
        <v>1193</v>
      </c>
      <c r="BG49" s="16">
        <f t="shared" si="14"/>
        <v>1199</v>
      </c>
      <c r="BH49" s="16">
        <f t="shared" si="14"/>
        <v>1238</v>
      </c>
      <c r="BI49" s="16">
        <f t="shared" si="14"/>
        <v>1269</v>
      </c>
      <c r="BJ49" s="16">
        <f t="shared" si="14"/>
        <v>1282</v>
      </c>
      <c r="BK49" s="16">
        <f t="shared" si="14"/>
        <v>1298</v>
      </c>
      <c r="BL49" s="16">
        <f t="shared" si="14"/>
        <v>1355</v>
      </c>
      <c r="BM49" s="16">
        <f t="shared" si="14"/>
        <v>1375</v>
      </c>
      <c r="BN49" s="16">
        <f t="shared" si="14"/>
        <v>1430</v>
      </c>
      <c r="BO49" s="16">
        <f t="shared" ref="BO49:CT49" si="15">SUM(BO41:BO48)</f>
        <v>1469</v>
      </c>
      <c r="BP49" s="16">
        <f t="shared" si="15"/>
        <v>1519</v>
      </c>
      <c r="BQ49" s="16">
        <f t="shared" si="15"/>
        <v>1529</v>
      </c>
      <c r="BR49" s="16">
        <f t="shared" si="15"/>
        <v>1571</v>
      </c>
      <c r="BS49" s="16">
        <f t="shared" si="15"/>
        <v>1604</v>
      </c>
      <c r="BT49" s="16">
        <f t="shared" si="15"/>
        <v>1624</v>
      </c>
      <c r="BU49" s="16">
        <f t="shared" si="15"/>
        <v>1662</v>
      </c>
      <c r="BV49" s="16">
        <f t="shared" si="15"/>
        <v>1736</v>
      </c>
      <c r="BW49" s="16">
        <f t="shared" si="15"/>
        <v>1866</v>
      </c>
      <c r="BX49" s="16">
        <f t="shared" si="15"/>
        <v>1980</v>
      </c>
      <c r="BY49" s="16">
        <f t="shared" si="15"/>
        <v>2024</v>
      </c>
      <c r="BZ49" s="16">
        <f t="shared" si="15"/>
        <v>2007</v>
      </c>
      <c r="CA49" s="16">
        <f t="shared" si="15"/>
        <v>1998</v>
      </c>
      <c r="CB49" s="16">
        <f t="shared" si="15"/>
        <v>1967</v>
      </c>
      <c r="CC49" s="16">
        <f t="shared" si="15"/>
        <v>1924</v>
      </c>
      <c r="CD49" s="16">
        <f t="shared" si="15"/>
        <v>1880</v>
      </c>
      <c r="CE49" s="16">
        <f t="shared" si="15"/>
        <v>1852</v>
      </c>
      <c r="CF49" s="16">
        <f t="shared" si="15"/>
        <v>1830</v>
      </c>
      <c r="CG49" s="16">
        <f t="shared" si="15"/>
        <v>1808</v>
      </c>
      <c r="CH49" s="16">
        <f t="shared" si="15"/>
        <v>1748</v>
      </c>
      <c r="CI49" s="16">
        <f t="shared" si="15"/>
        <v>1678</v>
      </c>
      <c r="CJ49" s="16">
        <f t="shared" si="15"/>
        <v>1659</v>
      </c>
      <c r="CK49" s="16">
        <f t="shared" si="15"/>
        <v>1604</v>
      </c>
      <c r="CL49" s="16">
        <f t="shared" si="15"/>
        <v>1585</v>
      </c>
      <c r="CM49" s="16">
        <f t="shared" si="15"/>
        <v>1533</v>
      </c>
      <c r="CN49" s="16">
        <f t="shared" si="15"/>
        <v>1500</v>
      </c>
      <c r="CO49" s="16">
        <f t="shared" si="15"/>
        <v>1463</v>
      </c>
      <c r="CP49" s="16">
        <f t="shared" si="15"/>
        <v>1441</v>
      </c>
      <c r="CQ49" s="16">
        <f t="shared" si="15"/>
        <v>1409</v>
      </c>
      <c r="CR49" s="16">
        <f t="shared" si="15"/>
        <v>1371</v>
      </c>
      <c r="CS49" s="16">
        <f>SUM(CS41:CS48)</f>
        <v>1347</v>
      </c>
      <c r="CT49" s="16">
        <f t="shared" si="15"/>
        <v>37232.800000000003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A9AB-84BC-4170-B4C3-ADBC6A1B447F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D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45317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10</v>
      </c>
      <c r="C3" s="29">
        <v>10</v>
      </c>
      <c r="D3" s="30">
        <v>10</v>
      </c>
      <c r="E3" s="29">
        <v>10</v>
      </c>
      <c r="F3" s="29">
        <v>10</v>
      </c>
      <c r="G3" s="29">
        <v>10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11</v>
      </c>
      <c r="BI3" s="29">
        <v>10</v>
      </c>
      <c r="BJ3" s="29">
        <v>10</v>
      </c>
      <c r="BK3" s="29">
        <v>10</v>
      </c>
      <c r="BL3" s="29">
        <v>11</v>
      </c>
      <c r="BM3" s="29">
        <v>20</v>
      </c>
      <c r="BN3" s="30">
        <v>20</v>
      </c>
      <c r="BO3" s="29">
        <v>20</v>
      </c>
      <c r="BP3" s="29">
        <v>20</v>
      </c>
      <c r="BQ3" s="29">
        <v>31</v>
      </c>
      <c r="BR3" s="29">
        <v>30</v>
      </c>
      <c r="BS3" s="29">
        <v>30</v>
      </c>
      <c r="BT3" s="29">
        <v>30</v>
      </c>
      <c r="BU3" s="29">
        <v>30</v>
      </c>
      <c r="BV3" s="29">
        <v>30</v>
      </c>
      <c r="BW3" s="29">
        <v>30</v>
      </c>
      <c r="BX3" s="29">
        <v>30</v>
      </c>
      <c r="BY3" s="30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3">
        <v>30</v>
      </c>
      <c r="CH3" s="23">
        <v>30</v>
      </c>
      <c r="CI3" s="23">
        <v>30</v>
      </c>
      <c r="CJ3" s="23">
        <v>30</v>
      </c>
      <c r="CK3" s="24">
        <v>30</v>
      </c>
      <c r="CL3" s="23">
        <v>30</v>
      </c>
      <c r="CM3" s="23">
        <v>30</v>
      </c>
      <c r="CN3" s="23">
        <v>30</v>
      </c>
      <c r="CO3" s="23">
        <v>30</v>
      </c>
      <c r="CP3" s="23">
        <v>30</v>
      </c>
      <c r="CQ3" s="23">
        <v>30</v>
      </c>
      <c r="CR3" s="23">
        <v>30</v>
      </c>
      <c r="CS3" s="23">
        <v>30</v>
      </c>
      <c r="CT3" s="27">
        <v>401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5</v>
      </c>
      <c r="D4" s="30">
        <v>5</v>
      </c>
      <c r="E4" s="29">
        <v>5</v>
      </c>
      <c r="F4" s="29">
        <v>5</v>
      </c>
      <c r="G4" s="29">
        <v>5</v>
      </c>
      <c r="H4" s="29">
        <v>5</v>
      </c>
      <c r="I4" s="30">
        <v>5</v>
      </c>
      <c r="J4" s="29">
        <v>5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5</v>
      </c>
      <c r="V4" s="29">
        <v>5</v>
      </c>
      <c r="W4" s="29">
        <v>5</v>
      </c>
      <c r="X4" s="29">
        <v>5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9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10</v>
      </c>
      <c r="BP4" s="29">
        <v>10</v>
      </c>
      <c r="BQ4" s="29">
        <v>10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20</v>
      </c>
      <c r="BX4" s="29">
        <v>20</v>
      </c>
      <c r="BY4" s="30">
        <v>30</v>
      </c>
      <c r="BZ4" s="29">
        <v>30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3">
        <v>10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10</v>
      </c>
      <c r="CN4" s="23">
        <v>10</v>
      </c>
      <c r="CO4" s="23">
        <v>10</v>
      </c>
      <c r="CP4" s="23">
        <v>10</v>
      </c>
      <c r="CQ4" s="23">
        <v>10</v>
      </c>
      <c r="CR4" s="23">
        <v>10</v>
      </c>
      <c r="CS4" s="23">
        <v>10</v>
      </c>
      <c r="CT4" s="27">
        <v>255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17</v>
      </c>
      <c r="X5" s="29">
        <v>17</v>
      </c>
      <c r="Y5" s="29">
        <v>30</v>
      </c>
      <c r="Z5" s="29">
        <v>30</v>
      </c>
      <c r="AA5" s="29">
        <v>30</v>
      </c>
      <c r="AB5" s="29">
        <v>30</v>
      </c>
      <c r="AC5" s="29">
        <v>30</v>
      </c>
      <c r="AD5" s="29">
        <v>30</v>
      </c>
      <c r="AE5" s="29">
        <v>30</v>
      </c>
      <c r="AF5" s="29">
        <v>30</v>
      </c>
      <c r="AG5" s="29">
        <v>21</v>
      </c>
      <c r="AH5" s="29">
        <v>21</v>
      </c>
      <c r="AI5" s="29">
        <v>21</v>
      </c>
      <c r="AJ5" s="29">
        <v>21</v>
      </c>
      <c r="AK5" s="29">
        <v>21</v>
      </c>
      <c r="AL5" s="29">
        <v>21</v>
      </c>
      <c r="AM5" s="29">
        <v>21</v>
      </c>
      <c r="AN5" s="29">
        <v>21</v>
      </c>
      <c r="AO5" s="29">
        <v>21</v>
      </c>
      <c r="AP5" s="29">
        <v>21</v>
      </c>
      <c r="AQ5" s="29">
        <v>21</v>
      </c>
      <c r="AR5" s="29">
        <v>21</v>
      </c>
      <c r="AS5" s="29">
        <v>21</v>
      </c>
      <c r="AT5" s="29">
        <v>21</v>
      </c>
      <c r="AU5" s="29">
        <v>21</v>
      </c>
      <c r="AV5" s="29">
        <v>21</v>
      </c>
      <c r="AW5" s="29">
        <v>21</v>
      </c>
      <c r="AX5" s="29">
        <v>21</v>
      </c>
      <c r="AY5" s="29">
        <v>21</v>
      </c>
      <c r="AZ5" s="29">
        <v>21</v>
      </c>
      <c r="BA5" s="29">
        <v>21</v>
      </c>
      <c r="BB5" s="29">
        <v>21</v>
      </c>
      <c r="BC5" s="29">
        <v>21</v>
      </c>
      <c r="BD5" s="29">
        <v>21</v>
      </c>
      <c r="BE5" s="29">
        <v>21</v>
      </c>
      <c r="BF5" s="29">
        <v>21</v>
      </c>
      <c r="BG5" s="29">
        <v>21</v>
      </c>
      <c r="BH5" s="29">
        <v>21</v>
      </c>
      <c r="BI5" s="29">
        <v>21</v>
      </c>
      <c r="BJ5" s="29">
        <v>21</v>
      </c>
      <c r="BK5" s="29">
        <v>21</v>
      </c>
      <c r="BL5" s="29">
        <v>21</v>
      </c>
      <c r="BM5" s="29">
        <v>21</v>
      </c>
      <c r="BN5" s="30">
        <v>21</v>
      </c>
      <c r="BO5" s="29">
        <v>21</v>
      </c>
      <c r="BP5" s="29">
        <v>21</v>
      </c>
      <c r="BQ5" s="29">
        <v>21</v>
      </c>
      <c r="BR5" s="29">
        <v>30</v>
      </c>
      <c r="BS5" s="29">
        <v>30</v>
      </c>
      <c r="BT5" s="29">
        <v>30</v>
      </c>
      <c r="BU5" s="29">
        <v>30</v>
      </c>
      <c r="BV5" s="29">
        <v>30</v>
      </c>
      <c r="BW5" s="29">
        <v>30</v>
      </c>
      <c r="BX5" s="29">
        <v>30</v>
      </c>
      <c r="BY5" s="30">
        <v>53</v>
      </c>
      <c r="BZ5" s="29">
        <v>53</v>
      </c>
      <c r="CA5" s="29">
        <v>31</v>
      </c>
      <c r="CB5" s="29">
        <v>31</v>
      </c>
      <c r="CC5" s="29">
        <v>31</v>
      </c>
      <c r="CD5" s="29">
        <v>31</v>
      </c>
      <c r="CE5" s="29">
        <v>31</v>
      </c>
      <c r="CF5" s="29">
        <v>31</v>
      </c>
      <c r="CG5" s="23">
        <v>31</v>
      </c>
      <c r="CH5" s="23">
        <v>31</v>
      </c>
      <c r="CI5" s="23">
        <v>31</v>
      </c>
      <c r="CJ5" s="23">
        <v>30</v>
      </c>
      <c r="CK5" s="24">
        <v>30</v>
      </c>
      <c r="CL5" s="23">
        <v>30</v>
      </c>
      <c r="CM5" s="23">
        <v>30</v>
      </c>
      <c r="CN5" s="23">
        <v>30</v>
      </c>
      <c r="CO5" s="23">
        <v>30</v>
      </c>
      <c r="CP5" s="23">
        <v>30</v>
      </c>
      <c r="CQ5" s="23">
        <v>30</v>
      </c>
      <c r="CR5" s="23">
        <v>30</v>
      </c>
      <c r="CS5" s="23">
        <v>30</v>
      </c>
      <c r="CT5" s="27">
        <v>581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40</v>
      </c>
      <c r="C6" s="29">
        <v>40</v>
      </c>
      <c r="D6" s="30">
        <v>41</v>
      </c>
      <c r="E6" s="29">
        <v>40</v>
      </c>
      <c r="F6" s="29">
        <v>31</v>
      </c>
      <c r="G6" s="29">
        <v>31</v>
      </c>
      <c r="H6" s="29">
        <v>30</v>
      </c>
      <c r="I6" s="30">
        <v>30</v>
      </c>
      <c r="J6" s="29">
        <v>30</v>
      </c>
      <c r="K6" s="29">
        <v>30</v>
      </c>
      <c r="L6" s="29">
        <v>30</v>
      </c>
      <c r="M6" s="29">
        <v>30</v>
      </c>
      <c r="N6" s="29">
        <v>30</v>
      </c>
      <c r="O6" s="29">
        <v>30</v>
      </c>
      <c r="P6" s="29">
        <v>30</v>
      </c>
      <c r="Q6" s="29">
        <v>30</v>
      </c>
      <c r="R6" s="29">
        <v>31</v>
      </c>
      <c r="S6" s="29">
        <v>30</v>
      </c>
      <c r="T6" s="29">
        <v>39</v>
      </c>
      <c r="U6" s="29">
        <v>40</v>
      </c>
      <c r="V6" s="29">
        <v>50</v>
      </c>
      <c r="W6" s="29">
        <v>50</v>
      </c>
      <c r="X6" s="29">
        <v>51</v>
      </c>
      <c r="Y6" s="29">
        <v>50</v>
      </c>
      <c r="Z6" s="29">
        <v>50</v>
      </c>
      <c r="AA6" s="29">
        <v>50</v>
      </c>
      <c r="AB6" s="29">
        <v>50</v>
      </c>
      <c r="AC6" s="29">
        <v>50</v>
      </c>
      <c r="AD6" s="30">
        <v>50</v>
      </c>
      <c r="AE6" s="29">
        <v>50</v>
      </c>
      <c r="AF6" s="29">
        <v>41</v>
      </c>
      <c r="AG6" s="30">
        <v>40</v>
      </c>
      <c r="AH6" s="30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51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51</v>
      </c>
      <c r="CH6" s="23">
        <v>50</v>
      </c>
      <c r="CI6" s="24">
        <v>50</v>
      </c>
      <c r="CJ6" s="23">
        <v>50</v>
      </c>
      <c r="CK6" s="24">
        <v>50</v>
      </c>
      <c r="CL6" s="23">
        <v>50</v>
      </c>
      <c r="CM6" s="23">
        <v>50</v>
      </c>
      <c r="CN6" s="24">
        <v>50</v>
      </c>
      <c r="CO6" s="23">
        <v>50</v>
      </c>
      <c r="CP6" s="23">
        <v>50</v>
      </c>
      <c r="CQ6" s="23">
        <v>50</v>
      </c>
      <c r="CR6" s="23">
        <v>50</v>
      </c>
      <c r="CS6" s="24">
        <v>50</v>
      </c>
      <c r="CT6" s="27">
        <v>1104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29</v>
      </c>
      <c r="C7" s="29">
        <v>31</v>
      </c>
      <c r="D7" s="30">
        <v>25</v>
      </c>
      <c r="E7" s="29">
        <v>21</v>
      </c>
      <c r="F7" s="29">
        <v>23</v>
      </c>
      <c r="G7" s="29">
        <v>23</v>
      </c>
      <c r="H7" s="29">
        <v>24</v>
      </c>
      <c r="I7" s="30">
        <v>25</v>
      </c>
      <c r="J7" s="29">
        <v>27</v>
      </c>
      <c r="K7" s="29">
        <v>27</v>
      </c>
      <c r="L7" s="29">
        <v>27</v>
      </c>
      <c r="M7" s="29">
        <v>27</v>
      </c>
      <c r="N7" s="29">
        <v>24</v>
      </c>
      <c r="O7" s="29">
        <v>24</v>
      </c>
      <c r="P7" s="29">
        <v>27</v>
      </c>
      <c r="Q7" s="29">
        <v>27</v>
      </c>
      <c r="R7" s="29">
        <v>28</v>
      </c>
      <c r="S7" s="29">
        <v>26</v>
      </c>
      <c r="T7" s="29">
        <v>34</v>
      </c>
      <c r="U7" s="29">
        <v>35</v>
      </c>
      <c r="V7" s="29">
        <v>35</v>
      </c>
      <c r="W7" s="29">
        <v>34</v>
      </c>
      <c r="X7" s="29">
        <v>38</v>
      </c>
      <c r="Y7" s="29">
        <v>45</v>
      </c>
      <c r="Z7" s="29">
        <v>45</v>
      </c>
      <c r="AA7" s="29">
        <v>44</v>
      </c>
      <c r="AB7" s="29">
        <v>44</v>
      </c>
      <c r="AC7" s="29">
        <v>35</v>
      </c>
      <c r="AD7" s="29">
        <v>35</v>
      </c>
      <c r="AE7" s="29">
        <v>36</v>
      </c>
      <c r="AF7" s="29">
        <v>34</v>
      </c>
      <c r="AG7" s="29">
        <v>37</v>
      </c>
      <c r="AH7" s="29">
        <v>36</v>
      </c>
      <c r="AI7" s="29">
        <v>37</v>
      </c>
      <c r="AJ7" s="29">
        <v>37</v>
      </c>
      <c r="AK7" s="29">
        <v>37</v>
      </c>
      <c r="AL7" s="29">
        <v>35</v>
      </c>
      <c r="AM7" s="29">
        <v>34</v>
      </c>
      <c r="AN7" s="29">
        <v>35</v>
      </c>
      <c r="AO7" s="29">
        <v>33</v>
      </c>
      <c r="AP7" s="29">
        <v>33</v>
      </c>
      <c r="AQ7" s="29">
        <v>37</v>
      </c>
      <c r="AR7" s="29">
        <v>37</v>
      </c>
      <c r="AS7" s="29">
        <v>37</v>
      </c>
      <c r="AT7" s="29">
        <v>36</v>
      </c>
      <c r="AU7" s="29">
        <v>36</v>
      </c>
      <c r="AV7" s="29">
        <v>36</v>
      </c>
      <c r="AW7" s="29">
        <v>36</v>
      </c>
      <c r="AX7" s="29">
        <v>36</v>
      </c>
      <c r="AY7" s="29">
        <v>36</v>
      </c>
      <c r="AZ7" s="29">
        <v>35</v>
      </c>
      <c r="BA7" s="29">
        <v>36</v>
      </c>
      <c r="BB7" s="29">
        <v>36</v>
      </c>
      <c r="BC7" s="29">
        <v>36</v>
      </c>
      <c r="BD7" s="29">
        <v>37</v>
      </c>
      <c r="BE7" s="29">
        <v>37</v>
      </c>
      <c r="BF7" s="29">
        <v>37</v>
      </c>
      <c r="BG7" s="29">
        <v>38</v>
      </c>
      <c r="BH7" s="29">
        <v>37</v>
      </c>
      <c r="BI7" s="29">
        <v>35</v>
      </c>
      <c r="BJ7" s="29">
        <v>37</v>
      </c>
      <c r="BK7" s="29">
        <v>37</v>
      </c>
      <c r="BL7" s="29">
        <v>37</v>
      </c>
      <c r="BM7" s="29">
        <v>45</v>
      </c>
      <c r="BN7" s="30">
        <v>44</v>
      </c>
      <c r="BO7" s="29">
        <v>44</v>
      </c>
      <c r="BP7" s="29">
        <v>44</v>
      </c>
      <c r="BQ7" s="29">
        <v>44</v>
      </c>
      <c r="BR7" s="29">
        <v>44</v>
      </c>
      <c r="BS7" s="29">
        <v>44</v>
      </c>
      <c r="BT7" s="29">
        <v>44</v>
      </c>
      <c r="BU7" s="29">
        <v>44</v>
      </c>
      <c r="BV7" s="29">
        <v>44</v>
      </c>
      <c r="BW7" s="29">
        <v>44</v>
      </c>
      <c r="BX7" s="29">
        <v>44</v>
      </c>
      <c r="BY7" s="30">
        <v>44</v>
      </c>
      <c r="BZ7" s="29">
        <v>44</v>
      </c>
      <c r="CA7" s="29">
        <v>45</v>
      </c>
      <c r="CB7" s="29">
        <v>45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45</v>
      </c>
      <c r="CK7" s="24">
        <v>45</v>
      </c>
      <c r="CL7" s="23">
        <v>44</v>
      </c>
      <c r="CM7" s="23">
        <v>44</v>
      </c>
      <c r="CN7" s="23">
        <v>44</v>
      </c>
      <c r="CO7" s="23">
        <v>44</v>
      </c>
      <c r="CP7" s="23">
        <v>44</v>
      </c>
      <c r="CQ7" s="23">
        <v>44</v>
      </c>
      <c r="CR7" s="23">
        <v>44</v>
      </c>
      <c r="CS7" s="23">
        <v>44</v>
      </c>
      <c r="CT7" s="27">
        <v>900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9</v>
      </c>
      <c r="E8" s="29">
        <v>9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0</v>
      </c>
      <c r="BP8" s="29">
        <v>15</v>
      </c>
      <c r="BQ8" s="29">
        <v>17</v>
      </c>
      <c r="BR8" s="29">
        <v>17</v>
      </c>
      <c r="BS8" s="29">
        <v>16</v>
      </c>
      <c r="BT8" s="29">
        <v>15</v>
      </c>
      <c r="BU8" s="29">
        <v>9</v>
      </c>
      <c r="BV8" s="29">
        <v>9</v>
      </c>
      <c r="BW8" s="29">
        <v>16</v>
      </c>
      <c r="BX8" s="29">
        <v>16</v>
      </c>
      <c r="BY8" s="30">
        <v>16</v>
      </c>
      <c r="BZ8" s="29">
        <v>16</v>
      </c>
      <c r="CA8" s="29">
        <v>10</v>
      </c>
      <c r="CB8" s="29">
        <v>10</v>
      </c>
      <c r="CC8" s="29">
        <v>10</v>
      </c>
      <c r="CD8" s="29">
        <v>10</v>
      </c>
      <c r="CE8" s="29">
        <v>10</v>
      </c>
      <c r="CF8" s="29">
        <v>10</v>
      </c>
      <c r="CG8" s="23">
        <v>10</v>
      </c>
      <c r="CH8" s="23">
        <v>10</v>
      </c>
      <c r="CI8" s="23">
        <v>9</v>
      </c>
      <c r="CJ8" s="23">
        <v>9</v>
      </c>
      <c r="CK8" s="24">
        <v>9</v>
      </c>
      <c r="CL8" s="23">
        <v>9</v>
      </c>
      <c r="CM8" s="23">
        <v>9</v>
      </c>
      <c r="CN8" s="23">
        <v>9</v>
      </c>
      <c r="CO8" s="23">
        <v>9</v>
      </c>
      <c r="CP8" s="23">
        <v>9</v>
      </c>
      <c r="CQ8" s="23">
        <v>9</v>
      </c>
      <c r="CR8" s="23">
        <v>9</v>
      </c>
      <c r="CS8" s="23">
        <v>9</v>
      </c>
      <c r="CT8" s="27">
        <v>157.5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30">
        <v>40</v>
      </c>
      <c r="AI9" s="29">
        <v>40</v>
      </c>
      <c r="AJ9" s="29">
        <v>40</v>
      </c>
      <c r="AK9" s="29">
        <v>40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60</v>
      </c>
      <c r="AV9" s="29">
        <v>60</v>
      </c>
      <c r="AW9" s="29">
        <v>50</v>
      </c>
      <c r="AX9" s="29">
        <v>50</v>
      </c>
      <c r="AY9" s="29">
        <v>50</v>
      </c>
      <c r="AZ9" s="29">
        <v>40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40</v>
      </c>
      <c r="BH9" s="29">
        <v>59</v>
      </c>
      <c r="BI9" s="30">
        <v>60</v>
      </c>
      <c r="BJ9" s="30">
        <v>60</v>
      </c>
      <c r="BK9" s="29">
        <v>60</v>
      </c>
      <c r="BL9" s="30">
        <v>60</v>
      </c>
      <c r="BM9" s="30">
        <v>60</v>
      </c>
      <c r="BN9" s="30">
        <v>80</v>
      </c>
      <c r="BO9" s="29">
        <v>80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80</v>
      </c>
      <c r="BW9" s="29">
        <v>80</v>
      </c>
      <c r="BX9" s="30">
        <v>101</v>
      </c>
      <c r="BY9" s="30">
        <v>100</v>
      </c>
      <c r="BZ9" s="29">
        <v>100</v>
      </c>
      <c r="CA9" s="30">
        <v>100</v>
      </c>
      <c r="CB9" s="30">
        <v>100</v>
      </c>
      <c r="CC9" s="29">
        <v>100</v>
      </c>
      <c r="CD9" s="29">
        <v>80</v>
      </c>
      <c r="CE9" s="30">
        <v>80</v>
      </c>
      <c r="CF9" s="29">
        <v>40</v>
      </c>
      <c r="CG9" s="23">
        <v>40</v>
      </c>
      <c r="CH9" s="23">
        <v>40</v>
      </c>
      <c r="CI9" s="23">
        <v>40</v>
      </c>
      <c r="CJ9" s="23">
        <v>40</v>
      </c>
      <c r="CK9" s="24">
        <v>40</v>
      </c>
      <c r="CL9" s="23">
        <v>40</v>
      </c>
      <c r="CM9" s="23">
        <v>40</v>
      </c>
      <c r="CN9" s="24">
        <v>31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770.9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33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31</v>
      </c>
      <c r="AB10" s="29">
        <v>32</v>
      </c>
      <c r="AC10" s="29">
        <v>32</v>
      </c>
      <c r="AD10" s="30">
        <v>32</v>
      </c>
      <c r="AE10" s="29">
        <v>0</v>
      </c>
      <c r="AF10" s="29">
        <v>0</v>
      </c>
      <c r="AG10" s="30">
        <v>0</v>
      </c>
      <c r="AH10" s="30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28</v>
      </c>
      <c r="BJ10" s="29">
        <v>36</v>
      </c>
      <c r="BK10" s="29">
        <v>32</v>
      </c>
      <c r="BL10" s="29">
        <v>62</v>
      </c>
      <c r="BM10" s="29">
        <v>69</v>
      </c>
      <c r="BN10" s="30">
        <v>72</v>
      </c>
      <c r="BO10" s="29">
        <v>72</v>
      </c>
      <c r="BP10" s="29">
        <v>83</v>
      </c>
      <c r="BQ10" s="29">
        <v>84</v>
      </c>
      <c r="BR10" s="30">
        <v>63</v>
      </c>
      <c r="BS10" s="29">
        <v>66</v>
      </c>
      <c r="BT10" s="30">
        <v>71</v>
      </c>
      <c r="BU10" s="30">
        <v>85</v>
      </c>
      <c r="BV10" s="29">
        <v>147</v>
      </c>
      <c r="BW10" s="29">
        <v>114</v>
      </c>
      <c r="BX10" s="30">
        <v>139</v>
      </c>
      <c r="BY10" s="30">
        <v>129</v>
      </c>
      <c r="BZ10" s="29">
        <v>112</v>
      </c>
      <c r="CA10" s="30">
        <v>120</v>
      </c>
      <c r="CB10" s="30">
        <v>96</v>
      </c>
      <c r="CC10" s="29">
        <v>87</v>
      </c>
      <c r="CD10" s="29">
        <v>91</v>
      </c>
      <c r="CE10" s="30">
        <v>86</v>
      </c>
      <c r="CF10" s="29">
        <v>94</v>
      </c>
      <c r="CG10" s="24">
        <v>62</v>
      </c>
      <c r="CH10" s="23">
        <v>64</v>
      </c>
      <c r="CI10" s="24">
        <v>64</v>
      </c>
      <c r="CJ10" s="23">
        <v>66</v>
      </c>
      <c r="CK10" s="24">
        <v>58</v>
      </c>
      <c r="CL10" s="23">
        <v>67</v>
      </c>
      <c r="CM10" s="23">
        <v>64</v>
      </c>
      <c r="CN10" s="24">
        <v>61</v>
      </c>
      <c r="CO10" s="23">
        <v>66</v>
      </c>
      <c r="CP10" s="23">
        <v>57</v>
      </c>
      <c r="CQ10" s="23">
        <v>63</v>
      </c>
      <c r="CR10" s="23">
        <v>63</v>
      </c>
      <c r="CS10" s="24">
        <v>32</v>
      </c>
      <c r="CT10" s="27">
        <v>730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66</v>
      </c>
      <c r="C11" s="30">
        <v>81</v>
      </c>
      <c r="D11" s="30">
        <v>79</v>
      </c>
      <c r="E11" s="29">
        <v>59</v>
      </c>
      <c r="F11" s="29">
        <v>65</v>
      </c>
      <c r="G11" s="30">
        <v>54</v>
      </c>
      <c r="H11" s="30">
        <v>51</v>
      </c>
      <c r="I11" s="30">
        <v>44</v>
      </c>
      <c r="J11" s="29">
        <v>53</v>
      </c>
      <c r="K11" s="30">
        <v>49</v>
      </c>
      <c r="L11" s="29">
        <v>49</v>
      </c>
      <c r="M11" s="29">
        <v>46</v>
      </c>
      <c r="N11" s="29">
        <v>34</v>
      </c>
      <c r="O11" s="30">
        <v>30</v>
      </c>
      <c r="P11" s="29">
        <v>45</v>
      </c>
      <c r="Q11" s="29">
        <v>46</v>
      </c>
      <c r="R11" s="30">
        <v>61</v>
      </c>
      <c r="S11" s="36">
        <v>51</v>
      </c>
      <c r="T11" s="30">
        <v>63</v>
      </c>
      <c r="U11" s="29">
        <v>56</v>
      </c>
      <c r="V11" s="29">
        <v>65</v>
      </c>
      <c r="W11" s="30">
        <v>61</v>
      </c>
      <c r="X11" s="29">
        <v>87</v>
      </c>
      <c r="Y11" s="29">
        <v>91</v>
      </c>
      <c r="Z11" s="30">
        <v>139</v>
      </c>
      <c r="AA11" s="30">
        <v>113</v>
      </c>
      <c r="AB11" s="29">
        <v>127</v>
      </c>
      <c r="AC11" s="29">
        <v>112</v>
      </c>
      <c r="AD11" s="30">
        <v>101</v>
      </c>
      <c r="AE11" s="29">
        <v>97</v>
      </c>
      <c r="AF11" s="29">
        <v>89</v>
      </c>
      <c r="AG11" s="30">
        <v>121</v>
      </c>
      <c r="AH11" s="30">
        <v>140</v>
      </c>
      <c r="AI11" s="29">
        <v>134</v>
      </c>
      <c r="AJ11" s="30">
        <v>129</v>
      </c>
      <c r="AK11" s="30">
        <v>129</v>
      </c>
      <c r="AL11" s="29">
        <v>103</v>
      </c>
      <c r="AM11" s="29">
        <v>96</v>
      </c>
      <c r="AN11" s="30">
        <v>81</v>
      </c>
      <c r="AO11" s="29">
        <v>74</v>
      </c>
      <c r="AP11" s="30">
        <v>72</v>
      </c>
      <c r="AQ11" s="30">
        <v>83</v>
      </c>
      <c r="AR11" s="29">
        <v>88</v>
      </c>
      <c r="AS11" s="30">
        <v>89</v>
      </c>
      <c r="AT11" s="29">
        <v>83</v>
      </c>
      <c r="AU11" s="29">
        <v>73</v>
      </c>
      <c r="AV11" s="29">
        <v>88</v>
      </c>
      <c r="AW11" s="30">
        <v>73</v>
      </c>
      <c r="AX11" s="29">
        <v>76</v>
      </c>
      <c r="AY11" s="29">
        <v>71</v>
      </c>
      <c r="AZ11" s="29">
        <v>47</v>
      </c>
      <c r="BA11" s="30">
        <v>52</v>
      </c>
      <c r="BB11" s="30">
        <v>57</v>
      </c>
      <c r="BC11" s="30">
        <v>62</v>
      </c>
      <c r="BD11" s="30">
        <v>89</v>
      </c>
      <c r="BE11" s="29">
        <v>83</v>
      </c>
      <c r="BF11" s="30">
        <v>119</v>
      </c>
      <c r="BG11" s="29">
        <v>143</v>
      </c>
      <c r="BH11" s="29">
        <v>143</v>
      </c>
      <c r="BI11" s="30">
        <v>97</v>
      </c>
      <c r="BJ11" s="30">
        <v>112</v>
      </c>
      <c r="BK11" s="29">
        <v>143</v>
      </c>
      <c r="BL11" s="30">
        <v>143</v>
      </c>
      <c r="BM11" s="30">
        <v>149</v>
      </c>
      <c r="BN11" s="30">
        <v>147</v>
      </c>
      <c r="BO11" s="29">
        <v>171</v>
      </c>
      <c r="BP11" s="30">
        <v>175</v>
      </c>
      <c r="BQ11" s="30">
        <v>178</v>
      </c>
      <c r="BR11" s="30">
        <v>169</v>
      </c>
      <c r="BS11" s="29">
        <v>170</v>
      </c>
      <c r="BT11" s="30">
        <v>172</v>
      </c>
      <c r="BU11" s="30">
        <v>177</v>
      </c>
      <c r="BV11" s="29">
        <v>177</v>
      </c>
      <c r="BW11" s="29">
        <v>217</v>
      </c>
      <c r="BX11" s="30">
        <v>223</v>
      </c>
      <c r="BY11" s="30">
        <v>218</v>
      </c>
      <c r="BZ11" s="29">
        <v>214</v>
      </c>
      <c r="CA11" s="30">
        <v>222</v>
      </c>
      <c r="CB11" s="30">
        <v>215</v>
      </c>
      <c r="CC11" s="29">
        <v>165</v>
      </c>
      <c r="CD11" s="29">
        <v>151</v>
      </c>
      <c r="CE11" s="30">
        <v>127</v>
      </c>
      <c r="CF11" s="29">
        <v>132</v>
      </c>
      <c r="CG11" s="24">
        <v>127</v>
      </c>
      <c r="CH11" s="23">
        <v>145</v>
      </c>
      <c r="CI11" s="24">
        <v>136</v>
      </c>
      <c r="CJ11" s="23">
        <v>143</v>
      </c>
      <c r="CK11" s="24">
        <v>109</v>
      </c>
      <c r="CL11" s="23">
        <v>100</v>
      </c>
      <c r="CM11" s="23">
        <v>107</v>
      </c>
      <c r="CN11" s="24">
        <v>79</v>
      </c>
      <c r="CO11" s="23">
        <v>147</v>
      </c>
      <c r="CP11" s="23">
        <v>115</v>
      </c>
      <c r="CQ11" s="23">
        <v>104</v>
      </c>
      <c r="CR11" s="23">
        <v>88</v>
      </c>
      <c r="CS11" s="24">
        <v>93</v>
      </c>
      <c r="CT11" s="27">
        <v>2577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31</v>
      </c>
      <c r="W12" s="30">
        <v>73</v>
      </c>
      <c r="X12" s="29">
        <v>93</v>
      </c>
      <c r="Y12" s="29">
        <v>92</v>
      </c>
      <c r="Z12" s="30">
        <v>93</v>
      </c>
      <c r="AA12" s="30">
        <v>93</v>
      </c>
      <c r="AB12" s="29">
        <v>93</v>
      </c>
      <c r="AC12" s="29">
        <v>92</v>
      </c>
      <c r="AD12" s="30">
        <v>93</v>
      </c>
      <c r="AE12" s="29">
        <v>93</v>
      </c>
      <c r="AF12" s="29">
        <v>93</v>
      </c>
      <c r="AG12" s="30">
        <v>93</v>
      </c>
      <c r="AH12" s="30">
        <v>92</v>
      </c>
      <c r="AI12" s="29">
        <v>92</v>
      </c>
      <c r="AJ12" s="30">
        <v>94</v>
      </c>
      <c r="AK12" s="30">
        <v>96</v>
      </c>
      <c r="AL12" s="29">
        <v>96</v>
      </c>
      <c r="AM12" s="29">
        <v>96</v>
      </c>
      <c r="AN12" s="30">
        <v>95</v>
      </c>
      <c r="AO12" s="29">
        <v>96</v>
      </c>
      <c r="AP12" s="30">
        <v>96</v>
      </c>
      <c r="AQ12" s="30">
        <v>95</v>
      </c>
      <c r="AR12" s="29">
        <v>98</v>
      </c>
      <c r="AS12" s="30">
        <v>98</v>
      </c>
      <c r="AT12" s="29">
        <v>98</v>
      </c>
      <c r="AU12" s="29">
        <v>99</v>
      </c>
      <c r="AV12" s="29">
        <v>98</v>
      </c>
      <c r="AW12" s="30">
        <v>99</v>
      </c>
      <c r="AX12" s="29">
        <v>100</v>
      </c>
      <c r="AY12" s="29">
        <v>99</v>
      </c>
      <c r="AZ12" s="29">
        <v>95</v>
      </c>
      <c r="BA12" s="30">
        <v>97</v>
      </c>
      <c r="BB12" s="30">
        <v>99</v>
      </c>
      <c r="BC12" s="30">
        <v>99</v>
      </c>
      <c r="BD12" s="30">
        <v>98</v>
      </c>
      <c r="BE12" s="29">
        <v>98</v>
      </c>
      <c r="BF12" s="30">
        <v>98</v>
      </c>
      <c r="BG12" s="29">
        <v>99</v>
      </c>
      <c r="BH12" s="29">
        <v>99</v>
      </c>
      <c r="BI12" s="30">
        <v>100</v>
      </c>
      <c r="BJ12" s="30">
        <v>100</v>
      </c>
      <c r="BK12" s="29">
        <v>99</v>
      </c>
      <c r="BL12" s="30">
        <v>99</v>
      </c>
      <c r="BM12" s="30">
        <v>99</v>
      </c>
      <c r="BN12" s="30">
        <v>98</v>
      </c>
      <c r="BO12" s="29">
        <v>101</v>
      </c>
      <c r="BP12" s="30">
        <v>101</v>
      </c>
      <c r="BQ12" s="30">
        <v>100</v>
      </c>
      <c r="BR12" s="30">
        <v>100</v>
      </c>
      <c r="BS12" s="29">
        <v>98</v>
      </c>
      <c r="BT12" s="30">
        <v>99</v>
      </c>
      <c r="BU12" s="30">
        <v>99</v>
      </c>
      <c r="BV12" s="29">
        <v>99</v>
      </c>
      <c r="BW12" s="29">
        <v>99</v>
      </c>
      <c r="BX12" s="30">
        <v>99</v>
      </c>
      <c r="BY12" s="30">
        <v>113</v>
      </c>
      <c r="BZ12" s="29">
        <v>113</v>
      </c>
      <c r="CA12" s="30">
        <v>99</v>
      </c>
      <c r="CB12" s="30">
        <v>97</v>
      </c>
      <c r="CC12" s="29">
        <v>97</v>
      </c>
      <c r="CD12" s="29">
        <v>97</v>
      </c>
      <c r="CE12" s="30">
        <v>97</v>
      </c>
      <c r="CF12" s="29">
        <v>95</v>
      </c>
      <c r="CG12" s="24">
        <v>96</v>
      </c>
      <c r="CH12" s="23">
        <v>96</v>
      </c>
      <c r="CI12" s="24">
        <v>96</v>
      </c>
      <c r="CJ12" s="23">
        <v>49</v>
      </c>
      <c r="CK12" s="24">
        <v>46</v>
      </c>
      <c r="CL12" s="23">
        <v>11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1618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15</v>
      </c>
      <c r="T13" s="29">
        <v>14</v>
      </c>
      <c r="U13" s="29">
        <v>31</v>
      </c>
      <c r="V13" s="29">
        <v>31</v>
      </c>
      <c r="W13" s="29">
        <v>50</v>
      </c>
      <c r="X13" s="29">
        <v>41</v>
      </c>
      <c r="Y13" s="29">
        <v>40</v>
      </c>
      <c r="Z13" s="29">
        <v>40</v>
      </c>
      <c r="AA13" s="29">
        <v>50</v>
      </c>
      <c r="AB13" s="29">
        <v>50</v>
      </c>
      <c r="AC13" s="29">
        <v>50</v>
      </c>
      <c r="AD13" s="29">
        <v>50</v>
      </c>
      <c r="AE13" s="29">
        <v>49</v>
      </c>
      <c r="AF13" s="29">
        <v>49</v>
      </c>
      <c r="AG13" s="29">
        <v>49</v>
      </c>
      <c r="AH13" s="29">
        <v>49</v>
      </c>
      <c r="AI13" s="29">
        <v>49</v>
      </c>
      <c r="AJ13" s="29">
        <v>49</v>
      </c>
      <c r="AK13" s="29">
        <v>49</v>
      </c>
      <c r="AL13" s="29">
        <v>49</v>
      </c>
      <c r="AM13" s="29">
        <v>49</v>
      </c>
      <c r="AN13" s="29">
        <v>49</v>
      </c>
      <c r="AO13" s="29">
        <v>49</v>
      </c>
      <c r="AP13" s="29">
        <v>49</v>
      </c>
      <c r="AQ13" s="29">
        <v>49</v>
      </c>
      <c r="AR13" s="29">
        <v>49</v>
      </c>
      <c r="AS13" s="29">
        <v>49</v>
      </c>
      <c r="AT13" s="29">
        <v>49</v>
      </c>
      <c r="AU13" s="29">
        <v>49</v>
      </c>
      <c r="AV13" s="29">
        <v>49</v>
      </c>
      <c r="AW13" s="29">
        <v>49</v>
      </c>
      <c r="AX13" s="29">
        <v>49</v>
      </c>
      <c r="AY13" s="29">
        <v>49</v>
      </c>
      <c r="AZ13" s="29">
        <v>49</v>
      </c>
      <c r="BA13" s="29">
        <v>31</v>
      </c>
      <c r="BB13" s="29">
        <v>31</v>
      </c>
      <c r="BC13" s="29">
        <v>32</v>
      </c>
      <c r="BD13" s="29">
        <v>31</v>
      </c>
      <c r="BE13" s="29">
        <v>30</v>
      </c>
      <c r="BF13" s="29">
        <v>49</v>
      </c>
      <c r="BG13" s="29">
        <v>49</v>
      </c>
      <c r="BH13" s="29">
        <v>49</v>
      </c>
      <c r="BI13" s="29">
        <v>49</v>
      </c>
      <c r="BJ13" s="29">
        <v>49</v>
      </c>
      <c r="BK13" s="29">
        <v>49</v>
      </c>
      <c r="BL13" s="29">
        <v>49</v>
      </c>
      <c r="BM13" s="29">
        <v>49</v>
      </c>
      <c r="BN13" s="30">
        <v>49</v>
      </c>
      <c r="BO13" s="29">
        <v>50</v>
      </c>
      <c r="BP13" s="29">
        <v>50</v>
      </c>
      <c r="BQ13" s="29">
        <v>30</v>
      </c>
      <c r="BR13" s="29">
        <v>30</v>
      </c>
      <c r="BS13" s="29">
        <v>30</v>
      </c>
      <c r="BT13" s="29">
        <v>31</v>
      </c>
      <c r="BU13" s="29">
        <v>31</v>
      </c>
      <c r="BV13" s="29">
        <v>31</v>
      </c>
      <c r="BW13" s="29">
        <v>50</v>
      </c>
      <c r="BX13" s="29">
        <v>50</v>
      </c>
      <c r="BY13" s="30">
        <v>50</v>
      </c>
      <c r="BZ13" s="29">
        <v>49</v>
      </c>
      <c r="CA13" s="29">
        <v>50</v>
      </c>
      <c r="CB13" s="29">
        <v>49</v>
      </c>
      <c r="CC13" s="29">
        <v>50</v>
      </c>
      <c r="CD13" s="29">
        <v>49</v>
      </c>
      <c r="CE13" s="29">
        <v>49</v>
      </c>
      <c r="CF13" s="29">
        <v>49</v>
      </c>
      <c r="CG13" s="23">
        <v>49</v>
      </c>
      <c r="CH13" s="23">
        <v>49</v>
      </c>
      <c r="CI13" s="23">
        <v>49</v>
      </c>
      <c r="CJ13" s="23">
        <v>49</v>
      </c>
      <c r="CK13" s="24">
        <v>49</v>
      </c>
      <c r="CL13" s="23">
        <v>25</v>
      </c>
      <c r="CM13" s="23">
        <v>25</v>
      </c>
      <c r="CN13" s="23">
        <v>25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7">
        <v>812.6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30">
        <v>21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20</v>
      </c>
      <c r="BX14" s="29">
        <v>20</v>
      </c>
      <c r="BY14" s="30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3">
        <v>20</v>
      </c>
      <c r="CH14" s="23">
        <v>20</v>
      </c>
      <c r="CI14" s="23">
        <v>20</v>
      </c>
      <c r="CJ14" s="23">
        <v>20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20</v>
      </c>
      <c r="CT14" s="27">
        <v>311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16</v>
      </c>
      <c r="BR15" s="29">
        <v>12</v>
      </c>
      <c r="BS15" s="29">
        <v>12</v>
      </c>
      <c r="BT15" s="29">
        <v>13</v>
      </c>
      <c r="BU15" s="29">
        <v>28</v>
      </c>
      <c r="BV15" s="29">
        <v>29</v>
      </c>
      <c r="BW15" s="29">
        <v>26</v>
      </c>
      <c r="BX15" s="29">
        <v>40</v>
      </c>
      <c r="BY15" s="30">
        <v>40</v>
      </c>
      <c r="BZ15" s="29">
        <v>40</v>
      </c>
      <c r="CA15" s="29">
        <v>40</v>
      </c>
      <c r="CB15" s="29">
        <v>40</v>
      </c>
      <c r="CC15" s="29">
        <v>40</v>
      </c>
      <c r="CD15" s="29">
        <v>40</v>
      </c>
      <c r="CE15" s="29">
        <v>40</v>
      </c>
      <c r="CF15" s="29">
        <v>40</v>
      </c>
      <c r="CG15" s="23">
        <v>40</v>
      </c>
      <c r="CH15" s="23">
        <v>26</v>
      </c>
      <c r="CI15" s="23">
        <v>23</v>
      </c>
      <c r="CJ15" s="23">
        <v>10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149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10</v>
      </c>
      <c r="C16" s="30">
        <v>10</v>
      </c>
      <c r="D16" s="30">
        <v>10</v>
      </c>
      <c r="E16" s="29">
        <v>10</v>
      </c>
      <c r="F16" s="29">
        <v>10</v>
      </c>
      <c r="G16" s="30">
        <v>11</v>
      </c>
      <c r="H16" s="30">
        <v>11</v>
      </c>
      <c r="I16" s="30">
        <v>10</v>
      </c>
      <c r="J16" s="29">
        <v>11</v>
      </c>
      <c r="K16" s="30">
        <v>10</v>
      </c>
      <c r="L16" s="29">
        <v>10</v>
      </c>
      <c r="M16" s="29">
        <v>10</v>
      </c>
      <c r="N16" s="29">
        <v>10</v>
      </c>
      <c r="O16" s="30">
        <v>9</v>
      </c>
      <c r="P16" s="29">
        <v>9</v>
      </c>
      <c r="Q16" s="29">
        <v>9</v>
      </c>
      <c r="R16" s="30">
        <v>9</v>
      </c>
      <c r="S16" s="36">
        <v>10</v>
      </c>
      <c r="T16" s="30">
        <v>10</v>
      </c>
      <c r="U16" s="29">
        <v>10</v>
      </c>
      <c r="V16" s="29">
        <v>10</v>
      </c>
      <c r="W16" s="30">
        <v>14</v>
      </c>
      <c r="X16" s="29">
        <v>20</v>
      </c>
      <c r="Y16" s="29">
        <v>21</v>
      </c>
      <c r="Z16" s="30">
        <v>41</v>
      </c>
      <c r="AA16" s="30">
        <v>80</v>
      </c>
      <c r="AB16" s="29">
        <v>80</v>
      </c>
      <c r="AC16" s="29">
        <v>80</v>
      </c>
      <c r="AD16" s="30">
        <v>79</v>
      </c>
      <c r="AE16" s="29">
        <v>80</v>
      </c>
      <c r="AF16" s="29">
        <v>80</v>
      </c>
      <c r="AG16" s="30">
        <v>60</v>
      </c>
      <c r="AH16" s="30">
        <v>39</v>
      </c>
      <c r="AI16" s="29">
        <v>51</v>
      </c>
      <c r="AJ16" s="30">
        <v>51</v>
      </c>
      <c r="AK16" s="30">
        <v>51</v>
      </c>
      <c r="AL16" s="29">
        <v>51</v>
      </c>
      <c r="AM16" s="29">
        <v>51</v>
      </c>
      <c r="AN16" s="30">
        <v>51</v>
      </c>
      <c r="AO16" s="29">
        <v>70</v>
      </c>
      <c r="AP16" s="30">
        <v>60</v>
      </c>
      <c r="AQ16" s="30">
        <v>60</v>
      </c>
      <c r="AR16" s="29">
        <v>60</v>
      </c>
      <c r="AS16" s="30">
        <v>60</v>
      </c>
      <c r="AT16" s="29">
        <v>61</v>
      </c>
      <c r="AU16" s="29">
        <v>60</v>
      </c>
      <c r="AV16" s="29">
        <v>60</v>
      </c>
      <c r="AW16" s="30">
        <v>60</v>
      </c>
      <c r="AX16" s="29">
        <v>60</v>
      </c>
      <c r="AY16" s="29">
        <v>60</v>
      </c>
      <c r="AZ16" s="29">
        <v>60</v>
      </c>
      <c r="BA16" s="30">
        <v>60</v>
      </c>
      <c r="BB16" s="30">
        <v>40</v>
      </c>
      <c r="BC16" s="30">
        <v>40</v>
      </c>
      <c r="BD16" s="30">
        <v>40</v>
      </c>
      <c r="BE16" s="29">
        <v>59</v>
      </c>
      <c r="BF16" s="30">
        <v>60</v>
      </c>
      <c r="BG16" s="29">
        <v>60</v>
      </c>
      <c r="BH16" s="29">
        <v>101</v>
      </c>
      <c r="BI16" s="30">
        <v>100</v>
      </c>
      <c r="BJ16" s="30">
        <v>100</v>
      </c>
      <c r="BK16" s="29">
        <v>120</v>
      </c>
      <c r="BL16" s="30">
        <v>121</v>
      </c>
      <c r="BM16" s="30">
        <v>120</v>
      </c>
      <c r="BN16" s="30">
        <v>120</v>
      </c>
      <c r="BO16" s="29">
        <v>120</v>
      </c>
      <c r="BP16" s="30">
        <v>120</v>
      </c>
      <c r="BQ16" s="30">
        <v>120</v>
      </c>
      <c r="BR16" s="30">
        <v>120</v>
      </c>
      <c r="BS16" s="29">
        <v>119</v>
      </c>
      <c r="BT16" s="30">
        <v>99</v>
      </c>
      <c r="BU16" s="30">
        <v>100</v>
      </c>
      <c r="BV16" s="29">
        <v>90</v>
      </c>
      <c r="BW16" s="29">
        <v>121</v>
      </c>
      <c r="BX16" s="30">
        <v>121</v>
      </c>
      <c r="BY16" s="30">
        <v>121</v>
      </c>
      <c r="BZ16" s="29">
        <v>120</v>
      </c>
      <c r="CA16" s="30">
        <v>121</v>
      </c>
      <c r="CB16" s="30">
        <v>121</v>
      </c>
      <c r="CC16" s="29">
        <v>120</v>
      </c>
      <c r="CD16" s="29">
        <v>100</v>
      </c>
      <c r="CE16" s="30">
        <v>100</v>
      </c>
      <c r="CF16" s="29">
        <v>81</v>
      </c>
      <c r="CG16" s="24">
        <v>81</v>
      </c>
      <c r="CH16" s="23">
        <v>81</v>
      </c>
      <c r="CI16" s="24">
        <v>59</v>
      </c>
      <c r="CJ16" s="23">
        <v>60</v>
      </c>
      <c r="CK16" s="24">
        <v>61</v>
      </c>
      <c r="CL16" s="23">
        <v>59</v>
      </c>
      <c r="CM16" s="23">
        <v>39</v>
      </c>
      <c r="CN16" s="24">
        <v>39</v>
      </c>
      <c r="CO16" s="23">
        <v>39</v>
      </c>
      <c r="CP16" s="23">
        <v>39</v>
      </c>
      <c r="CQ16" s="23">
        <v>19</v>
      </c>
      <c r="CR16" s="23">
        <v>0</v>
      </c>
      <c r="CS16" s="24">
        <v>0</v>
      </c>
      <c r="CT16" s="27">
        <v>1416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8</v>
      </c>
      <c r="BI17" s="29">
        <v>29</v>
      </c>
      <c r="BJ17" s="29">
        <v>29</v>
      </c>
      <c r="BK17" s="29">
        <v>29</v>
      </c>
      <c r="BL17" s="29">
        <v>30</v>
      </c>
      <c r="BM17" s="29">
        <v>30</v>
      </c>
      <c r="BN17" s="30">
        <v>30</v>
      </c>
      <c r="BO17" s="29">
        <v>30</v>
      </c>
      <c r="BP17" s="29">
        <v>30</v>
      </c>
      <c r="BQ17" s="29">
        <v>30</v>
      </c>
      <c r="BR17" s="29">
        <v>29</v>
      </c>
      <c r="BS17" s="29">
        <v>29</v>
      </c>
      <c r="BT17" s="29">
        <v>30</v>
      </c>
      <c r="BU17" s="29">
        <v>30</v>
      </c>
      <c r="BV17" s="29">
        <v>30</v>
      </c>
      <c r="BW17" s="29">
        <v>75</v>
      </c>
      <c r="BX17" s="29">
        <v>76</v>
      </c>
      <c r="BY17" s="30">
        <v>77</v>
      </c>
      <c r="BZ17" s="29">
        <v>77</v>
      </c>
      <c r="CA17" s="29">
        <v>77</v>
      </c>
      <c r="CB17" s="29">
        <v>77</v>
      </c>
      <c r="CC17" s="29">
        <v>76</v>
      </c>
      <c r="CD17" s="29">
        <v>75</v>
      </c>
      <c r="CE17" s="29">
        <v>76</v>
      </c>
      <c r="CF17" s="29">
        <v>77</v>
      </c>
      <c r="CG17" s="23">
        <v>76</v>
      </c>
      <c r="CH17" s="23">
        <v>39</v>
      </c>
      <c r="CI17" s="23">
        <v>38</v>
      </c>
      <c r="CJ17" s="23">
        <v>38</v>
      </c>
      <c r="CK17" s="23">
        <v>38</v>
      </c>
      <c r="CL17" s="23">
        <v>37</v>
      </c>
      <c r="CM17" s="23">
        <v>37</v>
      </c>
      <c r="CN17" s="23">
        <v>38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375.6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272</v>
      </c>
      <c r="C18" s="29">
        <v>270</v>
      </c>
      <c r="D18" s="30">
        <v>271</v>
      </c>
      <c r="E18" s="29">
        <v>269</v>
      </c>
      <c r="F18" s="29">
        <v>272</v>
      </c>
      <c r="G18" s="29">
        <v>269</v>
      </c>
      <c r="H18" s="29">
        <v>274</v>
      </c>
      <c r="I18" s="30">
        <v>271</v>
      </c>
      <c r="J18" s="29">
        <v>271</v>
      </c>
      <c r="K18" s="29">
        <v>271</v>
      </c>
      <c r="L18" s="29">
        <v>272</v>
      </c>
      <c r="M18" s="29">
        <v>270</v>
      </c>
      <c r="N18" s="29">
        <v>271</v>
      </c>
      <c r="O18" s="29">
        <v>272</v>
      </c>
      <c r="P18" s="29">
        <v>272</v>
      </c>
      <c r="Q18" s="29">
        <v>271</v>
      </c>
      <c r="R18" s="29">
        <v>270</v>
      </c>
      <c r="S18" s="29">
        <v>271</v>
      </c>
      <c r="T18" s="29">
        <v>270</v>
      </c>
      <c r="U18" s="29">
        <v>270</v>
      </c>
      <c r="V18" s="29">
        <v>270</v>
      </c>
      <c r="W18" s="29">
        <v>272</v>
      </c>
      <c r="X18" s="29">
        <v>272</v>
      </c>
      <c r="Y18" s="29">
        <v>269</v>
      </c>
      <c r="Z18" s="29">
        <v>272</v>
      </c>
      <c r="AA18" s="29">
        <v>272</v>
      </c>
      <c r="AB18" s="29">
        <v>271</v>
      </c>
      <c r="AC18" s="29">
        <v>272</v>
      </c>
      <c r="AD18" s="29">
        <v>269</v>
      </c>
      <c r="AE18" s="29">
        <v>272</v>
      </c>
      <c r="AF18" s="29">
        <v>271</v>
      </c>
      <c r="AG18" s="29">
        <v>272</v>
      </c>
      <c r="AH18" s="29">
        <v>270</v>
      </c>
      <c r="AI18" s="29">
        <v>271</v>
      </c>
      <c r="AJ18" s="29">
        <v>271</v>
      </c>
      <c r="AK18" s="29">
        <v>273</v>
      </c>
      <c r="AL18" s="29">
        <v>271</v>
      </c>
      <c r="AM18" s="29">
        <v>269</v>
      </c>
      <c r="AN18" s="29">
        <v>271</v>
      </c>
      <c r="AO18" s="29">
        <v>270</v>
      </c>
      <c r="AP18" s="29">
        <v>269</v>
      </c>
      <c r="AQ18" s="29">
        <v>271</v>
      </c>
      <c r="AR18" s="29">
        <v>268</v>
      </c>
      <c r="AS18" s="29">
        <v>269</v>
      </c>
      <c r="AT18" s="29">
        <v>271</v>
      </c>
      <c r="AU18" s="29">
        <v>270</v>
      </c>
      <c r="AV18" s="29">
        <v>270</v>
      </c>
      <c r="AW18" s="29">
        <v>269</v>
      </c>
      <c r="AX18" s="29">
        <v>268</v>
      </c>
      <c r="AY18" s="29">
        <v>269</v>
      </c>
      <c r="AZ18" s="29">
        <v>269</v>
      </c>
      <c r="BA18" s="29">
        <v>268</v>
      </c>
      <c r="BB18" s="29">
        <v>270</v>
      </c>
      <c r="BC18" s="29">
        <v>269</v>
      </c>
      <c r="BD18" s="29">
        <v>268</v>
      </c>
      <c r="BE18" s="29">
        <v>270</v>
      </c>
      <c r="BF18" s="29">
        <v>268</v>
      </c>
      <c r="BG18" s="29">
        <v>271</v>
      </c>
      <c r="BH18" s="29">
        <v>266</v>
      </c>
      <c r="BI18" s="29">
        <v>269</v>
      </c>
      <c r="BJ18" s="29">
        <v>270</v>
      </c>
      <c r="BK18" s="29">
        <v>268</v>
      </c>
      <c r="BL18" s="29">
        <v>270</v>
      </c>
      <c r="BM18" s="29">
        <v>271</v>
      </c>
      <c r="BN18" s="30">
        <v>268</v>
      </c>
      <c r="BO18" s="29">
        <v>268</v>
      </c>
      <c r="BP18" s="29">
        <v>267</v>
      </c>
      <c r="BQ18" s="29">
        <v>267</v>
      </c>
      <c r="BR18" s="29">
        <v>272</v>
      </c>
      <c r="BS18" s="29">
        <v>270</v>
      </c>
      <c r="BT18" s="29">
        <v>272</v>
      </c>
      <c r="BU18" s="29">
        <v>271</v>
      </c>
      <c r="BV18" s="29">
        <v>270</v>
      </c>
      <c r="BW18" s="29">
        <v>271</v>
      </c>
      <c r="BX18" s="29">
        <v>272</v>
      </c>
      <c r="BY18" s="30">
        <v>272</v>
      </c>
      <c r="BZ18" s="29">
        <v>271</v>
      </c>
      <c r="CA18" s="29">
        <v>270</v>
      </c>
      <c r="CB18" s="29">
        <v>271</v>
      </c>
      <c r="CC18" s="29">
        <v>271</v>
      </c>
      <c r="CD18" s="29">
        <v>271</v>
      </c>
      <c r="CE18" s="29">
        <v>271</v>
      </c>
      <c r="CF18" s="29">
        <v>271</v>
      </c>
      <c r="CG18" s="23">
        <v>270</v>
      </c>
      <c r="CH18" s="23">
        <v>272</v>
      </c>
      <c r="CI18" s="23">
        <v>271</v>
      </c>
      <c r="CJ18" s="23">
        <v>271</v>
      </c>
      <c r="CK18" s="23">
        <v>270</v>
      </c>
      <c r="CL18" s="23">
        <v>271</v>
      </c>
      <c r="CM18" s="23">
        <v>270</v>
      </c>
      <c r="CN18" s="23">
        <v>272</v>
      </c>
      <c r="CO18" s="23">
        <v>268</v>
      </c>
      <c r="CP18" s="23">
        <v>271</v>
      </c>
      <c r="CQ18" s="23">
        <v>271</v>
      </c>
      <c r="CR18" s="23">
        <v>269</v>
      </c>
      <c r="CS18" s="23">
        <v>272</v>
      </c>
      <c r="CT18" s="27">
        <v>6487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268</v>
      </c>
      <c r="D19" s="30">
        <v>269</v>
      </c>
      <c r="E19" s="29">
        <v>271</v>
      </c>
      <c r="F19" s="29">
        <v>269</v>
      </c>
      <c r="G19" s="30">
        <v>269</v>
      </c>
      <c r="H19" s="30">
        <v>270</v>
      </c>
      <c r="I19" s="30">
        <v>269</v>
      </c>
      <c r="J19" s="29">
        <v>258</v>
      </c>
      <c r="K19" s="30">
        <v>251</v>
      </c>
      <c r="L19" s="29">
        <v>251</v>
      </c>
      <c r="M19" s="29">
        <v>250</v>
      </c>
      <c r="N19" s="29">
        <v>250</v>
      </c>
      <c r="O19" s="30">
        <v>251</v>
      </c>
      <c r="P19" s="29">
        <v>250</v>
      </c>
      <c r="Q19" s="29">
        <v>252</v>
      </c>
      <c r="R19" s="30">
        <v>266</v>
      </c>
      <c r="S19" s="36">
        <v>268</v>
      </c>
      <c r="T19" s="30">
        <v>270</v>
      </c>
      <c r="U19" s="29">
        <v>270</v>
      </c>
      <c r="V19" s="29">
        <v>268</v>
      </c>
      <c r="W19" s="30">
        <v>269</v>
      </c>
      <c r="X19" s="29">
        <v>270</v>
      </c>
      <c r="Y19" s="29">
        <v>271</v>
      </c>
      <c r="Z19" s="30">
        <v>272</v>
      </c>
      <c r="AA19" s="30">
        <v>269</v>
      </c>
      <c r="AB19" s="29">
        <v>269</v>
      </c>
      <c r="AC19" s="29">
        <v>271</v>
      </c>
      <c r="AD19" s="30">
        <v>271</v>
      </c>
      <c r="AE19" s="29">
        <v>269</v>
      </c>
      <c r="AF19" s="29">
        <v>269</v>
      </c>
      <c r="AG19" s="30">
        <v>269</v>
      </c>
      <c r="AH19" s="30">
        <v>270</v>
      </c>
      <c r="AI19" s="29">
        <v>269</v>
      </c>
      <c r="AJ19" s="30">
        <v>270</v>
      </c>
      <c r="AK19" s="30">
        <v>269</v>
      </c>
      <c r="AL19" s="29">
        <v>270</v>
      </c>
      <c r="AM19" s="29">
        <v>268</v>
      </c>
      <c r="AN19" s="30">
        <v>269</v>
      </c>
      <c r="AO19" s="29">
        <v>269</v>
      </c>
      <c r="AP19" s="30">
        <v>269</v>
      </c>
      <c r="AQ19" s="30">
        <v>270</v>
      </c>
      <c r="AR19" s="29">
        <v>270</v>
      </c>
      <c r="AS19" s="30">
        <v>269</v>
      </c>
      <c r="AT19" s="29">
        <v>269</v>
      </c>
      <c r="AU19" s="29">
        <v>270</v>
      </c>
      <c r="AV19" s="29">
        <v>270</v>
      </c>
      <c r="AW19" s="30">
        <v>269</v>
      </c>
      <c r="AX19" s="29">
        <v>269</v>
      </c>
      <c r="AY19" s="29">
        <v>269</v>
      </c>
      <c r="AZ19" s="29">
        <v>270</v>
      </c>
      <c r="BA19" s="30">
        <v>269</v>
      </c>
      <c r="BB19" s="30">
        <v>269</v>
      </c>
      <c r="BC19" s="30">
        <v>269</v>
      </c>
      <c r="BD19" s="30">
        <v>269</v>
      </c>
      <c r="BE19" s="29">
        <v>268</v>
      </c>
      <c r="BF19" s="30">
        <v>270</v>
      </c>
      <c r="BG19" s="29">
        <v>271</v>
      </c>
      <c r="BH19" s="29">
        <v>272</v>
      </c>
      <c r="BI19" s="30">
        <v>270</v>
      </c>
      <c r="BJ19" s="30">
        <v>270</v>
      </c>
      <c r="BK19" s="29">
        <v>270</v>
      </c>
      <c r="BL19" s="30">
        <v>270</v>
      </c>
      <c r="BM19" s="30">
        <v>269</v>
      </c>
      <c r="BN19" s="30">
        <v>271</v>
      </c>
      <c r="BO19" s="29">
        <v>269</v>
      </c>
      <c r="BP19" s="30">
        <v>269</v>
      </c>
      <c r="BQ19" s="30">
        <v>269</v>
      </c>
      <c r="BR19" s="30">
        <v>273</v>
      </c>
      <c r="BS19" s="29">
        <v>268</v>
      </c>
      <c r="BT19" s="30">
        <v>269</v>
      </c>
      <c r="BU19" s="30">
        <v>267</v>
      </c>
      <c r="BV19" s="29">
        <v>270</v>
      </c>
      <c r="BW19" s="29">
        <v>270</v>
      </c>
      <c r="BX19" s="30">
        <v>270</v>
      </c>
      <c r="BY19" s="30">
        <v>270</v>
      </c>
      <c r="BZ19" s="29">
        <v>269</v>
      </c>
      <c r="CA19" s="30">
        <v>270</v>
      </c>
      <c r="CB19" s="30">
        <v>270</v>
      </c>
      <c r="CC19" s="29">
        <v>272</v>
      </c>
      <c r="CD19" s="29">
        <v>272</v>
      </c>
      <c r="CE19" s="30">
        <v>271</v>
      </c>
      <c r="CF19" s="29">
        <v>269</v>
      </c>
      <c r="CG19" s="24">
        <v>270</v>
      </c>
      <c r="CH19" s="23">
        <v>270</v>
      </c>
      <c r="CI19" s="24">
        <v>269</v>
      </c>
      <c r="CJ19" s="23">
        <v>270</v>
      </c>
      <c r="CK19" s="24">
        <v>270</v>
      </c>
      <c r="CL19" s="23">
        <v>269</v>
      </c>
      <c r="CM19" s="23">
        <v>269</v>
      </c>
      <c r="CN19" s="24">
        <v>269</v>
      </c>
      <c r="CO19" s="23">
        <v>270</v>
      </c>
      <c r="CP19" s="23">
        <v>270</v>
      </c>
      <c r="CQ19" s="23">
        <v>269</v>
      </c>
      <c r="CR19" s="23">
        <v>269</v>
      </c>
      <c r="CS19" s="24">
        <v>270</v>
      </c>
      <c r="CT19" s="27">
        <v>6445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272</v>
      </c>
      <c r="C20" s="29">
        <v>272</v>
      </c>
      <c r="D20" s="30">
        <v>270</v>
      </c>
      <c r="E20" s="29">
        <v>269</v>
      </c>
      <c r="F20" s="29">
        <v>271</v>
      </c>
      <c r="G20" s="29">
        <v>276</v>
      </c>
      <c r="H20" s="29">
        <v>272</v>
      </c>
      <c r="I20" s="30">
        <v>270</v>
      </c>
      <c r="J20" s="29">
        <v>272</v>
      </c>
      <c r="K20" s="29">
        <v>272</v>
      </c>
      <c r="L20" s="29">
        <v>273</v>
      </c>
      <c r="M20" s="29">
        <v>271</v>
      </c>
      <c r="N20" s="29">
        <v>273</v>
      </c>
      <c r="O20" s="29">
        <v>271</v>
      </c>
      <c r="P20" s="29">
        <v>270</v>
      </c>
      <c r="Q20" s="29">
        <v>271</v>
      </c>
      <c r="R20" s="29">
        <v>271</v>
      </c>
      <c r="S20" s="29">
        <v>271</v>
      </c>
      <c r="T20" s="29">
        <v>272</v>
      </c>
      <c r="U20" s="29">
        <v>272</v>
      </c>
      <c r="V20" s="29">
        <v>271</v>
      </c>
      <c r="W20" s="29">
        <v>273</v>
      </c>
      <c r="X20" s="29">
        <v>271</v>
      </c>
      <c r="Y20" s="29">
        <v>272</v>
      </c>
      <c r="Z20" s="29">
        <v>271</v>
      </c>
      <c r="AA20" s="29">
        <v>272</v>
      </c>
      <c r="AB20" s="29">
        <v>270</v>
      </c>
      <c r="AC20" s="29">
        <v>271</v>
      </c>
      <c r="AD20" s="29">
        <v>272</v>
      </c>
      <c r="AE20" s="29">
        <v>272</v>
      </c>
      <c r="AF20" s="29">
        <v>272</v>
      </c>
      <c r="AG20" s="29">
        <v>271</v>
      </c>
      <c r="AH20" s="29">
        <v>272</v>
      </c>
      <c r="AI20" s="29">
        <v>270</v>
      </c>
      <c r="AJ20" s="29">
        <v>273</v>
      </c>
      <c r="AK20" s="29">
        <v>271</v>
      </c>
      <c r="AL20" s="29">
        <v>272</v>
      </c>
      <c r="AM20" s="29">
        <v>272</v>
      </c>
      <c r="AN20" s="29">
        <v>270</v>
      </c>
      <c r="AO20" s="29">
        <v>270</v>
      </c>
      <c r="AP20" s="29">
        <v>271</v>
      </c>
      <c r="AQ20" s="29">
        <v>271</v>
      </c>
      <c r="AR20" s="29">
        <v>272</v>
      </c>
      <c r="AS20" s="29">
        <v>272</v>
      </c>
      <c r="AT20" s="29">
        <v>271</v>
      </c>
      <c r="AU20" s="29">
        <v>271</v>
      </c>
      <c r="AV20" s="29">
        <v>272</v>
      </c>
      <c r="AW20" s="29">
        <v>271</v>
      </c>
      <c r="AX20" s="29">
        <v>271</v>
      </c>
      <c r="AY20" s="29">
        <v>271</v>
      </c>
      <c r="AZ20" s="29">
        <v>271</v>
      </c>
      <c r="BA20" s="29">
        <v>271</v>
      </c>
      <c r="BB20" s="29">
        <v>272</v>
      </c>
      <c r="BC20" s="29">
        <v>270</v>
      </c>
      <c r="BD20" s="29">
        <v>272</v>
      </c>
      <c r="BE20" s="29">
        <v>271</v>
      </c>
      <c r="BF20" s="29">
        <v>272</v>
      </c>
      <c r="BG20" s="29">
        <v>273</v>
      </c>
      <c r="BH20" s="29">
        <v>271</v>
      </c>
      <c r="BI20" s="29">
        <v>272</v>
      </c>
      <c r="BJ20" s="29">
        <v>272</v>
      </c>
      <c r="BK20" s="29">
        <v>272</v>
      </c>
      <c r="BL20" s="29">
        <v>272</v>
      </c>
      <c r="BM20" s="29">
        <v>271</v>
      </c>
      <c r="BN20" s="30">
        <v>272</v>
      </c>
      <c r="BO20" s="29">
        <v>270</v>
      </c>
      <c r="BP20" s="29">
        <v>270</v>
      </c>
      <c r="BQ20" s="29">
        <v>271</v>
      </c>
      <c r="BR20" s="29">
        <v>272</v>
      </c>
      <c r="BS20" s="29">
        <v>271</v>
      </c>
      <c r="BT20" s="29">
        <v>273</v>
      </c>
      <c r="BU20" s="29">
        <v>270</v>
      </c>
      <c r="BV20" s="29">
        <v>271</v>
      </c>
      <c r="BW20" s="29">
        <v>271</v>
      </c>
      <c r="BX20" s="29">
        <v>272</v>
      </c>
      <c r="BY20" s="30">
        <v>271</v>
      </c>
      <c r="BZ20" s="29">
        <v>271</v>
      </c>
      <c r="CA20" s="29">
        <v>272</v>
      </c>
      <c r="CB20" s="29">
        <v>272</v>
      </c>
      <c r="CC20" s="29">
        <v>269</v>
      </c>
      <c r="CD20" s="29">
        <v>273</v>
      </c>
      <c r="CE20" s="29">
        <v>273</v>
      </c>
      <c r="CF20" s="29">
        <v>271</v>
      </c>
      <c r="CG20" s="23">
        <v>272</v>
      </c>
      <c r="CH20" s="23">
        <v>271</v>
      </c>
      <c r="CI20" s="23">
        <v>272</v>
      </c>
      <c r="CJ20" s="23">
        <v>271</v>
      </c>
      <c r="CK20" s="23">
        <v>271</v>
      </c>
      <c r="CL20" s="23">
        <v>272</v>
      </c>
      <c r="CM20" s="23">
        <v>271</v>
      </c>
      <c r="CN20" s="23">
        <v>272</v>
      </c>
      <c r="CO20" s="23">
        <v>272</v>
      </c>
      <c r="CP20" s="23">
        <v>272</v>
      </c>
      <c r="CQ20" s="23">
        <v>271</v>
      </c>
      <c r="CR20" s="23">
        <v>271</v>
      </c>
      <c r="CS20" s="23">
        <v>271</v>
      </c>
      <c r="CT20" s="27">
        <v>6524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33</v>
      </c>
      <c r="C21" s="29">
        <v>33</v>
      </c>
      <c r="D21" s="30">
        <v>33</v>
      </c>
      <c r="E21" s="29">
        <v>33</v>
      </c>
      <c r="F21" s="29">
        <v>33</v>
      </c>
      <c r="G21" s="29">
        <v>33</v>
      </c>
      <c r="H21" s="29">
        <v>33</v>
      </c>
      <c r="I21" s="30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>
        <v>33</v>
      </c>
      <c r="S21" s="29">
        <v>33</v>
      </c>
      <c r="T21" s="29">
        <v>33</v>
      </c>
      <c r="U21" s="29">
        <v>33</v>
      </c>
      <c r="V21" s="29">
        <v>33</v>
      </c>
      <c r="W21" s="29">
        <v>39</v>
      </c>
      <c r="X21" s="29">
        <v>43</v>
      </c>
      <c r="Y21" s="29">
        <v>42</v>
      </c>
      <c r="Z21" s="29">
        <v>42</v>
      </c>
      <c r="AA21" s="29">
        <v>49</v>
      </c>
      <c r="AB21" s="29">
        <v>50</v>
      </c>
      <c r="AC21" s="29">
        <v>49</v>
      </c>
      <c r="AD21" s="29">
        <v>50</v>
      </c>
      <c r="AE21" s="29">
        <v>50</v>
      </c>
      <c r="AF21" s="29">
        <v>50</v>
      </c>
      <c r="AG21" s="29">
        <v>50</v>
      </c>
      <c r="AH21" s="29">
        <v>49</v>
      </c>
      <c r="AI21" s="29">
        <v>49</v>
      </c>
      <c r="AJ21" s="29">
        <v>50</v>
      </c>
      <c r="AK21" s="29">
        <v>49</v>
      </c>
      <c r="AL21" s="29">
        <v>50</v>
      </c>
      <c r="AM21" s="29">
        <v>50</v>
      </c>
      <c r="AN21" s="29">
        <v>50</v>
      </c>
      <c r="AO21" s="29">
        <v>38</v>
      </c>
      <c r="AP21" s="29">
        <v>33</v>
      </c>
      <c r="AQ21" s="29">
        <v>33</v>
      </c>
      <c r="AR21" s="29">
        <v>32</v>
      </c>
      <c r="AS21" s="29">
        <v>33</v>
      </c>
      <c r="AT21" s="29">
        <v>33</v>
      </c>
      <c r="AU21" s="29">
        <v>32</v>
      </c>
      <c r="AV21" s="29">
        <v>32</v>
      </c>
      <c r="AW21" s="29">
        <v>33</v>
      </c>
      <c r="AX21" s="29">
        <v>33</v>
      </c>
      <c r="AY21" s="29">
        <v>33</v>
      </c>
      <c r="AZ21" s="29">
        <v>32</v>
      </c>
      <c r="BA21" s="29">
        <v>32</v>
      </c>
      <c r="BB21" s="29">
        <v>33</v>
      </c>
      <c r="BC21" s="29">
        <v>33</v>
      </c>
      <c r="BD21" s="29">
        <v>33</v>
      </c>
      <c r="BE21" s="29">
        <v>33</v>
      </c>
      <c r="BF21" s="29">
        <v>33</v>
      </c>
      <c r="BG21" s="29">
        <v>33</v>
      </c>
      <c r="BH21" s="29">
        <v>33</v>
      </c>
      <c r="BI21" s="29">
        <v>33</v>
      </c>
      <c r="BJ21" s="29">
        <v>33</v>
      </c>
      <c r="BK21" s="29">
        <v>36</v>
      </c>
      <c r="BL21" s="29">
        <v>49</v>
      </c>
      <c r="BM21" s="29">
        <v>49</v>
      </c>
      <c r="BN21" s="30">
        <v>49</v>
      </c>
      <c r="BO21" s="29">
        <v>50</v>
      </c>
      <c r="BP21" s="29">
        <v>50</v>
      </c>
      <c r="BQ21" s="29">
        <v>50</v>
      </c>
      <c r="BR21" s="29">
        <v>50</v>
      </c>
      <c r="BS21" s="29">
        <v>50</v>
      </c>
      <c r="BT21" s="29">
        <v>50</v>
      </c>
      <c r="BU21" s="29">
        <v>50</v>
      </c>
      <c r="BV21" s="29">
        <v>50</v>
      </c>
      <c r="BW21" s="29">
        <v>50</v>
      </c>
      <c r="BX21" s="29">
        <v>50</v>
      </c>
      <c r="BY21" s="30">
        <v>50</v>
      </c>
      <c r="BZ21" s="29">
        <v>50</v>
      </c>
      <c r="CA21" s="29">
        <v>49</v>
      </c>
      <c r="CB21" s="29">
        <v>50</v>
      </c>
      <c r="CC21" s="29">
        <v>49</v>
      </c>
      <c r="CD21" s="29">
        <v>50</v>
      </c>
      <c r="CE21" s="29">
        <v>50</v>
      </c>
      <c r="CF21" s="29">
        <v>50</v>
      </c>
      <c r="CG21" s="23">
        <v>50</v>
      </c>
      <c r="CH21" s="23">
        <v>50</v>
      </c>
      <c r="CI21" s="23">
        <v>49</v>
      </c>
      <c r="CJ21" s="23">
        <v>50</v>
      </c>
      <c r="CK21" s="23">
        <v>49</v>
      </c>
      <c r="CL21" s="23">
        <v>49</v>
      </c>
      <c r="CM21" s="23">
        <v>50</v>
      </c>
      <c r="CN21" s="23">
        <v>50</v>
      </c>
      <c r="CO21" s="23">
        <v>50</v>
      </c>
      <c r="CP21" s="23">
        <v>49</v>
      </c>
      <c r="CQ21" s="23">
        <v>50</v>
      </c>
      <c r="CR21" s="23">
        <v>49</v>
      </c>
      <c r="CS21" s="23">
        <v>50</v>
      </c>
      <c r="CT21" s="27">
        <v>960.8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63</v>
      </c>
      <c r="C22" s="29">
        <v>63</v>
      </c>
      <c r="D22" s="30">
        <v>63</v>
      </c>
      <c r="E22" s="29">
        <v>63</v>
      </c>
      <c r="F22" s="29">
        <v>63</v>
      </c>
      <c r="G22" s="29">
        <v>50</v>
      </c>
      <c r="H22" s="29">
        <v>49</v>
      </c>
      <c r="I22" s="30">
        <v>49</v>
      </c>
      <c r="J22" s="29">
        <v>50</v>
      </c>
      <c r="K22" s="29">
        <v>43</v>
      </c>
      <c r="L22" s="29">
        <v>43</v>
      </c>
      <c r="M22" s="29">
        <v>50</v>
      </c>
      <c r="N22" s="29">
        <v>50</v>
      </c>
      <c r="O22" s="29">
        <v>49</v>
      </c>
      <c r="P22" s="29">
        <v>49</v>
      </c>
      <c r="Q22" s="29">
        <v>50</v>
      </c>
      <c r="R22" s="29">
        <v>49</v>
      </c>
      <c r="S22" s="29">
        <v>63</v>
      </c>
      <c r="T22" s="29">
        <v>62</v>
      </c>
      <c r="U22" s="29">
        <v>63</v>
      </c>
      <c r="V22" s="29">
        <v>62</v>
      </c>
      <c r="W22" s="29">
        <v>63</v>
      </c>
      <c r="X22" s="29">
        <v>63</v>
      </c>
      <c r="Y22" s="29">
        <v>63</v>
      </c>
      <c r="Z22" s="29">
        <v>63</v>
      </c>
      <c r="AA22" s="29">
        <v>63</v>
      </c>
      <c r="AB22" s="29">
        <v>63</v>
      </c>
      <c r="AC22" s="29">
        <v>63</v>
      </c>
      <c r="AD22" s="29">
        <v>63</v>
      </c>
      <c r="AE22" s="29">
        <v>63</v>
      </c>
      <c r="AF22" s="29">
        <v>63</v>
      </c>
      <c r="AG22" s="29">
        <v>64</v>
      </c>
      <c r="AH22" s="29">
        <v>63</v>
      </c>
      <c r="AI22" s="29">
        <v>63</v>
      </c>
      <c r="AJ22" s="29">
        <v>63</v>
      </c>
      <c r="AK22" s="29">
        <v>63</v>
      </c>
      <c r="AL22" s="29">
        <v>62</v>
      </c>
      <c r="AM22" s="29">
        <v>63</v>
      </c>
      <c r="AN22" s="29">
        <v>63</v>
      </c>
      <c r="AO22" s="29">
        <v>63</v>
      </c>
      <c r="AP22" s="29">
        <v>63</v>
      </c>
      <c r="AQ22" s="29">
        <v>63</v>
      </c>
      <c r="AR22" s="29">
        <v>63</v>
      </c>
      <c r="AS22" s="29">
        <v>62</v>
      </c>
      <c r="AT22" s="29">
        <v>54</v>
      </c>
      <c r="AU22" s="29">
        <v>54</v>
      </c>
      <c r="AV22" s="29">
        <v>54</v>
      </c>
      <c r="AW22" s="29">
        <v>54</v>
      </c>
      <c r="AX22" s="29">
        <v>54</v>
      </c>
      <c r="AY22" s="29">
        <v>60</v>
      </c>
      <c r="AZ22" s="29">
        <v>54</v>
      </c>
      <c r="BA22" s="29">
        <v>62</v>
      </c>
      <c r="BB22" s="29">
        <v>62</v>
      </c>
      <c r="BC22" s="29">
        <v>63</v>
      </c>
      <c r="BD22" s="29">
        <v>62</v>
      </c>
      <c r="BE22" s="29">
        <v>62</v>
      </c>
      <c r="BF22" s="29">
        <v>62</v>
      </c>
      <c r="BG22" s="29">
        <v>63</v>
      </c>
      <c r="BH22" s="29">
        <v>63</v>
      </c>
      <c r="BI22" s="29">
        <v>62</v>
      </c>
      <c r="BJ22" s="29">
        <v>63</v>
      </c>
      <c r="BK22" s="29">
        <v>62</v>
      </c>
      <c r="BL22" s="29">
        <v>63</v>
      </c>
      <c r="BM22" s="29">
        <v>63</v>
      </c>
      <c r="BN22" s="30">
        <v>63</v>
      </c>
      <c r="BO22" s="29">
        <v>63</v>
      </c>
      <c r="BP22" s="29">
        <v>63</v>
      </c>
      <c r="BQ22" s="29">
        <v>63</v>
      </c>
      <c r="BR22" s="29">
        <v>63</v>
      </c>
      <c r="BS22" s="29">
        <v>63</v>
      </c>
      <c r="BT22" s="29">
        <v>62</v>
      </c>
      <c r="BU22" s="29">
        <v>63</v>
      </c>
      <c r="BV22" s="29">
        <v>62</v>
      </c>
      <c r="BW22" s="29">
        <v>63</v>
      </c>
      <c r="BX22" s="29">
        <v>63</v>
      </c>
      <c r="BY22" s="30">
        <v>63</v>
      </c>
      <c r="BZ22" s="29">
        <v>63</v>
      </c>
      <c r="CA22" s="29">
        <v>63</v>
      </c>
      <c r="CB22" s="29">
        <v>63</v>
      </c>
      <c r="CC22" s="29">
        <v>62</v>
      </c>
      <c r="CD22" s="29">
        <v>63</v>
      </c>
      <c r="CE22" s="29">
        <v>63</v>
      </c>
      <c r="CF22" s="29">
        <v>62</v>
      </c>
      <c r="CG22" s="23">
        <v>63</v>
      </c>
      <c r="CH22" s="23">
        <v>63</v>
      </c>
      <c r="CI22" s="23">
        <v>63</v>
      </c>
      <c r="CJ22" s="23">
        <v>63</v>
      </c>
      <c r="CK22" s="23">
        <v>63</v>
      </c>
      <c r="CL22" s="23">
        <v>63</v>
      </c>
      <c r="CM22" s="23">
        <v>63</v>
      </c>
      <c r="CN22" s="23">
        <v>62</v>
      </c>
      <c r="CO22" s="23">
        <v>63</v>
      </c>
      <c r="CP22" s="23">
        <v>63</v>
      </c>
      <c r="CQ22" s="23">
        <v>63</v>
      </c>
      <c r="CR22" s="23">
        <v>63</v>
      </c>
      <c r="CS22" s="23">
        <v>63</v>
      </c>
      <c r="CT22" s="27">
        <v>1402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8</v>
      </c>
      <c r="V23" s="29">
        <v>16</v>
      </c>
      <c r="W23" s="29">
        <v>15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>
        <v>16</v>
      </c>
      <c r="AE23" s="29">
        <v>16</v>
      </c>
      <c r="AF23" s="29">
        <v>15</v>
      </c>
      <c r="AG23" s="29">
        <v>15</v>
      </c>
      <c r="AH23" s="29">
        <v>16</v>
      </c>
      <c r="AI23" s="29">
        <v>16</v>
      </c>
      <c r="AJ23" s="29">
        <v>16</v>
      </c>
      <c r="AK23" s="29">
        <v>15</v>
      </c>
      <c r="AL23" s="29">
        <v>16</v>
      </c>
      <c r="AM23" s="29">
        <v>16</v>
      </c>
      <c r="AN23" s="29">
        <v>16</v>
      </c>
      <c r="AO23" s="29">
        <v>16</v>
      </c>
      <c r="AP23" s="29">
        <v>16</v>
      </c>
      <c r="AQ23" s="29">
        <v>15</v>
      </c>
      <c r="AR23" s="29">
        <v>16</v>
      </c>
      <c r="AS23" s="29">
        <v>16</v>
      </c>
      <c r="AT23" s="29">
        <v>16</v>
      </c>
      <c r="AU23" s="29">
        <v>16</v>
      </c>
      <c r="AV23" s="29">
        <v>16</v>
      </c>
      <c r="AW23" s="29">
        <v>16</v>
      </c>
      <c r="AX23" s="29">
        <v>15</v>
      </c>
      <c r="AY23" s="29">
        <v>16</v>
      </c>
      <c r="AZ23" s="29">
        <v>15</v>
      </c>
      <c r="BA23" s="29">
        <v>16</v>
      </c>
      <c r="BB23" s="29">
        <v>16</v>
      </c>
      <c r="BC23" s="29">
        <v>16</v>
      </c>
      <c r="BD23" s="29">
        <v>16</v>
      </c>
      <c r="BE23" s="29">
        <v>16</v>
      </c>
      <c r="BF23" s="29">
        <v>16</v>
      </c>
      <c r="BG23" s="29">
        <v>16</v>
      </c>
      <c r="BH23" s="29">
        <v>15</v>
      </c>
      <c r="BI23" s="29">
        <v>16</v>
      </c>
      <c r="BJ23" s="29">
        <v>16</v>
      </c>
      <c r="BK23" s="29">
        <v>15</v>
      </c>
      <c r="BL23" s="29">
        <v>16</v>
      </c>
      <c r="BM23" s="29">
        <v>15</v>
      </c>
      <c r="BN23" s="30">
        <v>15</v>
      </c>
      <c r="BO23" s="29">
        <v>16</v>
      </c>
      <c r="BP23" s="29">
        <v>16</v>
      </c>
      <c r="BQ23" s="29">
        <v>16</v>
      </c>
      <c r="BR23" s="29">
        <v>16</v>
      </c>
      <c r="BS23" s="29">
        <v>16</v>
      </c>
      <c r="BT23" s="29">
        <v>16</v>
      </c>
      <c r="BU23" s="29">
        <v>16</v>
      </c>
      <c r="BV23" s="29">
        <v>16</v>
      </c>
      <c r="BW23" s="29">
        <v>15</v>
      </c>
      <c r="BX23" s="29">
        <v>16</v>
      </c>
      <c r="BY23" s="30">
        <v>15</v>
      </c>
      <c r="BZ23" s="29">
        <v>15</v>
      </c>
      <c r="CA23" s="29">
        <v>16</v>
      </c>
      <c r="CB23" s="29">
        <v>15</v>
      </c>
      <c r="CC23" s="29">
        <v>16</v>
      </c>
      <c r="CD23" s="29">
        <v>16</v>
      </c>
      <c r="CE23" s="29">
        <v>16</v>
      </c>
      <c r="CF23" s="29">
        <v>16</v>
      </c>
      <c r="CG23" s="23">
        <v>16</v>
      </c>
      <c r="CH23" s="23">
        <v>16</v>
      </c>
      <c r="CI23" s="23">
        <v>16</v>
      </c>
      <c r="CJ23" s="23">
        <v>15</v>
      </c>
      <c r="CK23" s="23">
        <v>16</v>
      </c>
      <c r="CL23" s="23">
        <v>16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270.2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-1</v>
      </c>
      <c r="R24" s="29">
        <v>-1</v>
      </c>
      <c r="S24" s="29">
        <v>8</v>
      </c>
      <c r="T24" s="29">
        <v>27</v>
      </c>
      <c r="U24" s="29">
        <v>39</v>
      </c>
      <c r="V24" s="29">
        <v>52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59</v>
      </c>
      <c r="AX24" s="29">
        <v>56</v>
      </c>
      <c r="AY24" s="29">
        <v>55</v>
      </c>
      <c r="AZ24" s="29">
        <v>58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56</v>
      </c>
      <c r="BI24" s="29">
        <v>57</v>
      </c>
      <c r="BJ24" s="29">
        <v>59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60</v>
      </c>
      <c r="CT24" s="27">
        <v>1144.2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2</v>
      </c>
      <c r="AC34" s="29">
        <v>6</v>
      </c>
      <c r="AD34" s="29">
        <v>11</v>
      </c>
      <c r="AE34" s="29">
        <v>20</v>
      </c>
      <c r="AF34" s="29">
        <v>26</v>
      </c>
      <c r="AG34" s="29">
        <v>35</v>
      </c>
      <c r="AH34" s="29">
        <v>48</v>
      </c>
      <c r="AI34" s="29">
        <v>44</v>
      </c>
      <c r="AJ34" s="29">
        <v>58</v>
      </c>
      <c r="AK34" s="29">
        <v>64</v>
      </c>
      <c r="AL34" s="29">
        <v>58</v>
      </c>
      <c r="AM34" s="29">
        <v>59</v>
      </c>
      <c r="AN34" s="29">
        <v>61</v>
      </c>
      <c r="AO34" s="29">
        <v>68</v>
      </c>
      <c r="AP34" s="29">
        <v>70</v>
      </c>
      <c r="AQ34" s="29">
        <v>81</v>
      </c>
      <c r="AR34" s="29">
        <v>77</v>
      </c>
      <c r="AS34" s="29">
        <v>69</v>
      </c>
      <c r="AT34" s="29">
        <v>71</v>
      </c>
      <c r="AU34" s="29">
        <v>90</v>
      </c>
      <c r="AV34" s="29">
        <v>68</v>
      </c>
      <c r="AW34" s="29">
        <v>51</v>
      </c>
      <c r="AX34" s="29">
        <v>51</v>
      </c>
      <c r="AY34" s="29">
        <v>74</v>
      </c>
      <c r="AZ34" s="29">
        <v>80</v>
      </c>
      <c r="BA34" s="29">
        <v>73</v>
      </c>
      <c r="BB34" s="29">
        <v>56</v>
      </c>
      <c r="BC34" s="29">
        <v>64</v>
      </c>
      <c r="BD34" s="29">
        <v>74</v>
      </c>
      <c r="BE34" s="29">
        <v>75</v>
      </c>
      <c r="BF34" s="29">
        <v>82</v>
      </c>
      <c r="BG34" s="29">
        <v>69</v>
      </c>
      <c r="BH34" s="29">
        <v>54</v>
      </c>
      <c r="BI34" s="29">
        <v>60</v>
      </c>
      <c r="BJ34" s="29">
        <v>47</v>
      </c>
      <c r="BK34" s="29">
        <v>49</v>
      </c>
      <c r="BL34" s="29">
        <v>54</v>
      </c>
      <c r="BM34" s="29">
        <v>41</v>
      </c>
      <c r="BN34" s="30">
        <v>31</v>
      </c>
      <c r="BO34" s="29">
        <v>37</v>
      </c>
      <c r="BP34" s="29">
        <v>26</v>
      </c>
      <c r="BQ34" s="29">
        <v>16</v>
      </c>
      <c r="BR34" s="29">
        <v>10</v>
      </c>
      <c r="BS34" s="29">
        <v>6</v>
      </c>
      <c r="BT34" s="29">
        <v>2</v>
      </c>
      <c r="BU34" s="29">
        <v>1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2335.3000000000002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48</v>
      </c>
      <c r="C35" s="29">
        <v>48</v>
      </c>
      <c r="D35" s="30">
        <v>46</v>
      </c>
      <c r="E35" s="29">
        <v>43</v>
      </c>
      <c r="F35" s="29">
        <v>46</v>
      </c>
      <c r="G35" s="29">
        <v>42</v>
      </c>
      <c r="H35" s="29">
        <v>41</v>
      </c>
      <c r="I35" s="30">
        <v>36</v>
      </c>
      <c r="J35" s="29">
        <v>32</v>
      </c>
      <c r="K35" s="29">
        <v>32</v>
      </c>
      <c r="L35" s="29">
        <v>31</v>
      </c>
      <c r="M35" s="29">
        <v>29</v>
      </c>
      <c r="N35" s="29">
        <v>33</v>
      </c>
      <c r="O35" s="29">
        <v>30</v>
      </c>
      <c r="P35" s="29">
        <v>27</v>
      </c>
      <c r="Q35" s="29">
        <v>28</v>
      </c>
      <c r="R35" s="29">
        <v>23</v>
      </c>
      <c r="S35" s="29">
        <v>26</v>
      </c>
      <c r="T35" s="29">
        <v>21</v>
      </c>
      <c r="U35" s="29">
        <v>23</v>
      </c>
      <c r="V35" s="29">
        <v>23</v>
      </c>
      <c r="W35" s="29">
        <v>18</v>
      </c>
      <c r="X35" s="29">
        <v>21</v>
      </c>
      <c r="Y35" s="29">
        <v>20</v>
      </c>
      <c r="Z35" s="30">
        <v>20</v>
      </c>
      <c r="AA35" s="30">
        <v>22</v>
      </c>
      <c r="AB35" s="29">
        <v>23</v>
      </c>
      <c r="AC35" s="29">
        <v>26</v>
      </c>
      <c r="AD35" s="30">
        <v>19</v>
      </c>
      <c r="AE35" s="29">
        <v>20</v>
      </c>
      <c r="AF35" s="29">
        <v>17</v>
      </c>
      <c r="AG35" s="30">
        <v>23</v>
      </c>
      <c r="AH35" s="29">
        <v>20</v>
      </c>
      <c r="AI35" s="29">
        <v>25</v>
      </c>
      <c r="AJ35" s="29">
        <v>33</v>
      </c>
      <c r="AK35" s="29">
        <v>36</v>
      </c>
      <c r="AL35" s="29">
        <v>52</v>
      </c>
      <c r="AM35" s="29">
        <v>55</v>
      </c>
      <c r="AN35" s="29">
        <v>62</v>
      </c>
      <c r="AO35" s="29">
        <v>68</v>
      </c>
      <c r="AP35" s="29">
        <v>61</v>
      </c>
      <c r="AQ35" s="29">
        <v>59</v>
      </c>
      <c r="AR35" s="29">
        <v>57</v>
      </c>
      <c r="AS35" s="29">
        <v>59</v>
      </c>
      <c r="AT35" s="29">
        <v>62</v>
      </c>
      <c r="AU35" s="29">
        <v>67</v>
      </c>
      <c r="AV35" s="29">
        <v>65</v>
      </c>
      <c r="AW35" s="29">
        <v>64</v>
      </c>
      <c r="AX35" s="29">
        <v>69</v>
      </c>
      <c r="AY35" s="29">
        <v>85</v>
      </c>
      <c r="AZ35" s="29">
        <v>80</v>
      </c>
      <c r="BA35" s="29">
        <v>94</v>
      </c>
      <c r="BB35" s="29">
        <v>91</v>
      </c>
      <c r="BC35" s="29">
        <v>95</v>
      </c>
      <c r="BD35" s="29">
        <v>87</v>
      </c>
      <c r="BE35" s="29">
        <v>85</v>
      </c>
      <c r="BF35" s="29">
        <v>76</v>
      </c>
      <c r="BG35" s="29">
        <v>96</v>
      </c>
      <c r="BH35" s="29">
        <v>94</v>
      </c>
      <c r="BI35" s="29">
        <v>94</v>
      </c>
      <c r="BJ35" s="29">
        <v>88</v>
      </c>
      <c r="BK35" s="29">
        <v>88</v>
      </c>
      <c r="BL35" s="29">
        <v>91</v>
      </c>
      <c r="BM35" s="29">
        <v>91</v>
      </c>
      <c r="BN35" s="30">
        <v>96</v>
      </c>
      <c r="BO35" s="29">
        <v>90</v>
      </c>
      <c r="BP35" s="29">
        <v>90</v>
      </c>
      <c r="BQ35" s="29">
        <v>85</v>
      </c>
      <c r="BR35" s="29">
        <v>88</v>
      </c>
      <c r="BS35" s="29">
        <v>89</v>
      </c>
      <c r="BT35" s="29">
        <v>98</v>
      </c>
      <c r="BU35" s="29">
        <v>84</v>
      </c>
      <c r="BV35" s="29">
        <v>87</v>
      </c>
      <c r="BW35" s="29">
        <v>88</v>
      </c>
      <c r="BX35" s="29">
        <v>94</v>
      </c>
      <c r="BY35" s="30">
        <v>96</v>
      </c>
      <c r="BZ35" s="29">
        <v>86</v>
      </c>
      <c r="CA35" s="29">
        <v>87</v>
      </c>
      <c r="CB35" s="29">
        <v>87</v>
      </c>
      <c r="CC35" s="29">
        <v>86</v>
      </c>
      <c r="CD35" s="29">
        <v>86</v>
      </c>
      <c r="CE35" s="29">
        <v>83</v>
      </c>
      <c r="CF35" s="29">
        <v>79</v>
      </c>
      <c r="CG35" s="23">
        <v>84</v>
      </c>
      <c r="CH35" s="23">
        <v>68</v>
      </c>
      <c r="CI35" s="23">
        <v>73</v>
      </c>
      <c r="CJ35" s="23">
        <v>61</v>
      </c>
      <c r="CK35" s="24">
        <v>68</v>
      </c>
      <c r="CL35" s="23">
        <v>69</v>
      </c>
      <c r="CM35" s="23">
        <v>74</v>
      </c>
      <c r="CN35" s="23">
        <v>67</v>
      </c>
      <c r="CO35" s="23">
        <v>61</v>
      </c>
      <c r="CP35" s="23">
        <v>60</v>
      </c>
      <c r="CQ35" s="23">
        <v>54</v>
      </c>
      <c r="CR35" s="23">
        <v>49</v>
      </c>
      <c r="CS35" s="23">
        <v>52</v>
      </c>
      <c r="CT35" s="27">
        <v>1474.4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1</v>
      </c>
      <c r="AC36" s="29">
        <v>1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0</v>
      </c>
      <c r="AQ36" s="29">
        <v>0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0</v>
      </c>
      <c r="AX36" s="29">
        <v>0</v>
      </c>
      <c r="AY36" s="29">
        <v>2</v>
      </c>
      <c r="AZ36" s="29">
        <v>0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0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2</v>
      </c>
      <c r="CI36" s="23">
        <v>1</v>
      </c>
      <c r="CJ36" s="23">
        <v>1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462.6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110</v>
      </c>
      <c r="C37" s="30">
        <v>120</v>
      </c>
      <c r="D37" s="30">
        <v>121</v>
      </c>
      <c r="E37" s="29">
        <v>119</v>
      </c>
      <c r="F37" s="29">
        <v>116</v>
      </c>
      <c r="G37" s="30">
        <v>121</v>
      </c>
      <c r="H37" s="30">
        <v>122</v>
      </c>
      <c r="I37" s="30">
        <v>111</v>
      </c>
      <c r="J37" s="29">
        <v>116</v>
      </c>
      <c r="K37" s="30">
        <v>120</v>
      </c>
      <c r="L37" s="29">
        <v>119</v>
      </c>
      <c r="M37" s="29">
        <v>119</v>
      </c>
      <c r="N37" s="29">
        <v>109</v>
      </c>
      <c r="O37" s="30">
        <v>113</v>
      </c>
      <c r="P37" s="29">
        <v>121</v>
      </c>
      <c r="Q37" s="29">
        <v>120</v>
      </c>
      <c r="R37" s="30">
        <v>119</v>
      </c>
      <c r="S37" s="36">
        <v>117</v>
      </c>
      <c r="T37" s="30">
        <v>110</v>
      </c>
      <c r="U37" s="29">
        <v>112</v>
      </c>
      <c r="V37" s="29">
        <v>122</v>
      </c>
      <c r="W37" s="30">
        <v>112</v>
      </c>
      <c r="X37" s="29">
        <v>117</v>
      </c>
      <c r="Y37" s="29">
        <v>119</v>
      </c>
      <c r="Z37" s="30">
        <v>109</v>
      </c>
      <c r="AA37" s="30">
        <v>109</v>
      </c>
      <c r="AB37" s="29">
        <v>113</v>
      </c>
      <c r="AC37" s="29">
        <v>118</v>
      </c>
      <c r="AD37" s="30">
        <v>120</v>
      </c>
      <c r="AE37" s="29">
        <v>113</v>
      </c>
      <c r="AF37" s="29">
        <v>126</v>
      </c>
      <c r="AG37" s="30">
        <v>122</v>
      </c>
      <c r="AH37" s="30">
        <v>119</v>
      </c>
      <c r="AI37" s="29">
        <v>120</v>
      </c>
      <c r="AJ37" s="30">
        <v>102</v>
      </c>
      <c r="AK37" s="30">
        <v>111</v>
      </c>
      <c r="AL37" s="29">
        <v>101</v>
      </c>
      <c r="AM37" s="29">
        <v>106</v>
      </c>
      <c r="AN37" s="30">
        <v>107</v>
      </c>
      <c r="AO37" s="29">
        <v>108</v>
      </c>
      <c r="AP37" s="30">
        <v>104</v>
      </c>
      <c r="AQ37" s="30">
        <v>95</v>
      </c>
      <c r="AR37" s="29">
        <v>103</v>
      </c>
      <c r="AS37" s="30">
        <v>118</v>
      </c>
      <c r="AT37" s="29">
        <v>121</v>
      </c>
      <c r="AU37" s="29">
        <v>118</v>
      </c>
      <c r="AV37" s="29">
        <v>96</v>
      </c>
      <c r="AW37" s="30">
        <v>50</v>
      </c>
      <c r="AX37" s="29">
        <v>57</v>
      </c>
      <c r="AY37" s="29">
        <v>99</v>
      </c>
      <c r="AZ37" s="29">
        <v>75</v>
      </c>
      <c r="BA37" s="30">
        <v>107</v>
      </c>
      <c r="BB37" s="30">
        <v>94</v>
      </c>
      <c r="BC37" s="30">
        <v>119</v>
      </c>
      <c r="BD37" s="30">
        <v>98</v>
      </c>
      <c r="BE37" s="29">
        <v>100</v>
      </c>
      <c r="BF37" s="30">
        <v>110</v>
      </c>
      <c r="BG37" s="29">
        <v>116</v>
      </c>
      <c r="BH37" s="29">
        <v>114</v>
      </c>
      <c r="BI37" s="30">
        <v>120</v>
      </c>
      <c r="BJ37" s="30">
        <v>105</v>
      </c>
      <c r="BK37" s="29">
        <v>111</v>
      </c>
      <c r="BL37" s="30">
        <v>106</v>
      </c>
      <c r="BM37" s="30">
        <v>105</v>
      </c>
      <c r="BN37" s="30">
        <v>96</v>
      </c>
      <c r="BO37" s="29">
        <v>106</v>
      </c>
      <c r="BP37" s="30">
        <v>98</v>
      </c>
      <c r="BQ37" s="30">
        <v>108</v>
      </c>
      <c r="BR37" s="30">
        <v>115</v>
      </c>
      <c r="BS37" s="29">
        <v>112</v>
      </c>
      <c r="BT37" s="30">
        <v>103</v>
      </c>
      <c r="BU37" s="30">
        <v>114</v>
      </c>
      <c r="BV37" s="29">
        <v>93</v>
      </c>
      <c r="BW37" s="29">
        <v>104</v>
      </c>
      <c r="BX37" s="30">
        <v>104</v>
      </c>
      <c r="BY37" s="30">
        <v>97</v>
      </c>
      <c r="BZ37" s="29">
        <v>104</v>
      </c>
      <c r="CA37" s="30">
        <v>112</v>
      </c>
      <c r="CB37" s="30">
        <v>112</v>
      </c>
      <c r="CC37" s="29">
        <v>115</v>
      </c>
      <c r="CD37" s="29">
        <v>98</v>
      </c>
      <c r="CE37" s="30">
        <v>101</v>
      </c>
      <c r="CF37" s="29">
        <v>116</v>
      </c>
      <c r="CG37" s="24">
        <v>109</v>
      </c>
      <c r="CH37" s="23">
        <v>120</v>
      </c>
      <c r="CI37" s="24">
        <v>107</v>
      </c>
      <c r="CJ37" s="23">
        <v>119</v>
      </c>
      <c r="CK37" s="24">
        <v>91</v>
      </c>
      <c r="CL37" s="23">
        <v>111</v>
      </c>
      <c r="CM37" s="23">
        <v>116</v>
      </c>
      <c r="CN37" s="24">
        <v>118</v>
      </c>
      <c r="CO37" s="23">
        <v>116</v>
      </c>
      <c r="CP37" s="23">
        <v>118</v>
      </c>
      <c r="CQ37" s="23">
        <v>110</v>
      </c>
      <c r="CR37" s="23">
        <v>120</v>
      </c>
      <c r="CS37" s="24">
        <v>117</v>
      </c>
      <c r="CT37" s="27">
        <v>3126.5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1309</v>
      </c>
      <c r="C38" s="33">
        <v>1301</v>
      </c>
      <c r="D38" s="33">
        <v>1292</v>
      </c>
      <c r="E38" s="33">
        <v>1263</v>
      </c>
      <c r="F38" s="31">
        <v>1254</v>
      </c>
      <c r="G38" s="31">
        <v>1234</v>
      </c>
      <c r="H38" s="31">
        <v>1233</v>
      </c>
      <c r="I38" s="31">
        <v>1205</v>
      </c>
      <c r="J38" s="31">
        <v>1209</v>
      </c>
      <c r="K38" s="31">
        <v>1203</v>
      </c>
      <c r="L38" s="31">
        <v>1202</v>
      </c>
      <c r="M38" s="31">
        <v>1198</v>
      </c>
      <c r="N38" s="31">
        <v>1180</v>
      </c>
      <c r="O38" s="31">
        <v>1175</v>
      </c>
      <c r="P38" s="31">
        <v>1197</v>
      </c>
      <c r="Q38" s="31">
        <v>1199</v>
      </c>
      <c r="R38" s="31">
        <v>1223</v>
      </c>
      <c r="S38" s="31">
        <v>1253</v>
      </c>
      <c r="T38" s="31">
        <v>1290</v>
      </c>
      <c r="U38" s="31">
        <v>1324</v>
      </c>
      <c r="V38" s="31">
        <v>1403</v>
      </c>
      <c r="W38" s="31">
        <v>1466</v>
      </c>
      <c r="X38" s="31">
        <v>1524</v>
      </c>
      <c r="Y38" s="31">
        <v>1551</v>
      </c>
      <c r="Z38" s="31">
        <v>1614</v>
      </c>
      <c r="AA38" s="31">
        <v>1675</v>
      </c>
      <c r="AB38" s="31">
        <v>1694</v>
      </c>
      <c r="AC38" s="31">
        <v>1684</v>
      </c>
      <c r="AD38" s="31">
        <v>1670</v>
      </c>
      <c r="AE38" s="31">
        <v>1640</v>
      </c>
      <c r="AF38" s="31">
        <v>1636</v>
      </c>
      <c r="AG38" s="31">
        <v>1646</v>
      </c>
      <c r="AH38" s="31">
        <v>1676</v>
      </c>
      <c r="AI38" s="31">
        <v>1685</v>
      </c>
      <c r="AJ38" s="31">
        <v>1690</v>
      </c>
      <c r="AK38" s="31">
        <v>1708</v>
      </c>
      <c r="AL38" s="31">
        <v>1678</v>
      </c>
      <c r="AM38" s="31">
        <v>1677</v>
      </c>
      <c r="AN38" s="31">
        <v>1674</v>
      </c>
      <c r="AO38" s="31">
        <v>1684</v>
      </c>
      <c r="AP38" s="33">
        <v>1657</v>
      </c>
      <c r="AQ38" s="31">
        <v>1674</v>
      </c>
      <c r="AR38" s="33">
        <v>1686</v>
      </c>
      <c r="AS38" s="33">
        <v>1693</v>
      </c>
      <c r="AT38" s="31">
        <v>1688</v>
      </c>
      <c r="AU38" s="31">
        <v>1718</v>
      </c>
      <c r="AV38" s="31">
        <v>1688</v>
      </c>
      <c r="AW38" s="31">
        <v>1595</v>
      </c>
      <c r="AX38" s="33">
        <v>1606</v>
      </c>
      <c r="AY38" s="32">
        <v>1688</v>
      </c>
      <c r="AZ38" s="33">
        <v>1621</v>
      </c>
      <c r="BA38" s="33">
        <v>1631</v>
      </c>
      <c r="BB38" s="31">
        <v>1587</v>
      </c>
      <c r="BC38" s="31">
        <v>1628</v>
      </c>
      <c r="BD38" s="31">
        <v>1636</v>
      </c>
      <c r="BE38" s="31">
        <v>1650</v>
      </c>
      <c r="BF38" s="31">
        <v>1712</v>
      </c>
      <c r="BG38" s="31">
        <v>1791</v>
      </c>
      <c r="BH38" s="31">
        <v>1830</v>
      </c>
      <c r="BI38" s="31">
        <v>1845</v>
      </c>
      <c r="BJ38" s="31">
        <v>1841</v>
      </c>
      <c r="BK38" s="31">
        <v>1897</v>
      </c>
      <c r="BL38" s="31">
        <v>1945</v>
      </c>
      <c r="BM38" s="31">
        <v>1960</v>
      </c>
      <c r="BN38" s="31">
        <v>1987</v>
      </c>
      <c r="BO38" s="31">
        <v>2019</v>
      </c>
      <c r="BP38" s="32">
        <v>2027</v>
      </c>
      <c r="BQ38" s="31">
        <v>2038</v>
      </c>
      <c r="BR38" s="31">
        <v>2035</v>
      </c>
      <c r="BS38" s="31">
        <v>2023</v>
      </c>
      <c r="BT38" s="31">
        <v>2012</v>
      </c>
      <c r="BU38" s="31">
        <v>2031</v>
      </c>
      <c r="BV38" s="31">
        <v>2067</v>
      </c>
      <c r="BW38" s="31">
        <v>2185</v>
      </c>
      <c r="BX38" s="31">
        <v>2260</v>
      </c>
      <c r="BY38" s="31">
        <v>2287</v>
      </c>
      <c r="BZ38" s="31">
        <v>2261</v>
      </c>
      <c r="CA38" s="31">
        <v>2235</v>
      </c>
      <c r="CB38" s="31">
        <v>2203</v>
      </c>
      <c r="CC38" s="31">
        <v>2144</v>
      </c>
      <c r="CD38" s="31">
        <v>2082</v>
      </c>
      <c r="CE38" s="31">
        <v>2050</v>
      </c>
      <c r="CF38" s="31">
        <v>2010</v>
      </c>
      <c r="CG38" s="25">
        <v>1962</v>
      </c>
      <c r="CH38" s="25">
        <v>1927</v>
      </c>
      <c r="CI38" s="25">
        <v>1880</v>
      </c>
      <c r="CJ38" s="25">
        <v>1833</v>
      </c>
      <c r="CK38" s="25">
        <v>1754</v>
      </c>
      <c r="CL38" s="26">
        <v>1715</v>
      </c>
      <c r="CM38" s="26">
        <v>1682</v>
      </c>
      <c r="CN38" s="26">
        <v>1639</v>
      </c>
      <c r="CO38" s="26">
        <v>1609</v>
      </c>
      <c r="CP38" s="26">
        <v>1568</v>
      </c>
      <c r="CQ38" s="25">
        <v>1531</v>
      </c>
      <c r="CR38" s="26">
        <v>1499</v>
      </c>
      <c r="CS38" s="26">
        <v>1475</v>
      </c>
      <c r="CT38" s="28">
        <v>42790.7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5705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813</v>
      </c>
      <c r="C41" s="16">
        <f t="shared" si="0"/>
        <v>810</v>
      </c>
      <c r="D41" s="16">
        <f t="shared" si="0"/>
        <v>810</v>
      </c>
      <c r="E41" s="16">
        <f t="shared" si="0"/>
        <v>809</v>
      </c>
      <c r="F41" s="16">
        <f t="shared" si="0"/>
        <v>812</v>
      </c>
      <c r="G41" s="16">
        <f t="shared" si="0"/>
        <v>814</v>
      </c>
      <c r="H41" s="16">
        <f t="shared" si="0"/>
        <v>816</v>
      </c>
      <c r="I41" s="16">
        <f t="shared" si="0"/>
        <v>810</v>
      </c>
      <c r="J41" s="16">
        <f t="shared" si="0"/>
        <v>801</v>
      </c>
      <c r="K41" s="16">
        <f t="shared" si="0"/>
        <v>794</v>
      </c>
      <c r="L41" s="16">
        <f t="shared" si="0"/>
        <v>796</v>
      </c>
      <c r="M41" s="16">
        <f t="shared" si="0"/>
        <v>791</v>
      </c>
      <c r="N41" s="16">
        <f t="shared" si="0"/>
        <v>794</v>
      </c>
      <c r="O41" s="16">
        <f t="shared" si="0"/>
        <v>794</v>
      </c>
      <c r="P41" s="16">
        <f t="shared" si="0"/>
        <v>792</v>
      </c>
      <c r="Q41" s="16">
        <f t="shared" si="0"/>
        <v>794</v>
      </c>
      <c r="R41" s="16">
        <f t="shared" si="0"/>
        <v>807</v>
      </c>
      <c r="S41" s="16">
        <f t="shared" si="0"/>
        <v>810</v>
      </c>
      <c r="T41" s="16">
        <f t="shared" si="0"/>
        <v>812</v>
      </c>
      <c r="U41" s="16">
        <f t="shared" si="0"/>
        <v>812</v>
      </c>
      <c r="V41" s="16">
        <f t="shared" si="0"/>
        <v>809</v>
      </c>
      <c r="W41" s="16">
        <f t="shared" si="0"/>
        <v>814</v>
      </c>
      <c r="X41" s="16">
        <f t="shared" si="0"/>
        <v>813</v>
      </c>
      <c r="Y41" s="16">
        <f t="shared" si="0"/>
        <v>812</v>
      </c>
      <c r="Z41" s="16">
        <f t="shared" si="0"/>
        <v>815</v>
      </c>
      <c r="AA41" s="16">
        <f t="shared" si="0"/>
        <v>813</v>
      </c>
      <c r="AB41" s="16">
        <f t="shared" si="0"/>
        <v>810</v>
      </c>
      <c r="AC41" s="16">
        <f t="shared" si="0"/>
        <v>814</v>
      </c>
      <c r="AD41" s="16">
        <f t="shared" si="0"/>
        <v>812</v>
      </c>
      <c r="AE41" s="16">
        <f t="shared" si="0"/>
        <v>813</v>
      </c>
      <c r="AF41" s="16">
        <f t="shared" si="0"/>
        <v>812</v>
      </c>
      <c r="AG41" s="16">
        <f t="shared" si="0"/>
        <v>812</v>
      </c>
      <c r="AH41" s="16">
        <f t="shared" si="0"/>
        <v>812</v>
      </c>
      <c r="AI41" s="16">
        <f t="shared" si="0"/>
        <v>810</v>
      </c>
      <c r="AJ41" s="16">
        <f t="shared" si="0"/>
        <v>814</v>
      </c>
      <c r="AK41" s="16">
        <f t="shared" si="0"/>
        <v>813</v>
      </c>
      <c r="AL41" s="16">
        <f t="shared" si="0"/>
        <v>813</v>
      </c>
      <c r="AM41" s="16">
        <f t="shared" si="0"/>
        <v>809</v>
      </c>
      <c r="AN41" s="16">
        <f t="shared" si="0"/>
        <v>810</v>
      </c>
      <c r="AO41" s="16">
        <f t="shared" si="0"/>
        <v>809</v>
      </c>
      <c r="AP41" s="16">
        <f t="shared" si="0"/>
        <v>809</v>
      </c>
      <c r="AQ41" s="16">
        <f t="shared" si="0"/>
        <v>812</v>
      </c>
      <c r="AR41" s="16">
        <f t="shared" si="0"/>
        <v>810</v>
      </c>
      <c r="AS41" s="16">
        <f t="shared" si="0"/>
        <v>810</v>
      </c>
      <c r="AT41" s="16">
        <f t="shared" si="0"/>
        <v>811</v>
      </c>
      <c r="AU41" s="16">
        <f t="shared" si="0"/>
        <v>811</v>
      </c>
      <c r="AV41" s="16">
        <f t="shared" si="0"/>
        <v>812</v>
      </c>
      <c r="AW41" s="16">
        <f t="shared" si="0"/>
        <v>809</v>
      </c>
      <c r="AX41" s="16">
        <f t="shared" si="0"/>
        <v>808</v>
      </c>
      <c r="AY41" s="16">
        <f t="shared" si="0"/>
        <v>809</v>
      </c>
      <c r="AZ41" s="16">
        <f t="shared" si="0"/>
        <v>810</v>
      </c>
      <c r="BA41" s="16">
        <f t="shared" si="0"/>
        <v>808</v>
      </c>
      <c r="BB41" s="16">
        <f t="shared" si="0"/>
        <v>811</v>
      </c>
      <c r="BC41" s="16">
        <f t="shared" si="0"/>
        <v>808</v>
      </c>
      <c r="BD41" s="16">
        <f t="shared" si="0"/>
        <v>809</v>
      </c>
      <c r="BE41" s="16">
        <f t="shared" si="0"/>
        <v>809</v>
      </c>
      <c r="BF41" s="16">
        <f t="shared" si="0"/>
        <v>810</v>
      </c>
      <c r="BG41" s="16">
        <f t="shared" si="0"/>
        <v>815</v>
      </c>
      <c r="BH41" s="16">
        <f t="shared" si="0"/>
        <v>809</v>
      </c>
      <c r="BI41" s="16">
        <f t="shared" si="0"/>
        <v>811</v>
      </c>
      <c r="BJ41" s="16">
        <f t="shared" si="0"/>
        <v>812</v>
      </c>
      <c r="BK41" s="16">
        <f t="shared" si="0"/>
        <v>810</v>
      </c>
      <c r="BL41" s="16">
        <f t="shared" si="0"/>
        <v>812</v>
      </c>
      <c r="BM41" s="16">
        <f t="shared" si="0"/>
        <v>811</v>
      </c>
      <c r="BN41" s="16">
        <f t="shared" ref="BN41:CT41" si="1">SUM(BN18:BN20)</f>
        <v>811</v>
      </c>
      <c r="BO41" s="16">
        <f t="shared" si="1"/>
        <v>807</v>
      </c>
      <c r="BP41" s="16">
        <f t="shared" si="1"/>
        <v>806</v>
      </c>
      <c r="BQ41" s="16">
        <f t="shared" si="1"/>
        <v>807</v>
      </c>
      <c r="BR41" s="16">
        <f t="shared" si="1"/>
        <v>817</v>
      </c>
      <c r="BS41" s="16">
        <f t="shared" si="1"/>
        <v>809</v>
      </c>
      <c r="BT41" s="16">
        <f t="shared" si="1"/>
        <v>814</v>
      </c>
      <c r="BU41" s="16">
        <f t="shared" si="1"/>
        <v>808</v>
      </c>
      <c r="BV41" s="16">
        <f t="shared" si="1"/>
        <v>811</v>
      </c>
      <c r="BW41" s="16">
        <f t="shared" si="1"/>
        <v>812</v>
      </c>
      <c r="BX41" s="16">
        <f t="shared" si="1"/>
        <v>814</v>
      </c>
      <c r="BY41" s="16">
        <f t="shared" si="1"/>
        <v>813</v>
      </c>
      <c r="BZ41" s="16">
        <f t="shared" si="1"/>
        <v>811</v>
      </c>
      <c r="CA41" s="16">
        <f t="shared" si="1"/>
        <v>812</v>
      </c>
      <c r="CB41" s="16">
        <f t="shared" si="1"/>
        <v>813</v>
      </c>
      <c r="CC41" s="16">
        <f t="shared" si="1"/>
        <v>812</v>
      </c>
      <c r="CD41" s="16">
        <f t="shared" si="1"/>
        <v>816</v>
      </c>
      <c r="CE41" s="16">
        <f t="shared" si="1"/>
        <v>815</v>
      </c>
      <c r="CF41" s="16">
        <f t="shared" si="1"/>
        <v>811</v>
      </c>
      <c r="CG41" s="16">
        <f t="shared" si="1"/>
        <v>812</v>
      </c>
      <c r="CH41" s="16">
        <f t="shared" si="1"/>
        <v>813</v>
      </c>
      <c r="CI41" s="16">
        <f t="shared" si="1"/>
        <v>812</v>
      </c>
      <c r="CJ41" s="16">
        <f t="shared" si="1"/>
        <v>812</v>
      </c>
      <c r="CK41" s="16">
        <f t="shared" si="1"/>
        <v>811</v>
      </c>
      <c r="CL41" s="16">
        <f t="shared" si="1"/>
        <v>812</v>
      </c>
      <c r="CM41" s="16">
        <f t="shared" si="1"/>
        <v>810</v>
      </c>
      <c r="CN41" s="16">
        <f t="shared" si="1"/>
        <v>813</v>
      </c>
      <c r="CO41" s="16">
        <f t="shared" si="1"/>
        <v>810</v>
      </c>
      <c r="CP41" s="16">
        <f t="shared" si="1"/>
        <v>813</v>
      </c>
      <c r="CQ41" s="16">
        <f t="shared" si="1"/>
        <v>811</v>
      </c>
      <c r="CR41" s="16">
        <f t="shared" si="1"/>
        <v>809</v>
      </c>
      <c r="CS41" s="16">
        <f t="shared" si="1"/>
        <v>813</v>
      </c>
      <c r="CT41" s="16">
        <f t="shared" si="1"/>
        <v>19456</v>
      </c>
    </row>
    <row r="42" spans="1:103" x14ac:dyDescent="0.25">
      <c r="A42" s="15" t="s">
        <v>186</v>
      </c>
      <c r="B42" s="16">
        <f>SUM(B21:B25,B29:B33)</f>
        <v>96</v>
      </c>
      <c r="C42" s="16">
        <f t="shared" ref="C42:D42" si="2">SUM(C21:C25,C29:C33)</f>
        <v>96</v>
      </c>
      <c r="D42" s="16">
        <f t="shared" si="2"/>
        <v>96</v>
      </c>
      <c r="E42" s="16">
        <f t="shared" ref="D42:BO42" si="3">SUM(E21:E25,E29:E33)</f>
        <v>96</v>
      </c>
      <c r="F42" s="16">
        <f t="shared" si="3"/>
        <v>96</v>
      </c>
      <c r="G42" s="16">
        <f t="shared" si="3"/>
        <v>83</v>
      </c>
      <c r="H42" s="16">
        <f t="shared" si="3"/>
        <v>82</v>
      </c>
      <c r="I42" s="16">
        <f t="shared" si="3"/>
        <v>82</v>
      </c>
      <c r="J42" s="16">
        <f t="shared" si="3"/>
        <v>83</v>
      </c>
      <c r="K42" s="16">
        <f t="shared" si="3"/>
        <v>76</v>
      </c>
      <c r="L42" s="16">
        <f t="shared" si="3"/>
        <v>76</v>
      </c>
      <c r="M42" s="16">
        <f t="shared" si="3"/>
        <v>83</v>
      </c>
      <c r="N42" s="16">
        <f t="shared" si="3"/>
        <v>83</v>
      </c>
      <c r="O42" s="16">
        <f t="shared" si="3"/>
        <v>82</v>
      </c>
      <c r="P42" s="16">
        <f t="shared" si="3"/>
        <v>82</v>
      </c>
      <c r="Q42" s="16">
        <f t="shared" si="3"/>
        <v>82</v>
      </c>
      <c r="R42" s="16">
        <f t="shared" si="3"/>
        <v>81</v>
      </c>
      <c r="S42" s="16">
        <f t="shared" si="3"/>
        <v>104</v>
      </c>
      <c r="T42" s="16">
        <f t="shared" si="3"/>
        <v>122</v>
      </c>
      <c r="U42" s="16">
        <f t="shared" si="3"/>
        <v>143</v>
      </c>
      <c r="V42" s="16">
        <f t="shared" si="3"/>
        <v>163</v>
      </c>
      <c r="W42" s="16">
        <f t="shared" si="3"/>
        <v>177</v>
      </c>
      <c r="X42" s="16">
        <f t="shared" si="3"/>
        <v>182</v>
      </c>
      <c r="Y42" s="16">
        <f t="shared" si="3"/>
        <v>181</v>
      </c>
      <c r="Z42" s="16">
        <f t="shared" si="3"/>
        <v>181</v>
      </c>
      <c r="AA42" s="16">
        <f t="shared" si="3"/>
        <v>188</v>
      </c>
      <c r="AB42" s="16">
        <f t="shared" si="3"/>
        <v>189</v>
      </c>
      <c r="AC42" s="16">
        <f t="shared" si="3"/>
        <v>188</v>
      </c>
      <c r="AD42" s="16">
        <f t="shared" si="3"/>
        <v>189</v>
      </c>
      <c r="AE42" s="16">
        <f t="shared" si="3"/>
        <v>189</v>
      </c>
      <c r="AF42" s="16">
        <f t="shared" si="3"/>
        <v>188</v>
      </c>
      <c r="AG42" s="16">
        <f t="shared" si="3"/>
        <v>189</v>
      </c>
      <c r="AH42" s="16">
        <f t="shared" si="3"/>
        <v>188</v>
      </c>
      <c r="AI42" s="16">
        <f t="shared" si="3"/>
        <v>188</v>
      </c>
      <c r="AJ42" s="16">
        <f t="shared" si="3"/>
        <v>189</v>
      </c>
      <c r="AK42" s="16">
        <f t="shared" si="3"/>
        <v>187</v>
      </c>
      <c r="AL42" s="16">
        <f t="shared" si="3"/>
        <v>188</v>
      </c>
      <c r="AM42" s="16">
        <f t="shared" si="3"/>
        <v>189</v>
      </c>
      <c r="AN42" s="16">
        <f t="shared" si="3"/>
        <v>189</v>
      </c>
      <c r="AO42" s="16">
        <f t="shared" si="3"/>
        <v>177</v>
      </c>
      <c r="AP42" s="16">
        <f t="shared" si="3"/>
        <v>172</v>
      </c>
      <c r="AQ42" s="16">
        <f t="shared" si="3"/>
        <v>171</v>
      </c>
      <c r="AR42" s="16">
        <f t="shared" si="3"/>
        <v>171</v>
      </c>
      <c r="AS42" s="16">
        <f t="shared" si="3"/>
        <v>171</v>
      </c>
      <c r="AT42" s="16">
        <f t="shared" si="3"/>
        <v>163</v>
      </c>
      <c r="AU42" s="16">
        <f t="shared" si="3"/>
        <v>162</v>
      </c>
      <c r="AV42" s="16">
        <f t="shared" si="3"/>
        <v>162</v>
      </c>
      <c r="AW42" s="16">
        <f t="shared" si="3"/>
        <v>162</v>
      </c>
      <c r="AX42" s="16">
        <f t="shared" si="3"/>
        <v>158</v>
      </c>
      <c r="AY42" s="16">
        <f t="shared" si="3"/>
        <v>164</v>
      </c>
      <c r="AZ42" s="16">
        <f t="shared" si="3"/>
        <v>159</v>
      </c>
      <c r="BA42" s="16">
        <f t="shared" si="3"/>
        <v>170</v>
      </c>
      <c r="BB42" s="16">
        <f t="shared" si="3"/>
        <v>171</v>
      </c>
      <c r="BC42" s="16">
        <f t="shared" si="3"/>
        <v>172</v>
      </c>
      <c r="BD42" s="16">
        <f t="shared" si="3"/>
        <v>171</v>
      </c>
      <c r="BE42" s="16">
        <f t="shared" si="3"/>
        <v>171</v>
      </c>
      <c r="BF42" s="16">
        <f t="shared" si="3"/>
        <v>171</v>
      </c>
      <c r="BG42" s="16">
        <f t="shared" si="3"/>
        <v>172</v>
      </c>
      <c r="BH42" s="16">
        <f t="shared" si="3"/>
        <v>167</v>
      </c>
      <c r="BI42" s="16">
        <f t="shared" si="3"/>
        <v>168</v>
      </c>
      <c r="BJ42" s="16">
        <f t="shared" si="3"/>
        <v>171</v>
      </c>
      <c r="BK42" s="16">
        <f t="shared" si="3"/>
        <v>173</v>
      </c>
      <c r="BL42" s="16">
        <f t="shared" si="3"/>
        <v>188</v>
      </c>
      <c r="BM42" s="16">
        <f t="shared" si="3"/>
        <v>187</v>
      </c>
      <c r="BN42" s="16">
        <f t="shared" si="3"/>
        <v>187</v>
      </c>
      <c r="BO42" s="16">
        <f t="shared" si="3"/>
        <v>189</v>
      </c>
      <c r="BP42" s="16">
        <f t="shared" ref="BP42:CS42" si="4">SUM(BP21:BP25,BP29:BP33)</f>
        <v>189</v>
      </c>
      <c r="BQ42" s="16">
        <f t="shared" si="4"/>
        <v>189</v>
      </c>
      <c r="BR42" s="16">
        <f t="shared" si="4"/>
        <v>189</v>
      </c>
      <c r="BS42" s="16">
        <f t="shared" si="4"/>
        <v>189</v>
      </c>
      <c r="BT42" s="16">
        <f t="shared" si="4"/>
        <v>188</v>
      </c>
      <c r="BU42" s="16">
        <f t="shared" si="4"/>
        <v>189</v>
      </c>
      <c r="BV42" s="16">
        <f t="shared" si="4"/>
        <v>188</v>
      </c>
      <c r="BW42" s="16">
        <f t="shared" si="4"/>
        <v>188</v>
      </c>
      <c r="BX42" s="16">
        <f t="shared" si="4"/>
        <v>189</v>
      </c>
      <c r="BY42" s="16">
        <f t="shared" si="4"/>
        <v>188</v>
      </c>
      <c r="BZ42" s="16">
        <f t="shared" si="4"/>
        <v>188</v>
      </c>
      <c r="CA42" s="16">
        <f t="shared" si="4"/>
        <v>188</v>
      </c>
      <c r="CB42" s="16">
        <f t="shared" si="4"/>
        <v>188</v>
      </c>
      <c r="CC42" s="16">
        <f t="shared" si="4"/>
        <v>187</v>
      </c>
      <c r="CD42" s="16">
        <f t="shared" si="4"/>
        <v>189</v>
      </c>
      <c r="CE42" s="16">
        <f t="shared" si="4"/>
        <v>189</v>
      </c>
      <c r="CF42" s="16">
        <f t="shared" si="4"/>
        <v>188</v>
      </c>
      <c r="CG42" s="16">
        <f t="shared" si="4"/>
        <v>189</v>
      </c>
      <c r="CH42" s="16">
        <f t="shared" si="4"/>
        <v>189</v>
      </c>
      <c r="CI42" s="16">
        <f t="shared" si="4"/>
        <v>188</v>
      </c>
      <c r="CJ42" s="16">
        <f t="shared" si="4"/>
        <v>188</v>
      </c>
      <c r="CK42" s="16">
        <f t="shared" si="4"/>
        <v>188</v>
      </c>
      <c r="CL42" s="16">
        <f t="shared" si="4"/>
        <v>188</v>
      </c>
      <c r="CM42" s="16">
        <f t="shared" si="4"/>
        <v>173</v>
      </c>
      <c r="CN42" s="16">
        <f t="shared" si="4"/>
        <v>172</v>
      </c>
      <c r="CO42" s="16">
        <f t="shared" si="4"/>
        <v>173</v>
      </c>
      <c r="CP42" s="16">
        <f t="shared" si="4"/>
        <v>172</v>
      </c>
      <c r="CQ42" s="16">
        <f>SUM(CQ21:CQ25,CQ29:CQ33)</f>
        <v>173</v>
      </c>
      <c r="CR42" s="16">
        <f t="shared" si="4"/>
        <v>172</v>
      </c>
      <c r="CS42" s="16">
        <f t="shared" si="4"/>
        <v>173</v>
      </c>
      <c r="CT42" s="16">
        <f>SUM(CT21:CT25,CT29:CT33)</f>
        <v>3777.2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5">SUM(C26:C28,)</f>
        <v>0</v>
      </c>
      <c r="D43" s="16">
        <f t="shared" si="5"/>
        <v>0</v>
      </c>
      <c r="E43" s="16">
        <f t="shared" si="5"/>
        <v>0</v>
      </c>
      <c r="F43" s="16">
        <f t="shared" si="5"/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16">
        <f t="shared" si="5"/>
        <v>0</v>
      </c>
      <c r="O43" s="16">
        <f t="shared" si="5"/>
        <v>0</v>
      </c>
      <c r="P43" s="16">
        <f t="shared" si="5"/>
        <v>0</v>
      </c>
      <c r="Q43" s="16">
        <f t="shared" si="5"/>
        <v>0</v>
      </c>
      <c r="R43" s="16">
        <f t="shared" si="5"/>
        <v>0</v>
      </c>
      <c r="S43" s="16">
        <f t="shared" si="5"/>
        <v>0</v>
      </c>
      <c r="T43" s="16">
        <f t="shared" si="5"/>
        <v>0</v>
      </c>
      <c r="U43" s="16">
        <f t="shared" si="5"/>
        <v>0</v>
      </c>
      <c r="V43" s="16">
        <f t="shared" si="5"/>
        <v>0</v>
      </c>
      <c r="W43" s="16">
        <f t="shared" si="5"/>
        <v>0</v>
      </c>
      <c r="X43" s="16">
        <f t="shared" si="5"/>
        <v>0</v>
      </c>
      <c r="Y43" s="16">
        <f t="shared" si="5"/>
        <v>0</v>
      </c>
      <c r="Z43" s="16">
        <f t="shared" si="5"/>
        <v>0</v>
      </c>
      <c r="AA43" s="16">
        <f t="shared" si="5"/>
        <v>0</v>
      </c>
      <c r="AB43" s="16">
        <f t="shared" si="5"/>
        <v>0</v>
      </c>
      <c r="AC43" s="16">
        <f t="shared" si="5"/>
        <v>0</v>
      </c>
      <c r="AD43" s="16">
        <f t="shared" si="5"/>
        <v>0</v>
      </c>
      <c r="AE43" s="16">
        <f t="shared" si="5"/>
        <v>0</v>
      </c>
      <c r="AF43" s="16">
        <f t="shared" si="5"/>
        <v>0</v>
      </c>
      <c r="AG43" s="16">
        <f t="shared" si="5"/>
        <v>0</v>
      </c>
      <c r="AH43" s="16">
        <f t="shared" si="5"/>
        <v>0</v>
      </c>
      <c r="AI43" s="16">
        <f t="shared" si="5"/>
        <v>0</v>
      </c>
      <c r="AJ43" s="16">
        <f t="shared" si="5"/>
        <v>0</v>
      </c>
      <c r="AK43" s="16">
        <f t="shared" si="5"/>
        <v>0</v>
      </c>
      <c r="AL43" s="16">
        <f t="shared" si="5"/>
        <v>0</v>
      </c>
      <c r="AM43" s="16">
        <f t="shared" si="5"/>
        <v>0</v>
      </c>
      <c r="AN43" s="16">
        <f t="shared" si="5"/>
        <v>0</v>
      </c>
      <c r="AO43" s="16">
        <f t="shared" si="5"/>
        <v>0</v>
      </c>
      <c r="AP43" s="16">
        <f t="shared" si="5"/>
        <v>0</v>
      </c>
      <c r="AQ43" s="16">
        <f t="shared" si="5"/>
        <v>0</v>
      </c>
      <c r="AR43" s="16">
        <f t="shared" si="5"/>
        <v>0</v>
      </c>
      <c r="AS43" s="16">
        <f t="shared" si="5"/>
        <v>0</v>
      </c>
      <c r="AT43" s="16">
        <f t="shared" si="5"/>
        <v>0</v>
      </c>
      <c r="AU43" s="16">
        <f t="shared" si="5"/>
        <v>0</v>
      </c>
      <c r="AV43" s="16">
        <f t="shared" si="5"/>
        <v>0</v>
      </c>
      <c r="AW43" s="16">
        <f t="shared" si="5"/>
        <v>0</v>
      </c>
      <c r="AX43" s="16">
        <f t="shared" si="5"/>
        <v>0</v>
      </c>
      <c r="AY43" s="16">
        <f t="shared" si="5"/>
        <v>0</v>
      </c>
      <c r="AZ43" s="16">
        <f t="shared" si="5"/>
        <v>0</v>
      </c>
      <c r="BA43" s="16">
        <f t="shared" si="5"/>
        <v>0</v>
      </c>
      <c r="BB43" s="16">
        <f t="shared" si="5"/>
        <v>0</v>
      </c>
      <c r="BC43" s="16">
        <f t="shared" si="5"/>
        <v>0</v>
      </c>
      <c r="BD43" s="16">
        <f t="shared" si="5"/>
        <v>0</v>
      </c>
      <c r="BE43" s="16">
        <f t="shared" si="5"/>
        <v>0</v>
      </c>
      <c r="BF43" s="16">
        <f t="shared" si="5"/>
        <v>0</v>
      </c>
      <c r="BG43" s="16">
        <f t="shared" si="5"/>
        <v>0</v>
      </c>
      <c r="BH43" s="16">
        <f t="shared" si="5"/>
        <v>0</v>
      </c>
      <c r="BI43" s="16">
        <f t="shared" si="5"/>
        <v>0</v>
      </c>
      <c r="BJ43" s="16">
        <f t="shared" si="5"/>
        <v>0</v>
      </c>
      <c r="BK43" s="16">
        <f t="shared" si="5"/>
        <v>0</v>
      </c>
      <c r="BL43" s="16">
        <f t="shared" si="5"/>
        <v>0</v>
      </c>
      <c r="BM43" s="16">
        <f t="shared" si="5"/>
        <v>0</v>
      </c>
      <c r="BN43" s="16">
        <f t="shared" si="5"/>
        <v>0</v>
      </c>
      <c r="BO43" s="16">
        <f t="shared" ref="BO43:CS43" si="6">SUM(BO26:BO28,)</f>
        <v>0</v>
      </c>
      <c r="BP43" s="16">
        <f t="shared" si="6"/>
        <v>0</v>
      </c>
      <c r="BQ43" s="16">
        <f t="shared" si="6"/>
        <v>0</v>
      </c>
      <c r="BR43" s="16">
        <f t="shared" si="6"/>
        <v>0</v>
      </c>
      <c r="BS43" s="16">
        <f t="shared" si="6"/>
        <v>0</v>
      </c>
      <c r="BT43" s="16">
        <f t="shared" si="6"/>
        <v>0</v>
      </c>
      <c r="BU43" s="16">
        <f t="shared" si="6"/>
        <v>0</v>
      </c>
      <c r="BV43" s="16">
        <f t="shared" si="6"/>
        <v>0</v>
      </c>
      <c r="BW43" s="16">
        <f t="shared" si="6"/>
        <v>0</v>
      </c>
      <c r="BX43" s="16">
        <f t="shared" si="6"/>
        <v>0</v>
      </c>
      <c r="BY43" s="16">
        <f t="shared" si="6"/>
        <v>0</v>
      </c>
      <c r="BZ43" s="16">
        <f t="shared" si="6"/>
        <v>0</v>
      </c>
      <c r="CA43" s="16">
        <f t="shared" si="6"/>
        <v>0</v>
      </c>
      <c r="CB43" s="16">
        <f t="shared" si="6"/>
        <v>0</v>
      </c>
      <c r="CC43" s="16">
        <f t="shared" si="6"/>
        <v>0</v>
      </c>
      <c r="CD43" s="16">
        <f t="shared" si="6"/>
        <v>0</v>
      </c>
      <c r="CE43" s="16">
        <f t="shared" si="6"/>
        <v>0</v>
      </c>
      <c r="CF43" s="16">
        <f t="shared" si="6"/>
        <v>0</v>
      </c>
      <c r="CG43" s="16">
        <f t="shared" si="6"/>
        <v>0</v>
      </c>
      <c r="CH43" s="16">
        <f t="shared" si="6"/>
        <v>0</v>
      </c>
      <c r="CI43" s="16">
        <f t="shared" si="6"/>
        <v>0</v>
      </c>
      <c r="CJ43" s="16">
        <f t="shared" si="6"/>
        <v>0</v>
      </c>
      <c r="CK43" s="16">
        <f t="shared" si="6"/>
        <v>0</v>
      </c>
      <c r="CL43" s="16">
        <f t="shared" si="6"/>
        <v>0</v>
      </c>
      <c r="CM43" s="16">
        <f t="shared" si="6"/>
        <v>0</v>
      </c>
      <c r="CN43" s="16">
        <f t="shared" si="6"/>
        <v>0</v>
      </c>
      <c r="CO43" s="16">
        <f t="shared" si="6"/>
        <v>0</v>
      </c>
      <c r="CP43" s="16">
        <f t="shared" si="6"/>
        <v>0</v>
      </c>
      <c r="CQ43" s="16">
        <f t="shared" si="6"/>
        <v>0</v>
      </c>
      <c r="CR43" s="16">
        <f t="shared" si="6"/>
        <v>0</v>
      </c>
      <c r="CS43" s="16">
        <f t="shared" si="6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7">SUM(B3:B17)</f>
        <v>240</v>
      </c>
      <c r="C44" s="16">
        <f t="shared" si="7"/>
        <v>224</v>
      </c>
      <c r="D44" s="16">
        <f t="shared" si="7"/>
        <v>217</v>
      </c>
      <c r="E44" s="16">
        <f t="shared" si="7"/>
        <v>192</v>
      </c>
      <c r="F44" s="16">
        <f t="shared" si="7"/>
        <v>182</v>
      </c>
      <c r="G44" s="16">
        <f t="shared" si="7"/>
        <v>172</v>
      </c>
      <c r="H44" s="16">
        <f t="shared" si="7"/>
        <v>169</v>
      </c>
      <c r="I44" s="16">
        <f t="shared" si="7"/>
        <v>162</v>
      </c>
      <c r="J44" s="16">
        <f t="shared" si="7"/>
        <v>174</v>
      </c>
      <c r="K44" s="16">
        <f t="shared" si="7"/>
        <v>177</v>
      </c>
      <c r="L44" s="16">
        <f t="shared" si="7"/>
        <v>177</v>
      </c>
      <c r="M44" s="16">
        <f t="shared" si="7"/>
        <v>174</v>
      </c>
      <c r="N44" s="16">
        <f t="shared" si="7"/>
        <v>159</v>
      </c>
      <c r="O44" s="16">
        <f t="shared" si="7"/>
        <v>154</v>
      </c>
      <c r="P44" s="16">
        <f t="shared" si="7"/>
        <v>172</v>
      </c>
      <c r="Q44" s="16">
        <f t="shared" si="7"/>
        <v>173</v>
      </c>
      <c r="R44" s="16">
        <f t="shared" si="7"/>
        <v>190</v>
      </c>
      <c r="S44" s="16">
        <f t="shared" si="7"/>
        <v>193</v>
      </c>
      <c r="T44" s="16">
        <f t="shared" si="7"/>
        <v>221</v>
      </c>
      <c r="U44" s="16">
        <f t="shared" si="7"/>
        <v>233</v>
      </c>
      <c r="V44" s="16">
        <f t="shared" si="7"/>
        <v>283</v>
      </c>
      <c r="W44" s="16">
        <f t="shared" si="7"/>
        <v>343</v>
      </c>
      <c r="X44" s="16">
        <f t="shared" si="7"/>
        <v>391</v>
      </c>
      <c r="Y44" s="16">
        <f t="shared" si="7"/>
        <v>418</v>
      </c>
      <c r="Z44" s="16">
        <f t="shared" si="7"/>
        <v>487</v>
      </c>
      <c r="AA44" s="16">
        <f t="shared" si="7"/>
        <v>540</v>
      </c>
      <c r="AB44" s="16">
        <f t="shared" si="7"/>
        <v>555</v>
      </c>
      <c r="AC44" s="16">
        <f t="shared" si="7"/>
        <v>530</v>
      </c>
      <c r="AD44" s="16">
        <f t="shared" si="7"/>
        <v>519</v>
      </c>
      <c r="AE44" s="16">
        <f t="shared" si="7"/>
        <v>484</v>
      </c>
      <c r="AF44" s="16">
        <f t="shared" si="7"/>
        <v>465</v>
      </c>
      <c r="AG44" s="16">
        <f t="shared" si="7"/>
        <v>461</v>
      </c>
      <c r="AH44" s="16">
        <f t="shared" si="7"/>
        <v>487</v>
      </c>
      <c r="AI44" s="16">
        <f t="shared" si="7"/>
        <v>494</v>
      </c>
      <c r="AJ44" s="16">
        <f t="shared" si="7"/>
        <v>491</v>
      </c>
      <c r="AK44" s="16">
        <f t="shared" si="7"/>
        <v>493</v>
      </c>
      <c r="AL44" s="16">
        <f t="shared" si="7"/>
        <v>465</v>
      </c>
      <c r="AM44" s="16">
        <f t="shared" si="7"/>
        <v>457</v>
      </c>
      <c r="AN44" s="16">
        <f t="shared" si="7"/>
        <v>442</v>
      </c>
      <c r="AO44" s="16">
        <f t="shared" si="7"/>
        <v>453</v>
      </c>
      <c r="AP44" s="16">
        <f t="shared" si="7"/>
        <v>441</v>
      </c>
      <c r="AQ44" s="16">
        <f t="shared" si="7"/>
        <v>455</v>
      </c>
      <c r="AR44" s="16">
        <f t="shared" si="7"/>
        <v>463</v>
      </c>
      <c r="AS44" s="16">
        <f t="shared" si="7"/>
        <v>464</v>
      </c>
      <c r="AT44" s="16">
        <f t="shared" si="7"/>
        <v>458</v>
      </c>
      <c r="AU44" s="16">
        <f t="shared" si="7"/>
        <v>468</v>
      </c>
      <c r="AV44" s="16">
        <f t="shared" si="7"/>
        <v>482</v>
      </c>
      <c r="AW44" s="16">
        <f t="shared" si="7"/>
        <v>458</v>
      </c>
      <c r="AX44" s="16">
        <f t="shared" si="7"/>
        <v>462</v>
      </c>
      <c r="AY44" s="16">
        <f t="shared" si="7"/>
        <v>456</v>
      </c>
      <c r="AZ44" s="16">
        <f t="shared" si="7"/>
        <v>416</v>
      </c>
      <c r="BA44" s="16">
        <f t="shared" si="7"/>
        <v>376</v>
      </c>
      <c r="BB44" s="16">
        <f t="shared" si="7"/>
        <v>363</v>
      </c>
      <c r="BC44" s="16">
        <f t="shared" si="7"/>
        <v>369</v>
      </c>
      <c r="BD44" s="16">
        <f t="shared" si="7"/>
        <v>395</v>
      </c>
      <c r="BE44" s="16">
        <f t="shared" si="7"/>
        <v>407</v>
      </c>
      <c r="BF44" s="16">
        <f t="shared" si="7"/>
        <v>463</v>
      </c>
      <c r="BG44" s="16">
        <f t="shared" si="7"/>
        <v>520</v>
      </c>
      <c r="BH44" s="16">
        <f t="shared" si="7"/>
        <v>588</v>
      </c>
      <c r="BI44" s="16">
        <f t="shared" si="7"/>
        <v>589</v>
      </c>
      <c r="BJ44" s="16">
        <f t="shared" si="7"/>
        <v>614</v>
      </c>
      <c r="BK44" s="16">
        <f t="shared" si="7"/>
        <v>660</v>
      </c>
      <c r="BL44" s="16">
        <f t="shared" si="7"/>
        <v>693</v>
      </c>
      <c r="BM44" s="16">
        <f t="shared" si="7"/>
        <v>722</v>
      </c>
      <c r="BN44" s="16">
        <f t="shared" ref="BN44:CT44" si="8">SUM(BN3:BN17)</f>
        <v>762</v>
      </c>
      <c r="BO44" s="16">
        <f t="shared" si="8"/>
        <v>789</v>
      </c>
      <c r="BP44" s="16">
        <f t="shared" si="8"/>
        <v>819</v>
      </c>
      <c r="BQ44" s="16">
        <f t="shared" si="8"/>
        <v>831</v>
      </c>
      <c r="BR44" s="16">
        <f t="shared" si="8"/>
        <v>814</v>
      </c>
      <c r="BS44" s="16">
        <f t="shared" si="8"/>
        <v>814</v>
      </c>
      <c r="BT44" s="16">
        <f t="shared" si="8"/>
        <v>804</v>
      </c>
      <c r="BU44" s="16">
        <f t="shared" si="8"/>
        <v>834</v>
      </c>
      <c r="BV44" s="16">
        <f t="shared" si="8"/>
        <v>886</v>
      </c>
      <c r="BW44" s="16">
        <f t="shared" si="8"/>
        <v>992</v>
      </c>
      <c r="BX44" s="16">
        <f t="shared" si="8"/>
        <v>1059</v>
      </c>
      <c r="BY44" s="16">
        <f t="shared" si="8"/>
        <v>1091</v>
      </c>
      <c r="BZ44" s="16">
        <f t="shared" si="8"/>
        <v>1068</v>
      </c>
      <c r="CA44" s="16">
        <f t="shared" si="8"/>
        <v>1035</v>
      </c>
      <c r="CB44" s="16">
        <f t="shared" si="8"/>
        <v>1001</v>
      </c>
      <c r="CC44" s="16">
        <f t="shared" si="8"/>
        <v>941</v>
      </c>
      <c r="CD44" s="16">
        <f t="shared" si="8"/>
        <v>889</v>
      </c>
      <c r="CE44" s="16">
        <f t="shared" si="8"/>
        <v>861</v>
      </c>
      <c r="CF44" s="16">
        <f t="shared" si="8"/>
        <v>814</v>
      </c>
      <c r="CG44" s="16">
        <f t="shared" si="8"/>
        <v>768</v>
      </c>
      <c r="CH44" s="16">
        <f t="shared" si="8"/>
        <v>736</v>
      </c>
      <c r="CI44" s="16">
        <f t="shared" si="8"/>
        <v>700</v>
      </c>
      <c r="CJ44" s="16">
        <f t="shared" si="8"/>
        <v>649</v>
      </c>
      <c r="CK44" s="16">
        <f t="shared" si="8"/>
        <v>595</v>
      </c>
      <c r="CL44" s="16">
        <f t="shared" si="8"/>
        <v>532</v>
      </c>
      <c r="CM44" s="16">
        <f t="shared" si="8"/>
        <v>505</v>
      </c>
      <c r="CN44" s="16">
        <f t="shared" si="8"/>
        <v>466</v>
      </c>
      <c r="CO44" s="16">
        <f t="shared" si="8"/>
        <v>445</v>
      </c>
      <c r="CP44" s="16">
        <f t="shared" si="8"/>
        <v>404</v>
      </c>
      <c r="CQ44" s="16">
        <f t="shared" si="8"/>
        <v>379</v>
      </c>
      <c r="CR44" s="16">
        <f t="shared" si="8"/>
        <v>344</v>
      </c>
      <c r="CS44" s="16">
        <f t="shared" si="8"/>
        <v>318</v>
      </c>
      <c r="CT44" s="16">
        <f t="shared" si="8"/>
        <v>12158.6</v>
      </c>
    </row>
    <row r="45" spans="1:103" x14ac:dyDescent="0.25">
      <c r="A45" s="15" t="s">
        <v>189</v>
      </c>
      <c r="B45" s="16">
        <f>B35</f>
        <v>48</v>
      </c>
      <c r="C45" s="16">
        <f t="shared" ref="C45:BN45" si="9">C35</f>
        <v>48</v>
      </c>
      <c r="D45" s="16">
        <f t="shared" si="9"/>
        <v>46</v>
      </c>
      <c r="E45" s="16">
        <f t="shared" si="9"/>
        <v>43</v>
      </c>
      <c r="F45" s="16">
        <f t="shared" si="9"/>
        <v>46</v>
      </c>
      <c r="G45" s="16">
        <f t="shared" si="9"/>
        <v>42</v>
      </c>
      <c r="H45" s="16">
        <f t="shared" si="9"/>
        <v>41</v>
      </c>
      <c r="I45" s="16">
        <f t="shared" si="9"/>
        <v>36</v>
      </c>
      <c r="J45" s="16">
        <f t="shared" si="9"/>
        <v>32</v>
      </c>
      <c r="K45" s="16">
        <f t="shared" si="9"/>
        <v>32</v>
      </c>
      <c r="L45" s="16">
        <f t="shared" si="9"/>
        <v>31</v>
      </c>
      <c r="M45" s="16">
        <f t="shared" si="9"/>
        <v>29</v>
      </c>
      <c r="N45" s="16">
        <f t="shared" si="9"/>
        <v>33</v>
      </c>
      <c r="O45" s="16">
        <f t="shared" si="9"/>
        <v>30</v>
      </c>
      <c r="P45" s="16">
        <f t="shared" si="9"/>
        <v>27</v>
      </c>
      <c r="Q45" s="16">
        <f t="shared" si="9"/>
        <v>28</v>
      </c>
      <c r="R45" s="16">
        <f t="shared" si="9"/>
        <v>23</v>
      </c>
      <c r="S45" s="16">
        <f t="shared" si="9"/>
        <v>26</v>
      </c>
      <c r="T45" s="16">
        <f t="shared" si="9"/>
        <v>21</v>
      </c>
      <c r="U45" s="16">
        <f t="shared" si="9"/>
        <v>23</v>
      </c>
      <c r="V45" s="16">
        <f t="shared" si="9"/>
        <v>23</v>
      </c>
      <c r="W45" s="16">
        <f t="shared" si="9"/>
        <v>18</v>
      </c>
      <c r="X45" s="16">
        <f t="shared" si="9"/>
        <v>21</v>
      </c>
      <c r="Y45" s="16">
        <f t="shared" si="9"/>
        <v>20</v>
      </c>
      <c r="Z45" s="16">
        <f t="shared" si="9"/>
        <v>20</v>
      </c>
      <c r="AA45" s="16">
        <f t="shared" si="9"/>
        <v>22</v>
      </c>
      <c r="AB45" s="16">
        <f t="shared" si="9"/>
        <v>23</v>
      </c>
      <c r="AC45" s="16">
        <f t="shared" si="9"/>
        <v>26</v>
      </c>
      <c r="AD45" s="16">
        <f t="shared" si="9"/>
        <v>19</v>
      </c>
      <c r="AE45" s="16">
        <f t="shared" si="9"/>
        <v>20</v>
      </c>
      <c r="AF45" s="16">
        <f t="shared" si="9"/>
        <v>17</v>
      </c>
      <c r="AG45" s="16">
        <f t="shared" si="9"/>
        <v>23</v>
      </c>
      <c r="AH45" s="16">
        <f t="shared" si="9"/>
        <v>20</v>
      </c>
      <c r="AI45" s="16">
        <f t="shared" si="9"/>
        <v>25</v>
      </c>
      <c r="AJ45" s="16">
        <f t="shared" si="9"/>
        <v>33</v>
      </c>
      <c r="AK45" s="16">
        <f t="shared" si="9"/>
        <v>36</v>
      </c>
      <c r="AL45" s="16">
        <f t="shared" si="9"/>
        <v>52</v>
      </c>
      <c r="AM45" s="16">
        <f t="shared" si="9"/>
        <v>55</v>
      </c>
      <c r="AN45" s="16">
        <f t="shared" si="9"/>
        <v>62</v>
      </c>
      <c r="AO45" s="16">
        <f t="shared" si="9"/>
        <v>68</v>
      </c>
      <c r="AP45" s="16">
        <f t="shared" si="9"/>
        <v>61</v>
      </c>
      <c r="AQ45" s="16">
        <f t="shared" si="9"/>
        <v>59</v>
      </c>
      <c r="AR45" s="16">
        <f t="shared" si="9"/>
        <v>57</v>
      </c>
      <c r="AS45" s="16">
        <f t="shared" si="9"/>
        <v>59</v>
      </c>
      <c r="AT45" s="16">
        <f t="shared" si="9"/>
        <v>62</v>
      </c>
      <c r="AU45" s="16">
        <f t="shared" si="9"/>
        <v>67</v>
      </c>
      <c r="AV45" s="16">
        <f t="shared" si="9"/>
        <v>65</v>
      </c>
      <c r="AW45" s="16">
        <f t="shared" si="9"/>
        <v>64</v>
      </c>
      <c r="AX45" s="16">
        <f t="shared" si="9"/>
        <v>69</v>
      </c>
      <c r="AY45" s="16">
        <f t="shared" si="9"/>
        <v>85</v>
      </c>
      <c r="AZ45" s="16">
        <f t="shared" si="9"/>
        <v>80</v>
      </c>
      <c r="BA45" s="16">
        <f t="shared" si="9"/>
        <v>94</v>
      </c>
      <c r="BB45" s="16">
        <f t="shared" si="9"/>
        <v>91</v>
      </c>
      <c r="BC45" s="16">
        <f t="shared" si="9"/>
        <v>95</v>
      </c>
      <c r="BD45" s="16">
        <f t="shared" si="9"/>
        <v>87</v>
      </c>
      <c r="BE45" s="16">
        <f t="shared" si="9"/>
        <v>85</v>
      </c>
      <c r="BF45" s="16">
        <f t="shared" si="9"/>
        <v>76</v>
      </c>
      <c r="BG45" s="16">
        <f t="shared" si="9"/>
        <v>96</v>
      </c>
      <c r="BH45" s="16">
        <f t="shared" si="9"/>
        <v>94</v>
      </c>
      <c r="BI45" s="16">
        <f t="shared" si="9"/>
        <v>94</v>
      </c>
      <c r="BJ45" s="16">
        <f t="shared" si="9"/>
        <v>88</v>
      </c>
      <c r="BK45" s="16">
        <f t="shared" si="9"/>
        <v>88</v>
      </c>
      <c r="BL45" s="16">
        <f t="shared" si="9"/>
        <v>91</v>
      </c>
      <c r="BM45" s="16">
        <f t="shared" si="9"/>
        <v>91</v>
      </c>
      <c r="BN45" s="16">
        <f t="shared" si="9"/>
        <v>96</v>
      </c>
      <c r="BO45" s="16">
        <f t="shared" ref="BO45:CS45" si="10">BO35</f>
        <v>90</v>
      </c>
      <c r="BP45" s="16">
        <f t="shared" si="10"/>
        <v>90</v>
      </c>
      <c r="BQ45" s="16">
        <f t="shared" si="10"/>
        <v>85</v>
      </c>
      <c r="BR45" s="16">
        <f t="shared" si="10"/>
        <v>88</v>
      </c>
      <c r="BS45" s="16">
        <f t="shared" si="10"/>
        <v>89</v>
      </c>
      <c r="BT45" s="16">
        <f t="shared" si="10"/>
        <v>98</v>
      </c>
      <c r="BU45" s="16">
        <f t="shared" si="10"/>
        <v>84</v>
      </c>
      <c r="BV45" s="16">
        <f t="shared" si="10"/>
        <v>87</v>
      </c>
      <c r="BW45" s="16">
        <f t="shared" si="10"/>
        <v>88</v>
      </c>
      <c r="BX45" s="16">
        <f t="shared" si="10"/>
        <v>94</v>
      </c>
      <c r="BY45" s="16">
        <f t="shared" si="10"/>
        <v>96</v>
      </c>
      <c r="BZ45" s="16">
        <f t="shared" si="10"/>
        <v>86</v>
      </c>
      <c r="CA45" s="16">
        <f t="shared" si="10"/>
        <v>87</v>
      </c>
      <c r="CB45" s="16">
        <f t="shared" si="10"/>
        <v>87</v>
      </c>
      <c r="CC45" s="16">
        <f t="shared" si="10"/>
        <v>86</v>
      </c>
      <c r="CD45" s="16">
        <f t="shared" si="10"/>
        <v>86</v>
      </c>
      <c r="CE45" s="16">
        <f t="shared" si="10"/>
        <v>83</v>
      </c>
      <c r="CF45" s="16">
        <f t="shared" si="10"/>
        <v>79</v>
      </c>
      <c r="CG45" s="16">
        <f t="shared" si="10"/>
        <v>84</v>
      </c>
      <c r="CH45" s="16">
        <f t="shared" si="10"/>
        <v>68</v>
      </c>
      <c r="CI45" s="16">
        <f t="shared" si="10"/>
        <v>73</v>
      </c>
      <c r="CJ45" s="16">
        <f t="shared" si="10"/>
        <v>61</v>
      </c>
      <c r="CK45" s="16">
        <f t="shared" si="10"/>
        <v>68</v>
      </c>
      <c r="CL45" s="16">
        <f t="shared" si="10"/>
        <v>69</v>
      </c>
      <c r="CM45" s="16">
        <f t="shared" si="10"/>
        <v>74</v>
      </c>
      <c r="CN45" s="16">
        <f t="shared" si="10"/>
        <v>67</v>
      </c>
      <c r="CO45" s="16">
        <f t="shared" si="10"/>
        <v>61</v>
      </c>
      <c r="CP45" s="16">
        <f t="shared" si="10"/>
        <v>60</v>
      </c>
      <c r="CQ45" s="16">
        <f t="shared" si="10"/>
        <v>54</v>
      </c>
      <c r="CR45" s="16">
        <f t="shared" si="10"/>
        <v>49</v>
      </c>
      <c r="CS45" s="16">
        <f t="shared" si="10"/>
        <v>52</v>
      </c>
      <c r="CT45" s="16">
        <f>CT35</f>
        <v>1474.4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1">C34</f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2</v>
      </c>
      <c r="AC46" s="16">
        <f t="shared" si="11"/>
        <v>6</v>
      </c>
      <c r="AD46" s="16">
        <f t="shared" si="11"/>
        <v>11</v>
      </c>
      <c r="AE46" s="16">
        <f t="shared" si="11"/>
        <v>20</v>
      </c>
      <c r="AF46" s="16">
        <f t="shared" si="11"/>
        <v>26</v>
      </c>
      <c r="AG46" s="16">
        <f t="shared" si="11"/>
        <v>35</v>
      </c>
      <c r="AH46" s="16">
        <f t="shared" si="11"/>
        <v>48</v>
      </c>
      <c r="AI46" s="16">
        <f t="shared" si="11"/>
        <v>44</v>
      </c>
      <c r="AJ46" s="16">
        <f t="shared" si="11"/>
        <v>58</v>
      </c>
      <c r="AK46" s="16">
        <f t="shared" si="11"/>
        <v>64</v>
      </c>
      <c r="AL46" s="16">
        <f t="shared" si="11"/>
        <v>58</v>
      </c>
      <c r="AM46" s="16">
        <f t="shared" si="11"/>
        <v>59</v>
      </c>
      <c r="AN46" s="16">
        <f t="shared" si="11"/>
        <v>61</v>
      </c>
      <c r="AO46" s="16">
        <f t="shared" si="11"/>
        <v>68</v>
      </c>
      <c r="AP46" s="16">
        <f t="shared" si="11"/>
        <v>70</v>
      </c>
      <c r="AQ46" s="16">
        <f t="shared" si="11"/>
        <v>81</v>
      </c>
      <c r="AR46" s="16">
        <f t="shared" si="11"/>
        <v>77</v>
      </c>
      <c r="AS46" s="16">
        <f t="shared" si="11"/>
        <v>69</v>
      </c>
      <c r="AT46" s="16">
        <f t="shared" si="11"/>
        <v>71</v>
      </c>
      <c r="AU46" s="16">
        <f t="shared" si="11"/>
        <v>90</v>
      </c>
      <c r="AV46" s="16">
        <f t="shared" si="11"/>
        <v>68</v>
      </c>
      <c r="AW46" s="16">
        <f t="shared" si="11"/>
        <v>51</v>
      </c>
      <c r="AX46" s="16">
        <f t="shared" si="11"/>
        <v>51</v>
      </c>
      <c r="AY46" s="16">
        <f t="shared" si="11"/>
        <v>74</v>
      </c>
      <c r="AZ46" s="16">
        <f t="shared" si="11"/>
        <v>80</v>
      </c>
      <c r="BA46" s="16">
        <f t="shared" si="11"/>
        <v>73</v>
      </c>
      <c r="BB46" s="16">
        <f t="shared" si="11"/>
        <v>56</v>
      </c>
      <c r="BC46" s="16">
        <f t="shared" si="11"/>
        <v>64</v>
      </c>
      <c r="BD46" s="16">
        <f t="shared" si="11"/>
        <v>74</v>
      </c>
      <c r="BE46" s="16">
        <f t="shared" si="11"/>
        <v>75</v>
      </c>
      <c r="BF46" s="16">
        <f t="shared" si="11"/>
        <v>82</v>
      </c>
      <c r="BG46" s="16">
        <f t="shared" si="11"/>
        <v>69</v>
      </c>
      <c r="BH46" s="16">
        <f t="shared" si="11"/>
        <v>54</v>
      </c>
      <c r="BI46" s="16">
        <f t="shared" si="11"/>
        <v>60</v>
      </c>
      <c r="BJ46" s="16">
        <f t="shared" si="11"/>
        <v>47</v>
      </c>
      <c r="BK46" s="16">
        <f t="shared" si="11"/>
        <v>49</v>
      </c>
      <c r="BL46" s="16">
        <f t="shared" si="11"/>
        <v>54</v>
      </c>
      <c r="BM46" s="16">
        <f t="shared" si="11"/>
        <v>41</v>
      </c>
      <c r="BN46" s="16">
        <f t="shared" si="11"/>
        <v>31</v>
      </c>
      <c r="BO46" s="16">
        <f t="shared" ref="BO46:CS46" si="12">BO34</f>
        <v>37</v>
      </c>
      <c r="BP46" s="16">
        <f t="shared" si="12"/>
        <v>26</v>
      </c>
      <c r="BQ46" s="16">
        <f t="shared" si="12"/>
        <v>16</v>
      </c>
      <c r="BR46" s="16">
        <f t="shared" si="12"/>
        <v>10</v>
      </c>
      <c r="BS46" s="16">
        <f t="shared" si="12"/>
        <v>6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>CT34</f>
        <v>2335.3000000000002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3">C36</f>
        <v>2</v>
      </c>
      <c r="D47" s="16">
        <f t="shared" si="13"/>
        <v>2</v>
      </c>
      <c r="E47" s="16">
        <f t="shared" si="13"/>
        <v>2</v>
      </c>
      <c r="F47" s="16">
        <f t="shared" si="13"/>
        <v>2</v>
      </c>
      <c r="G47" s="16">
        <f t="shared" si="13"/>
        <v>2</v>
      </c>
      <c r="H47" s="16">
        <f t="shared" si="13"/>
        <v>2</v>
      </c>
      <c r="I47" s="16">
        <f t="shared" si="13"/>
        <v>2</v>
      </c>
      <c r="J47" s="16">
        <f t="shared" si="13"/>
        <v>2</v>
      </c>
      <c r="K47" s="16">
        <f t="shared" si="13"/>
        <v>2</v>
      </c>
      <c r="L47" s="16">
        <f t="shared" si="13"/>
        <v>2</v>
      </c>
      <c r="M47" s="16">
        <f t="shared" si="13"/>
        <v>2</v>
      </c>
      <c r="N47" s="16">
        <f t="shared" si="13"/>
        <v>2</v>
      </c>
      <c r="O47" s="16">
        <f t="shared" si="13"/>
        <v>2</v>
      </c>
      <c r="P47" s="16">
        <f t="shared" si="13"/>
        <v>2</v>
      </c>
      <c r="Q47" s="16">
        <f t="shared" si="13"/>
        <v>2</v>
      </c>
      <c r="R47" s="16">
        <f t="shared" si="13"/>
        <v>2</v>
      </c>
      <c r="S47" s="16">
        <f t="shared" si="13"/>
        <v>2</v>
      </c>
      <c r="T47" s="16">
        <f t="shared" si="13"/>
        <v>2</v>
      </c>
      <c r="U47" s="16">
        <f t="shared" si="13"/>
        <v>2</v>
      </c>
      <c r="V47" s="16">
        <f t="shared" si="13"/>
        <v>2</v>
      </c>
      <c r="W47" s="16">
        <f t="shared" si="13"/>
        <v>2</v>
      </c>
      <c r="X47" s="16">
        <f t="shared" si="13"/>
        <v>2</v>
      </c>
      <c r="Y47" s="16">
        <f t="shared" si="13"/>
        <v>2</v>
      </c>
      <c r="Z47" s="16">
        <f t="shared" si="13"/>
        <v>2</v>
      </c>
      <c r="AA47" s="16">
        <f t="shared" si="13"/>
        <v>2</v>
      </c>
      <c r="AB47" s="16">
        <f t="shared" si="13"/>
        <v>1</v>
      </c>
      <c r="AC47" s="16">
        <f t="shared" si="13"/>
        <v>1</v>
      </c>
      <c r="AD47" s="16">
        <f t="shared" si="13"/>
        <v>2</v>
      </c>
      <c r="AE47" s="16">
        <f t="shared" si="13"/>
        <v>2</v>
      </c>
      <c r="AF47" s="16">
        <f t="shared" si="13"/>
        <v>2</v>
      </c>
      <c r="AG47" s="16">
        <f t="shared" si="13"/>
        <v>2</v>
      </c>
      <c r="AH47" s="16">
        <f t="shared" si="13"/>
        <v>2</v>
      </c>
      <c r="AI47" s="16">
        <f t="shared" si="13"/>
        <v>2</v>
      </c>
      <c r="AJ47" s="16">
        <f t="shared" si="13"/>
        <v>2</v>
      </c>
      <c r="AK47" s="16">
        <f t="shared" si="13"/>
        <v>2</v>
      </c>
      <c r="AL47" s="16">
        <f t="shared" si="13"/>
        <v>2</v>
      </c>
      <c r="AM47" s="16">
        <f t="shared" si="13"/>
        <v>2</v>
      </c>
      <c r="AN47" s="16">
        <f t="shared" si="13"/>
        <v>2</v>
      </c>
      <c r="AO47" s="16">
        <f t="shared" si="13"/>
        <v>2</v>
      </c>
      <c r="AP47" s="16">
        <f t="shared" si="13"/>
        <v>0</v>
      </c>
      <c r="AQ47" s="16">
        <f t="shared" si="13"/>
        <v>0</v>
      </c>
      <c r="AR47" s="16">
        <f t="shared" si="13"/>
        <v>2</v>
      </c>
      <c r="AS47" s="16">
        <f t="shared" si="13"/>
        <v>2</v>
      </c>
      <c r="AT47" s="16">
        <f t="shared" si="13"/>
        <v>2</v>
      </c>
      <c r="AU47" s="16">
        <f t="shared" si="13"/>
        <v>2</v>
      </c>
      <c r="AV47" s="16">
        <f t="shared" si="13"/>
        <v>2</v>
      </c>
      <c r="AW47" s="16">
        <f t="shared" si="13"/>
        <v>0</v>
      </c>
      <c r="AX47" s="16">
        <f t="shared" si="13"/>
        <v>0</v>
      </c>
      <c r="AY47" s="16">
        <f t="shared" si="13"/>
        <v>2</v>
      </c>
      <c r="AZ47" s="16">
        <f t="shared" si="13"/>
        <v>0</v>
      </c>
      <c r="BA47" s="16">
        <f t="shared" si="13"/>
        <v>2</v>
      </c>
      <c r="BB47" s="16">
        <f t="shared" si="13"/>
        <v>2</v>
      </c>
      <c r="BC47" s="16">
        <f t="shared" si="13"/>
        <v>2</v>
      </c>
      <c r="BD47" s="16">
        <f t="shared" si="13"/>
        <v>2</v>
      </c>
      <c r="BE47" s="16">
        <f t="shared" si="13"/>
        <v>2</v>
      </c>
      <c r="BF47" s="16">
        <f t="shared" si="13"/>
        <v>0</v>
      </c>
      <c r="BG47" s="16">
        <f t="shared" si="13"/>
        <v>2</v>
      </c>
      <c r="BH47" s="16">
        <f t="shared" si="13"/>
        <v>2</v>
      </c>
      <c r="BI47" s="16">
        <f t="shared" si="13"/>
        <v>2</v>
      </c>
      <c r="BJ47" s="16">
        <f t="shared" si="13"/>
        <v>2</v>
      </c>
      <c r="BK47" s="16">
        <f t="shared" si="13"/>
        <v>2</v>
      </c>
      <c r="BL47" s="16">
        <f t="shared" si="13"/>
        <v>2</v>
      </c>
      <c r="BM47" s="16">
        <f t="shared" si="13"/>
        <v>2</v>
      </c>
      <c r="BN47" s="16">
        <f t="shared" si="13"/>
        <v>2</v>
      </c>
      <c r="BO47" s="16">
        <f t="shared" ref="BO47:CS48" si="14">BO36</f>
        <v>2</v>
      </c>
      <c r="BP47" s="16">
        <f t="shared" si="14"/>
        <v>2</v>
      </c>
      <c r="BQ47" s="16">
        <f t="shared" si="14"/>
        <v>2</v>
      </c>
      <c r="BR47" s="16">
        <f t="shared" si="14"/>
        <v>2</v>
      </c>
      <c r="BS47" s="16">
        <f t="shared" si="14"/>
        <v>2</v>
      </c>
      <c r="BT47" s="16">
        <f t="shared" si="14"/>
        <v>2</v>
      </c>
      <c r="BU47" s="16">
        <f t="shared" si="14"/>
        <v>2</v>
      </c>
      <c r="BV47" s="16">
        <f t="shared" si="14"/>
        <v>2</v>
      </c>
      <c r="BW47" s="16">
        <f t="shared" si="14"/>
        <v>2</v>
      </c>
      <c r="BX47" s="16">
        <f t="shared" si="14"/>
        <v>2</v>
      </c>
      <c r="BY47" s="16">
        <f t="shared" si="14"/>
        <v>2</v>
      </c>
      <c r="BZ47" s="16">
        <f t="shared" si="14"/>
        <v>2</v>
      </c>
      <c r="CA47" s="16">
        <f t="shared" si="14"/>
        <v>2</v>
      </c>
      <c r="CB47" s="16">
        <f t="shared" si="14"/>
        <v>2</v>
      </c>
      <c r="CC47" s="16">
        <f t="shared" si="14"/>
        <v>2</v>
      </c>
      <c r="CD47" s="16">
        <f t="shared" si="14"/>
        <v>2</v>
      </c>
      <c r="CE47" s="16">
        <f t="shared" si="14"/>
        <v>2</v>
      </c>
      <c r="CF47" s="16">
        <f t="shared" si="14"/>
        <v>2</v>
      </c>
      <c r="CG47" s="16">
        <f t="shared" si="14"/>
        <v>2</v>
      </c>
      <c r="CH47" s="16">
        <f t="shared" si="14"/>
        <v>2</v>
      </c>
      <c r="CI47" s="16">
        <f t="shared" si="14"/>
        <v>1</v>
      </c>
      <c r="CJ47" s="16">
        <f t="shared" si="14"/>
        <v>1</v>
      </c>
      <c r="CK47" s="16">
        <f t="shared" si="14"/>
        <v>2</v>
      </c>
      <c r="CL47" s="16">
        <f t="shared" si="14"/>
        <v>2</v>
      </c>
      <c r="CM47" s="16">
        <f t="shared" si="14"/>
        <v>2</v>
      </c>
      <c r="CN47" s="16">
        <f t="shared" si="14"/>
        <v>2</v>
      </c>
      <c r="CO47" s="16">
        <f t="shared" si="14"/>
        <v>2</v>
      </c>
      <c r="CP47" s="16">
        <f t="shared" si="14"/>
        <v>2</v>
      </c>
      <c r="CQ47" s="16">
        <f t="shared" si="14"/>
        <v>2</v>
      </c>
      <c r="CR47" s="16">
        <f t="shared" si="14"/>
        <v>2</v>
      </c>
      <c r="CS47" s="16">
        <f t="shared" si="14"/>
        <v>2</v>
      </c>
      <c r="CT47" s="16">
        <f>CT36</f>
        <v>462.6</v>
      </c>
    </row>
    <row r="48" spans="1:103" x14ac:dyDescent="0.25">
      <c r="A48" s="17" t="s">
        <v>192</v>
      </c>
      <c r="B48" s="18">
        <f>B37</f>
        <v>110</v>
      </c>
      <c r="C48" s="18">
        <f t="shared" si="13"/>
        <v>120</v>
      </c>
      <c r="D48" s="18">
        <f t="shared" si="13"/>
        <v>121</v>
      </c>
      <c r="E48" s="18">
        <f t="shared" si="13"/>
        <v>119</v>
      </c>
      <c r="F48" s="18">
        <f t="shared" si="13"/>
        <v>116</v>
      </c>
      <c r="G48" s="18">
        <f t="shared" si="13"/>
        <v>121</v>
      </c>
      <c r="H48" s="18">
        <f t="shared" si="13"/>
        <v>122</v>
      </c>
      <c r="I48" s="18">
        <f t="shared" si="13"/>
        <v>111</v>
      </c>
      <c r="J48" s="18">
        <f t="shared" si="13"/>
        <v>116</v>
      </c>
      <c r="K48" s="18">
        <f t="shared" si="13"/>
        <v>120</v>
      </c>
      <c r="L48" s="18">
        <f t="shared" si="13"/>
        <v>119</v>
      </c>
      <c r="M48" s="18">
        <f t="shared" si="13"/>
        <v>119</v>
      </c>
      <c r="N48" s="18">
        <f t="shared" si="13"/>
        <v>109</v>
      </c>
      <c r="O48" s="18">
        <f t="shared" si="13"/>
        <v>113</v>
      </c>
      <c r="P48" s="18">
        <f t="shared" si="13"/>
        <v>121</v>
      </c>
      <c r="Q48" s="18">
        <f t="shared" si="13"/>
        <v>120</v>
      </c>
      <c r="R48" s="18">
        <f t="shared" si="13"/>
        <v>119</v>
      </c>
      <c r="S48" s="18">
        <f t="shared" si="13"/>
        <v>117</v>
      </c>
      <c r="T48" s="18">
        <f t="shared" si="13"/>
        <v>110</v>
      </c>
      <c r="U48" s="18">
        <f t="shared" si="13"/>
        <v>112</v>
      </c>
      <c r="V48" s="18">
        <f t="shared" si="13"/>
        <v>122</v>
      </c>
      <c r="W48" s="18">
        <f t="shared" si="13"/>
        <v>112</v>
      </c>
      <c r="X48" s="18">
        <f t="shared" si="13"/>
        <v>117</v>
      </c>
      <c r="Y48" s="18">
        <f t="shared" si="13"/>
        <v>119</v>
      </c>
      <c r="Z48" s="18">
        <f t="shared" si="13"/>
        <v>109</v>
      </c>
      <c r="AA48" s="18">
        <f t="shared" si="13"/>
        <v>109</v>
      </c>
      <c r="AB48" s="18">
        <f t="shared" si="13"/>
        <v>113</v>
      </c>
      <c r="AC48" s="18">
        <f t="shared" si="13"/>
        <v>118</v>
      </c>
      <c r="AD48" s="18">
        <f t="shared" si="13"/>
        <v>120</v>
      </c>
      <c r="AE48" s="18">
        <f t="shared" si="13"/>
        <v>113</v>
      </c>
      <c r="AF48" s="18">
        <f t="shared" si="13"/>
        <v>126</v>
      </c>
      <c r="AG48" s="18">
        <f t="shared" si="13"/>
        <v>122</v>
      </c>
      <c r="AH48" s="18">
        <f t="shared" si="13"/>
        <v>119</v>
      </c>
      <c r="AI48" s="18">
        <f t="shared" si="13"/>
        <v>120</v>
      </c>
      <c r="AJ48" s="18">
        <f t="shared" si="13"/>
        <v>102</v>
      </c>
      <c r="AK48" s="18">
        <f t="shared" si="13"/>
        <v>111</v>
      </c>
      <c r="AL48" s="18">
        <f t="shared" si="13"/>
        <v>101</v>
      </c>
      <c r="AM48" s="18">
        <f t="shared" si="13"/>
        <v>106</v>
      </c>
      <c r="AN48" s="18">
        <f t="shared" si="13"/>
        <v>107</v>
      </c>
      <c r="AO48" s="18">
        <f t="shared" si="13"/>
        <v>108</v>
      </c>
      <c r="AP48" s="18">
        <f t="shared" si="13"/>
        <v>104</v>
      </c>
      <c r="AQ48" s="18">
        <f t="shared" si="13"/>
        <v>95</v>
      </c>
      <c r="AR48" s="18">
        <f t="shared" si="13"/>
        <v>103</v>
      </c>
      <c r="AS48" s="18">
        <f t="shared" si="13"/>
        <v>118</v>
      </c>
      <c r="AT48" s="18">
        <f t="shared" si="13"/>
        <v>121</v>
      </c>
      <c r="AU48" s="18">
        <f t="shared" si="13"/>
        <v>118</v>
      </c>
      <c r="AV48" s="18">
        <f t="shared" si="13"/>
        <v>96</v>
      </c>
      <c r="AW48" s="18">
        <f t="shared" si="13"/>
        <v>50</v>
      </c>
      <c r="AX48" s="18">
        <f t="shared" si="13"/>
        <v>57</v>
      </c>
      <c r="AY48" s="18">
        <f t="shared" si="13"/>
        <v>99</v>
      </c>
      <c r="AZ48" s="18">
        <f t="shared" si="13"/>
        <v>75</v>
      </c>
      <c r="BA48" s="18">
        <f t="shared" si="13"/>
        <v>107</v>
      </c>
      <c r="BB48" s="18">
        <f t="shared" si="13"/>
        <v>94</v>
      </c>
      <c r="BC48" s="18">
        <f t="shared" si="13"/>
        <v>119</v>
      </c>
      <c r="BD48" s="18">
        <f t="shared" si="13"/>
        <v>98</v>
      </c>
      <c r="BE48" s="18">
        <f t="shared" si="13"/>
        <v>100</v>
      </c>
      <c r="BF48" s="18">
        <f t="shared" si="13"/>
        <v>110</v>
      </c>
      <c r="BG48" s="18">
        <f t="shared" si="13"/>
        <v>116</v>
      </c>
      <c r="BH48" s="18">
        <f t="shared" si="13"/>
        <v>114</v>
      </c>
      <c r="BI48" s="18">
        <f t="shared" si="13"/>
        <v>120</v>
      </c>
      <c r="BJ48" s="18">
        <f t="shared" si="13"/>
        <v>105</v>
      </c>
      <c r="BK48" s="18">
        <f t="shared" si="13"/>
        <v>111</v>
      </c>
      <c r="BL48" s="18">
        <f t="shared" si="13"/>
        <v>106</v>
      </c>
      <c r="BM48" s="18">
        <f t="shared" si="13"/>
        <v>105</v>
      </c>
      <c r="BN48" s="18">
        <f t="shared" si="13"/>
        <v>96</v>
      </c>
      <c r="BO48" s="18">
        <f t="shared" si="14"/>
        <v>106</v>
      </c>
      <c r="BP48" s="18">
        <f t="shared" si="14"/>
        <v>98</v>
      </c>
      <c r="BQ48" s="18">
        <f t="shared" si="14"/>
        <v>108</v>
      </c>
      <c r="BR48" s="18">
        <f t="shared" si="14"/>
        <v>115</v>
      </c>
      <c r="BS48" s="18">
        <f t="shared" si="14"/>
        <v>112</v>
      </c>
      <c r="BT48" s="18">
        <f t="shared" si="14"/>
        <v>103</v>
      </c>
      <c r="BU48" s="18">
        <f t="shared" si="14"/>
        <v>114</v>
      </c>
      <c r="BV48" s="18">
        <f t="shared" si="14"/>
        <v>93</v>
      </c>
      <c r="BW48" s="18">
        <f t="shared" si="14"/>
        <v>104</v>
      </c>
      <c r="BX48" s="18">
        <f t="shared" si="14"/>
        <v>104</v>
      </c>
      <c r="BY48" s="18">
        <f t="shared" si="14"/>
        <v>97</v>
      </c>
      <c r="BZ48" s="18">
        <f t="shared" si="14"/>
        <v>104</v>
      </c>
      <c r="CA48" s="18">
        <f t="shared" si="14"/>
        <v>112</v>
      </c>
      <c r="CB48" s="18">
        <f t="shared" si="14"/>
        <v>112</v>
      </c>
      <c r="CC48" s="18">
        <f t="shared" si="14"/>
        <v>115</v>
      </c>
      <c r="CD48" s="18">
        <f t="shared" si="14"/>
        <v>98</v>
      </c>
      <c r="CE48" s="18">
        <f t="shared" si="14"/>
        <v>101</v>
      </c>
      <c r="CF48" s="18">
        <f t="shared" si="14"/>
        <v>116</v>
      </c>
      <c r="CG48" s="18">
        <f t="shared" si="14"/>
        <v>109</v>
      </c>
      <c r="CH48" s="18">
        <f t="shared" si="14"/>
        <v>120</v>
      </c>
      <c r="CI48" s="18">
        <f t="shared" si="14"/>
        <v>107</v>
      </c>
      <c r="CJ48" s="18">
        <f t="shared" si="14"/>
        <v>119</v>
      </c>
      <c r="CK48" s="18">
        <f t="shared" si="14"/>
        <v>91</v>
      </c>
      <c r="CL48" s="18">
        <f t="shared" si="14"/>
        <v>111</v>
      </c>
      <c r="CM48" s="18">
        <f t="shared" si="14"/>
        <v>116</v>
      </c>
      <c r="CN48" s="18">
        <f t="shared" si="14"/>
        <v>118</v>
      </c>
      <c r="CO48" s="18">
        <f t="shared" si="14"/>
        <v>116</v>
      </c>
      <c r="CP48" s="18">
        <f t="shared" si="14"/>
        <v>118</v>
      </c>
      <c r="CQ48" s="18">
        <f t="shared" si="14"/>
        <v>110</v>
      </c>
      <c r="CR48" s="18">
        <f t="shared" si="14"/>
        <v>120</v>
      </c>
      <c r="CS48" s="18">
        <f t="shared" si="14"/>
        <v>117</v>
      </c>
      <c r="CT48" s="18">
        <f>CT37</f>
        <v>3126.5</v>
      </c>
    </row>
    <row r="49" spans="1:98" x14ac:dyDescent="0.25">
      <c r="A49" s="19"/>
      <c r="B49" s="16">
        <f>SUM(B41:B48)</f>
        <v>1309</v>
      </c>
      <c r="C49" s="16">
        <f t="shared" ref="C49:BN49" si="15">SUM(C41:C48)</f>
        <v>1300</v>
      </c>
      <c r="D49" s="16">
        <f t="shared" si="15"/>
        <v>1292</v>
      </c>
      <c r="E49" s="16">
        <f t="shared" si="15"/>
        <v>1261</v>
      </c>
      <c r="F49" s="16">
        <f t="shared" si="15"/>
        <v>1254</v>
      </c>
      <c r="G49" s="16">
        <f t="shared" si="15"/>
        <v>1234</v>
      </c>
      <c r="H49" s="16">
        <f t="shared" si="15"/>
        <v>1232</v>
      </c>
      <c r="I49" s="16">
        <f t="shared" si="15"/>
        <v>1203</v>
      </c>
      <c r="J49" s="16">
        <f t="shared" si="15"/>
        <v>1208</v>
      </c>
      <c r="K49" s="16">
        <f t="shared" si="15"/>
        <v>1201</v>
      </c>
      <c r="L49" s="16">
        <f t="shared" si="15"/>
        <v>1201</v>
      </c>
      <c r="M49" s="16">
        <f t="shared" si="15"/>
        <v>1198</v>
      </c>
      <c r="N49" s="16">
        <f t="shared" si="15"/>
        <v>1180</v>
      </c>
      <c r="O49" s="16">
        <f t="shared" si="15"/>
        <v>1175</v>
      </c>
      <c r="P49" s="16">
        <f t="shared" si="15"/>
        <v>1196</v>
      </c>
      <c r="Q49" s="16">
        <f t="shared" si="15"/>
        <v>1199</v>
      </c>
      <c r="R49" s="16">
        <f t="shared" si="15"/>
        <v>1222</v>
      </c>
      <c r="S49" s="16">
        <f t="shared" si="15"/>
        <v>1252</v>
      </c>
      <c r="T49" s="16">
        <f t="shared" si="15"/>
        <v>1288</v>
      </c>
      <c r="U49" s="16">
        <f t="shared" si="15"/>
        <v>1325</v>
      </c>
      <c r="V49" s="16">
        <f t="shared" si="15"/>
        <v>1402</v>
      </c>
      <c r="W49" s="16">
        <f t="shared" si="15"/>
        <v>1466</v>
      </c>
      <c r="X49" s="16">
        <f t="shared" si="15"/>
        <v>1526</v>
      </c>
      <c r="Y49" s="16">
        <f t="shared" si="15"/>
        <v>1552</v>
      </c>
      <c r="Z49" s="16">
        <f t="shared" si="15"/>
        <v>1614</v>
      </c>
      <c r="AA49" s="16">
        <f t="shared" si="15"/>
        <v>1675</v>
      </c>
      <c r="AB49" s="16">
        <f t="shared" si="15"/>
        <v>1693</v>
      </c>
      <c r="AC49" s="16">
        <f t="shared" si="15"/>
        <v>1683</v>
      </c>
      <c r="AD49" s="16">
        <f t="shared" si="15"/>
        <v>1672</v>
      </c>
      <c r="AE49" s="16">
        <f t="shared" si="15"/>
        <v>1641</v>
      </c>
      <c r="AF49" s="16">
        <f t="shared" si="15"/>
        <v>1636</v>
      </c>
      <c r="AG49" s="16">
        <f t="shared" si="15"/>
        <v>1644</v>
      </c>
      <c r="AH49" s="16">
        <f t="shared" si="15"/>
        <v>1676</v>
      </c>
      <c r="AI49" s="16">
        <f t="shared" si="15"/>
        <v>1683</v>
      </c>
      <c r="AJ49" s="16">
        <f t="shared" si="15"/>
        <v>1689</v>
      </c>
      <c r="AK49" s="16">
        <f t="shared" si="15"/>
        <v>1706</v>
      </c>
      <c r="AL49" s="16">
        <f t="shared" si="15"/>
        <v>1679</v>
      </c>
      <c r="AM49" s="16">
        <f t="shared" si="15"/>
        <v>1677</v>
      </c>
      <c r="AN49" s="16">
        <f t="shared" si="15"/>
        <v>1673</v>
      </c>
      <c r="AO49" s="16">
        <f t="shared" si="15"/>
        <v>1685</v>
      </c>
      <c r="AP49" s="16">
        <f t="shared" si="15"/>
        <v>1657</v>
      </c>
      <c r="AQ49" s="16">
        <f t="shared" si="15"/>
        <v>1673</v>
      </c>
      <c r="AR49" s="16">
        <f t="shared" si="15"/>
        <v>1683</v>
      </c>
      <c r="AS49" s="16">
        <f t="shared" si="15"/>
        <v>1693</v>
      </c>
      <c r="AT49" s="16">
        <f t="shared" si="15"/>
        <v>1688</v>
      </c>
      <c r="AU49" s="16">
        <f t="shared" si="15"/>
        <v>1718</v>
      </c>
      <c r="AV49" s="16">
        <f t="shared" si="15"/>
        <v>1687</v>
      </c>
      <c r="AW49" s="16">
        <f t="shared" si="15"/>
        <v>1594</v>
      </c>
      <c r="AX49" s="16">
        <f t="shared" si="15"/>
        <v>1605</v>
      </c>
      <c r="AY49" s="16">
        <f t="shared" si="15"/>
        <v>1689</v>
      </c>
      <c r="AZ49" s="16">
        <f t="shared" si="15"/>
        <v>1620</v>
      </c>
      <c r="BA49" s="16">
        <f t="shared" si="15"/>
        <v>1630</v>
      </c>
      <c r="BB49" s="16">
        <f t="shared" si="15"/>
        <v>1588</v>
      </c>
      <c r="BC49" s="16">
        <f t="shared" si="15"/>
        <v>1629</v>
      </c>
      <c r="BD49" s="16">
        <f t="shared" si="15"/>
        <v>1636</v>
      </c>
      <c r="BE49" s="16">
        <f t="shared" si="15"/>
        <v>1649</v>
      </c>
      <c r="BF49" s="16">
        <f t="shared" si="15"/>
        <v>1712</v>
      </c>
      <c r="BG49" s="16">
        <f t="shared" si="15"/>
        <v>1790</v>
      </c>
      <c r="BH49" s="16">
        <f t="shared" si="15"/>
        <v>1828</v>
      </c>
      <c r="BI49" s="16">
        <f t="shared" si="15"/>
        <v>1844</v>
      </c>
      <c r="BJ49" s="16">
        <f t="shared" si="15"/>
        <v>1839</v>
      </c>
      <c r="BK49" s="16">
        <f t="shared" si="15"/>
        <v>1893</v>
      </c>
      <c r="BL49" s="16">
        <f t="shared" si="15"/>
        <v>1946</v>
      </c>
      <c r="BM49" s="16">
        <f t="shared" si="15"/>
        <v>1959</v>
      </c>
      <c r="BN49" s="16">
        <f t="shared" si="15"/>
        <v>1985</v>
      </c>
      <c r="BO49" s="16">
        <f t="shared" ref="BO49:CT49" si="16">SUM(BO41:BO48)</f>
        <v>2020</v>
      </c>
      <c r="BP49" s="16">
        <f t="shared" si="16"/>
        <v>2030</v>
      </c>
      <c r="BQ49" s="16">
        <f t="shared" si="16"/>
        <v>2038</v>
      </c>
      <c r="BR49" s="16">
        <f t="shared" si="16"/>
        <v>2035</v>
      </c>
      <c r="BS49" s="16">
        <f t="shared" si="16"/>
        <v>2021</v>
      </c>
      <c r="BT49" s="16">
        <f t="shared" si="16"/>
        <v>2011</v>
      </c>
      <c r="BU49" s="16">
        <f t="shared" si="16"/>
        <v>2032</v>
      </c>
      <c r="BV49" s="16">
        <f t="shared" si="16"/>
        <v>2067</v>
      </c>
      <c r="BW49" s="16">
        <f t="shared" si="16"/>
        <v>2186</v>
      </c>
      <c r="BX49" s="16">
        <f t="shared" si="16"/>
        <v>2262</v>
      </c>
      <c r="BY49" s="16">
        <f t="shared" si="16"/>
        <v>2287</v>
      </c>
      <c r="BZ49" s="16">
        <f t="shared" si="16"/>
        <v>2259</v>
      </c>
      <c r="CA49" s="16">
        <f t="shared" si="16"/>
        <v>2236</v>
      </c>
      <c r="CB49" s="16">
        <f t="shared" si="16"/>
        <v>2203</v>
      </c>
      <c r="CC49" s="16">
        <f t="shared" si="16"/>
        <v>2143</v>
      </c>
      <c r="CD49" s="16">
        <f t="shared" si="16"/>
        <v>2080</v>
      </c>
      <c r="CE49" s="16">
        <f t="shared" si="16"/>
        <v>2051</v>
      </c>
      <c r="CF49" s="16">
        <f t="shared" si="16"/>
        <v>2010</v>
      </c>
      <c r="CG49" s="16">
        <f t="shared" si="16"/>
        <v>1964</v>
      </c>
      <c r="CH49" s="16">
        <f t="shared" si="16"/>
        <v>1928</v>
      </c>
      <c r="CI49" s="16">
        <f t="shared" si="16"/>
        <v>1881</v>
      </c>
      <c r="CJ49" s="16">
        <f t="shared" si="16"/>
        <v>1830</v>
      </c>
      <c r="CK49" s="16">
        <f t="shared" si="16"/>
        <v>1755</v>
      </c>
      <c r="CL49" s="16">
        <f t="shared" si="16"/>
        <v>1714</v>
      </c>
      <c r="CM49" s="16">
        <f t="shared" si="16"/>
        <v>1680</v>
      </c>
      <c r="CN49" s="16">
        <f t="shared" si="16"/>
        <v>1638</v>
      </c>
      <c r="CO49" s="16">
        <f t="shared" si="16"/>
        <v>1607</v>
      </c>
      <c r="CP49" s="16">
        <f t="shared" si="16"/>
        <v>1569</v>
      </c>
      <c r="CQ49" s="16">
        <f t="shared" si="16"/>
        <v>1529</v>
      </c>
      <c r="CR49" s="16">
        <f t="shared" si="16"/>
        <v>1496</v>
      </c>
      <c r="CS49" s="16">
        <f>SUM(CS41:CS48)</f>
        <v>1475</v>
      </c>
      <c r="CT49" s="16">
        <f t="shared" si="16"/>
        <v>42790.600000000006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6832-9630-4DB7-B79F-07D13E79A8E4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45318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30</v>
      </c>
      <c r="C3" s="29">
        <v>30</v>
      </c>
      <c r="D3" s="30">
        <v>30</v>
      </c>
      <c r="E3" s="29">
        <v>30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10</v>
      </c>
      <c r="AA3" s="29">
        <v>11</v>
      </c>
      <c r="AB3" s="29">
        <v>11</v>
      </c>
      <c r="AC3" s="29">
        <v>11</v>
      </c>
      <c r="AD3" s="29">
        <v>11</v>
      </c>
      <c r="AE3" s="29">
        <v>11</v>
      </c>
      <c r="AF3" s="29">
        <v>11</v>
      </c>
      <c r="AG3" s="29">
        <v>11</v>
      </c>
      <c r="AH3" s="29">
        <v>11</v>
      </c>
      <c r="AI3" s="29">
        <v>11</v>
      </c>
      <c r="AJ3" s="29">
        <v>11</v>
      </c>
      <c r="AK3" s="29">
        <v>11</v>
      </c>
      <c r="AL3" s="29">
        <v>11</v>
      </c>
      <c r="AM3" s="29">
        <v>11</v>
      </c>
      <c r="AN3" s="29">
        <v>11</v>
      </c>
      <c r="AO3" s="29">
        <v>10</v>
      </c>
      <c r="AP3" s="29">
        <v>11</v>
      </c>
      <c r="AQ3" s="29">
        <v>11</v>
      </c>
      <c r="AR3" s="29">
        <v>10</v>
      </c>
      <c r="AS3" s="29">
        <v>11</v>
      </c>
      <c r="AT3" s="29">
        <v>11</v>
      </c>
      <c r="AU3" s="29">
        <v>11</v>
      </c>
      <c r="AV3" s="29">
        <v>11</v>
      </c>
      <c r="AW3" s="29">
        <v>11</v>
      </c>
      <c r="AX3" s="29">
        <v>11</v>
      </c>
      <c r="AY3" s="29">
        <v>11</v>
      </c>
      <c r="AZ3" s="29">
        <v>11</v>
      </c>
      <c r="BA3" s="29">
        <v>11</v>
      </c>
      <c r="BB3" s="29">
        <v>11</v>
      </c>
      <c r="BC3" s="29">
        <v>11</v>
      </c>
      <c r="BD3" s="29">
        <v>11</v>
      </c>
      <c r="BE3" s="29">
        <v>11</v>
      </c>
      <c r="BF3" s="29">
        <v>11</v>
      </c>
      <c r="BG3" s="29">
        <v>10</v>
      </c>
      <c r="BH3" s="29">
        <v>11</v>
      </c>
      <c r="BI3" s="29">
        <v>11</v>
      </c>
      <c r="BJ3" s="29">
        <v>10</v>
      </c>
      <c r="BK3" s="29">
        <v>10</v>
      </c>
      <c r="BL3" s="29">
        <v>10</v>
      </c>
      <c r="BM3" s="29">
        <v>11</v>
      </c>
      <c r="BN3" s="30">
        <v>11</v>
      </c>
      <c r="BO3" s="29">
        <v>10</v>
      </c>
      <c r="BP3" s="29">
        <v>11</v>
      </c>
      <c r="BQ3" s="29">
        <v>11</v>
      </c>
      <c r="BR3" s="29">
        <v>11</v>
      </c>
      <c r="BS3" s="29">
        <v>11</v>
      </c>
      <c r="BT3" s="29">
        <v>21</v>
      </c>
      <c r="BU3" s="29">
        <v>21</v>
      </c>
      <c r="BV3" s="29">
        <v>21</v>
      </c>
      <c r="BW3" s="29">
        <v>21</v>
      </c>
      <c r="BX3" s="29">
        <v>21</v>
      </c>
      <c r="BY3" s="30">
        <v>21</v>
      </c>
      <c r="BZ3" s="29">
        <v>23</v>
      </c>
      <c r="CA3" s="29">
        <v>20</v>
      </c>
      <c r="CB3" s="29">
        <v>20</v>
      </c>
      <c r="CC3" s="29">
        <v>20</v>
      </c>
      <c r="CD3" s="29">
        <v>20</v>
      </c>
      <c r="CE3" s="29">
        <v>20</v>
      </c>
      <c r="CF3" s="29">
        <v>20</v>
      </c>
      <c r="CG3" s="23">
        <v>20</v>
      </c>
      <c r="CH3" s="23">
        <v>20</v>
      </c>
      <c r="CI3" s="23">
        <v>20</v>
      </c>
      <c r="CJ3" s="23">
        <v>20</v>
      </c>
      <c r="CK3" s="24">
        <v>20</v>
      </c>
      <c r="CL3" s="23">
        <v>20</v>
      </c>
      <c r="CM3" s="23">
        <v>20</v>
      </c>
      <c r="CN3" s="23">
        <v>20</v>
      </c>
      <c r="CO3" s="23">
        <v>10</v>
      </c>
      <c r="CP3" s="23">
        <v>10</v>
      </c>
      <c r="CQ3" s="23">
        <v>10</v>
      </c>
      <c r="CR3" s="23">
        <v>10</v>
      </c>
      <c r="CS3" s="23">
        <v>10</v>
      </c>
      <c r="CT3" s="27">
        <v>274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10</v>
      </c>
      <c r="C4" s="29">
        <v>10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9</v>
      </c>
      <c r="AH4" s="29">
        <v>10</v>
      </c>
      <c r="AI4" s="29">
        <v>10</v>
      </c>
      <c r="AJ4" s="29">
        <v>10</v>
      </c>
      <c r="AK4" s="29">
        <v>9</v>
      </c>
      <c r="AL4" s="29">
        <v>10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30</v>
      </c>
      <c r="BX4" s="29">
        <v>30</v>
      </c>
      <c r="BY4" s="30">
        <v>50</v>
      </c>
      <c r="BZ4" s="29">
        <v>50</v>
      </c>
      <c r="CA4" s="29">
        <v>50</v>
      </c>
      <c r="CB4" s="29">
        <v>50</v>
      </c>
      <c r="CC4" s="29">
        <v>50</v>
      </c>
      <c r="CD4" s="29">
        <v>50</v>
      </c>
      <c r="CE4" s="29">
        <v>30</v>
      </c>
      <c r="CF4" s="29">
        <v>20</v>
      </c>
      <c r="CG4" s="23">
        <v>20</v>
      </c>
      <c r="CH4" s="23">
        <v>20</v>
      </c>
      <c r="CI4" s="23">
        <v>20</v>
      </c>
      <c r="CJ4" s="23">
        <v>10</v>
      </c>
      <c r="CK4" s="23">
        <v>5</v>
      </c>
      <c r="CL4" s="23">
        <v>5</v>
      </c>
      <c r="CM4" s="23">
        <v>5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7">
        <v>238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30</v>
      </c>
      <c r="C5" s="29">
        <v>30</v>
      </c>
      <c r="D5" s="30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17</v>
      </c>
      <c r="X5" s="29">
        <v>29</v>
      </c>
      <c r="Y5" s="29">
        <v>29</v>
      </c>
      <c r="Z5" s="29">
        <v>29</v>
      </c>
      <c r="AA5" s="29">
        <v>29</v>
      </c>
      <c r="AB5" s="29">
        <v>29</v>
      </c>
      <c r="AC5" s="29">
        <v>29</v>
      </c>
      <c r="AD5" s="29">
        <v>29</v>
      </c>
      <c r="AE5" s="29">
        <v>31</v>
      </c>
      <c r="AF5" s="29">
        <v>31</v>
      </c>
      <c r="AG5" s="29">
        <v>31</v>
      </c>
      <c r="AH5" s="29">
        <v>31</v>
      </c>
      <c r="AI5" s="29">
        <v>31</v>
      </c>
      <c r="AJ5" s="29">
        <v>31</v>
      </c>
      <c r="AK5" s="29">
        <v>31</v>
      </c>
      <c r="AL5" s="29">
        <v>31</v>
      </c>
      <c r="AM5" s="29">
        <v>18</v>
      </c>
      <c r="AN5" s="29">
        <v>18</v>
      </c>
      <c r="AO5" s="29">
        <v>18</v>
      </c>
      <c r="AP5" s="29">
        <v>18</v>
      </c>
      <c r="AQ5" s="29">
        <v>18</v>
      </c>
      <c r="AR5" s="29">
        <v>18</v>
      </c>
      <c r="AS5" s="29">
        <v>18</v>
      </c>
      <c r="AT5" s="29">
        <v>26</v>
      </c>
      <c r="AU5" s="29">
        <v>31</v>
      </c>
      <c r="AV5" s="29">
        <v>31</v>
      </c>
      <c r="AW5" s="29">
        <v>31</v>
      </c>
      <c r="AX5" s="29">
        <v>31</v>
      </c>
      <c r="AY5" s="29">
        <v>31</v>
      </c>
      <c r="AZ5" s="29">
        <v>31</v>
      </c>
      <c r="BA5" s="29">
        <v>31</v>
      </c>
      <c r="BB5" s="29">
        <v>31</v>
      </c>
      <c r="BC5" s="29">
        <v>31</v>
      </c>
      <c r="BD5" s="29">
        <v>31</v>
      </c>
      <c r="BE5" s="29">
        <v>31</v>
      </c>
      <c r="BF5" s="29">
        <v>31</v>
      </c>
      <c r="BG5" s="29">
        <v>31</v>
      </c>
      <c r="BH5" s="29">
        <v>31</v>
      </c>
      <c r="BI5" s="29">
        <v>31</v>
      </c>
      <c r="BJ5" s="29">
        <v>31</v>
      </c>
      <c r="BK5" s="29">
        <v>31</v>
      </c>
      <c r="BL5" s="29">
        <v>17</v>
      </c>
      <c r="BM5" s="29">
        <v>18</v>
      </c>
      <c r="BN5" s="30">
        <v>18</v>
      </c>
      <c r="BO5" s="29">
        <v>18</v>
      </c>
      <c r="BP5" s="29">
        <v>18</v>
      </c>
      <c r="BQ5" s="29">
        <v>18</v>
      </c>
      <c r="BR5" s="29">
        <v>18</v>
      </c>
      <c r="BS5" s="29">
        <v>18</v>
      </c>
      <c r="BT5" s="29">
        <v>18</v>
      </c>
      <c r="BU5" s="29">
        <v>30</v>
      </c>
      <c r="BV5" s="29">
        <v>30</v>
      </c>
      <c r="BW5" s="29">
        <v>40</v>
      </c>
      <c r="BX5" s="29">
        <v>50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3">
        <v>31</v>
      </c>
      <c r="CH5" s="23">
        <v>31</v>
      </c>
      <c r="CI5" s="23">
        <v>31</v>
      </c>
      <c r="CJ5" s="23">
        <v>18</v>
      </c>
      <c r="CK5" s="24">
        <v>18</v>
      </c>
      <c r="CL5" s="23">
        <v>18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635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51</v>
      </c>
      <c r="C6" s="29">
        <v>50</v>
      </c>
      <c r="D6" s="30">
        <v>50</v>
      </c>
      <c r="E6" s="29">
        <v>50</v>
      </c>
      <c r="F6" s="29">
        <v>50</v>
      </c>
      <c r="G6" s="29">
        <v>50</v>
      </c>
      <c r="H6" s="29">
        <v>30</v>
      </c>
      <c r="I6" s="30">
        <v>30</v>
      </c>
      <c r="J6" s="29">
        <v>30</v>
      </c>
      <c r="K6" s="29">
        <v>29</v>
      </c>
      <c r="L6" s="29">
        <v>31</v>
      </c>
      <c r="M6" s="29">
        <v>30</v>
      </c>
      <c r="N6" s="29">
        <v>30</v>
      </c>
      <c r="O6" s="29">
        <v>30</v>
      </c>
      <c r="P6" s="29">
        <v>30</v>
      </c>
      <c r="Q6" s="29">
        <v>30</v>
      </c>
      <c r="R6" s="29">
        <v>50</v>
      </c>
      <c r="S6" s="29">
        <v>51</v>
      </c>
      <c r="T6" s="29">
        <v>51</v>
      </c>
      <c r="U6" s="29">
        <v>51</v>
      </c>
      <c r="V6" s="29">
        <v>51</v>
      </c>
      <c r="W6" s="29">
        <v>51</v>
      </c>
      <c r="X6" s="29">
        <v>50</v>
      </c>
      <c r="Y6" s="29">
        <v>51</v>
      </c>
      <c r="Z6" s="29">
        <v>50</v>
      </c>
      <c r="AA6" s="29">
        <v>51</v>
      </c>
      <c r="AB6" s="29">
        <v>50</v>
      </c>
      <c r="AC6" s="29">
        <v>51</v>
      </c>
      <c r="AD6" s="30">
        <v>51</v>
      </c>
      <c r="AE6" s="29">
        <v>50</v>
      </c>
      <c r="AF6" s="29">
        <v>50</v>
      </c>
      <c r="AG6" s="30">
        <v>50</v>
      </c>
      <c r="AH6" s="30">
        <v>51</v>
      </c>
      <c r="AI6" s="29">
        <v>51</v>
      </c>
      <c r="AJ6" s="29">
        <v>50</v>
      </c>
      <c r="AK6" s="29">
        <v>50</v>
      </c>
      <c r="AL6" s="29">
        <v>51</v>
      </c>
      <c r="AM6" s="29">
        <v>50</v>
      </c>
      <c r="AN6" s="29">
        <v>51</v>
      </c>
      <c r="AO6" s="29">
        <v>50</v>
      </c>
      <c r="AP6" s="29">
        <v>30</v>
      </c>
      <c r="AQ6" s="29">
        <v>30</v>
      </c>
      <c r="AR6" s="29">
        <v>30</v>
      </c>
      <c r="AS6" s="29">
        <v>40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50</v>
      </c>
      <c r="BD6" s="29">
        <v>50</v>
      </c>
      <c r="BE6" s="29">
        <v>50</v>
      </c>
      <c r="BF6" s="29">
        <v>49</v>
      </c>
      <c r="BG6" s="29">
        <v>50</v>
      </c>
      <c r="BH6" s="29">
        <v>48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50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51</v>
      </c>
      <c r="CF6" s="29">
        <v>50</v>
      </c>
      <c r="CG6" s="24">
        <v>50</v>
      </c>
      <c r="CH6" s="23">
        <v>50</v>
      </c>
      <c r="CI6" s="24">
        <v>50</v>
      </c>
      <c r="CJ6" s="23">
        <v>50</v>
      </c>
      <c r="CK6" s="24">
        <v>50</v>
      </c>
      <c r="CL6" s="23">
        <v>50</v>
      </c>
      <c r="CM6" s="23">
        <v>50</v>
      </c>
      <c r="CN6" s="24">
        <v>30</v>
      </c>
      <c r="CO6" s="23">
        <v>20</v>
      </c>
      <c r="CP6" s="23">
        <v>20</v>
      </c>
      <c r="CQ6" s="23">
        <v>20</v>
      </c>
      <c r="CR6" s="23">
        <v>21</v>
      </c>
      <c r="CS6" s="24">
        <v>30</v>
      </c>
      <c r="CT6" s="27">
        <v>1110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44</v>
      </c>
      <c r="C7" s="29">
        <v>43</v>
      </c>
      <c r="D7" s="30">
        <v>44</v>
      </c>
      <c r="E7" s="29">
        <v>32</v>
      </c>
      <c r="F7" s="29">
        <v>29</v>
      </c>
      <c r="G7" s="29">
        <v>28</v>
      </c>
      <c r="H7" s="29">
        <v>31</v>
      </c>
      <c r="I7" s="30">
        <v>29</v>
      </c>
      <c r="J7" s="29">
        <v>28</v>
      </c>
      <c r="K7" s="29">
        <v>26</v>
      </c>
      <c r="L7" s="29">
        <v>30</v>
      </c>
      <c r="M7" s="29">
        <v>30</v>
      </c>
      <c r="N7" s="29">
        <v>29</v>
      </c>
      <c r="O7" s="29">
        <v>30</v>
      </c>
      <c r="P7" s="29">
        <v>30</v>
      </c>
      <c r="Q7" s="29">
        <v>32</v>
      </c>
      <c r="R7" s="29">
        <v>29</v>
      </c>
      <c r="S7" s="29">
        <v>32</v>
      </c>
      <c r="T7" s="29">
        <v>27</v>
      </c>
      <c r="U7" s="29">
        <v>30</v>
      </c>
      <c r="V7" s="29">
        <v>32</v>
      </c>
      <c r="W7" s="29">
        <v>30</v>
      </c>
      <c r="X7" s="29">
        <v>43</v>
      </c>
      <c r="Y7" s="29">
        <v>44</v>
      </c>
      <c r="Z7" s="29">
        <v>44</v>
      </c>
      <c r="AA7" s="29">
        <v>44</v>
      </c>
      <c r="AB7" s="29">
        <v>44</v>
      </c>
      <c r="AC7" s="29">
        <v>44</v>
      </c>
      <c r="AD7" s="29">
        <v>44</v>
      </c>
      <c r="AE7" s="29">
        <v>43</v>
      </c>
      <c r="AF7" s="29">
        <v>43</v>
      </c>
      <c r="AG7" s="29">
        <v>38</v>
      </c>
      <c r="AH7" s="29">
        <v>24</v>
      </c>
      <c r="AI7" s="29">
        <v>28</v>
      </c>
      <c r="AJ7" s="29">
        <v>28</v>
      </c>
      <c r="AK7" s="29">
        <v>24</v>
      </c>
      <c r="AL7" s="29">
        <v>27</v>
      </c>
      <c r="AM7" s="29">
        <v>45</v>
      </c>
      <c r="AN7" s="29">
        <v>45</v>
      </c>
      <c r="AO7" s="29">
        <v>44</v>
      </c>
      <c r="AP7" s="29">
        <v>44</v>
      </c>
      <c r="AQ7" s="29">
        <v>44</v>
      </c>
      <c r="AR7" s="29">
        <v>44</v>
      </c>
      <c r="AS7" s="29">
        <v>44</v>
      </c>
      <c r="AT7" s="29">
        <v>36</v>
      </c>
      <c r="AU7" s="29">
        <v>37</v>
      </c>
      <c r="AV7" s="29">
        <v>37</v>
      </c>
      <c r="AW7" s="29">
        <v>38</v>
      </c>
      <c r="AX7" s="29">
        <v>35</v>
      </c>
      <c r="AY7" s="29">
        <v>36</v>
      </c>
      <c r="AZ7" s="29">
        <v>36</v>
      </c>
      <c r="BA7" s="29">
        <v>35</v>
      </c>
      <c r="BB7" s="29">
        <v>36</v>
      </c>
      <c r="BC7" s="29">
        <v>36</v>
      </c>
      <c r="BD7" s="29">
        <v>36</v>
      </c>
      <c r="BE7" s="29">
        <v>37</v>
      </c>
      <c r="BF7" s="29">
        <v>44</v>
      </c>
      <c r="BG7" s="29">
        <v>44</v>
      </c>
      <c r="BH7" s="29">
        <v>43</v>
      </c>
      <c r="BI7" s="29">
        <v>45</v>
      </c>
      <c r="BJ7" s="29">
        <v>45</v>
      </c>
      <c r="BK7" s="29">
        <v>45</v>
      </c>
      <c r="BL7" s="29">
        <v>45</v>
      </c>
      <c r="BM7" s="29">
        <v>45</v>
      </c>
      <c r="BN7" s="30">
        <v>45</v>
      </c>
      <c r="BO7" s="29">
        <v>45</v>
      </c>
      <c r="BP7" s="29">
        <v>44</v>
      </c>
      <c r="BQ7" s="29">
        <v>44</v>
      </c>
      <c r="BR7" s="29">
        <v>44</v>
      </c>
      <c r="BS7" s="29">
        <v>44</v>
      </c>
      <c r="BT7" s="29">
        <v>44</v>
      </c>
      <c r="BU7" s="29">
        <v>44</v>
      </c>
      <c r="BV7" s="29">
        <v>44</v>
      </c>
      <c r="BW7" s="29">
        <v>44</v>
      </c>
      <c r="BX7" s="29">
        <v>44</v>
      </c>
      <c r="BY7" s="30">
        <v>44</v>
      </c>
      <c r="BZ7" s="29">
        <v>44</v>
      </c>
      <c r="CA7" s="29">
        <v>44</v>
      </c>
      <c r="CB7" s="29">
        <v>44</v>
      </c>
      <c r="CC7" s="29">
        <v>44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45</v>
      </c>
      <c r="CK7" s="24">
        <v>45</v>
      </c>
      <c r="CL7" s="23">
        <v>45</v>
      </c>
      <c r="CM7" s="23">
        <v>45</v>
      </c>
      <c r="CN7" s="23">
        <v>41</v>
      </c>
      <c r="CO7" s="23">
        <v>36</v>
      </c>
      <c r="CP7" s="23">
        <v>37</v>
      </c>
      <c r="CQ7" s="23">
        <v>36</v>
      </c>
      <c r="CR7" s="23">
        <v>36</v>
      </c>
      <c r="CS7" s="23">
        <v>36</v>
      </c>
      <c r="CT7" s="27">
        <v>940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12</v>
      </c>
      <c r="E8" s="29">
        <v>12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9</v>
      </c>
      <c r="X8" s="29">
        <v>14</v>
      </c>
      <c r="Y8" s="29">
        <v>15</v>
      </c>
      <c r="Z8" s="29">
        <v>15</v>
      </c>
      <c r="AA8" s="29">
        <v>14</v>
      </c>
      <c r="AB8" s="29">
        <v>17</v>
      </c>
      <c r="AC8" s="29">
        <v>17</v>
      </c>
      <c r="AD8" s="29">
        <v>17</v>
      </c>
      <c r="AE8" s="29">
        <v>12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10</v>
      </c>
      <c r="AS8" s="29">
        <v>9</v>
      </c>
      <c r="AT8" s="29">
        <v>9</v>
      </c>
      <c r="AU8" s="29">
        <v>9</v>
      </c>
      <c r="AV8" s="29">
        <v>9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11</v>
      </c>
      <c r="BI8" s="29">
        <v>11</v>
      </c>
      <c r="BJ8" s="29">
        <v>9</v>
      </c>
      <c r="BK8" s="29">
        <v>9</v>
      </c>
      <c r="BL8" s="29">
        <v>9</v>
      </c>
      <c r="BM8" s="29">
        <v>9</v>
      </c>
      <c r="BN8" s="30">
        <v>0</v>
      </c>
      <c r="BO8" s="29">
        <v>0</v>
      </c>
      <c r="BP8" s="29">
        <v>0</v>
      </c>
      <c r="BQ8" s="29">
        <v>0</v>
      </c>
      <c r="BR8" s="29">
        <v>10</v>
      </c>
      <c r="BS8" s="29">
        <v>10</v>
      </c>
      <c r="BT8" s="29">
        <v>10</v>
      </c>
      <c r="BU8" s="29">
        <v>10</v>
      </c>
      <c r="BV8" s="29">
        <v>10</v>
      </c>
      <c r="BW8" s="29">
        <v>10</v>
      </c>
      <c r="BX8" s="29">
        <v>10</v>
      </c>
      <c r="BY8" s="30">
        <v>14</v>
      </c>
      <c r="BZ8" s="29">
        <v>14</v>
      </c>
      <c r="CA8" s="29">
        <v>14</v>
      </c>
      <c r="CB8" s="29">
        <v>14</v>
      </c>
      <c r="CC8" s="29">
        <v>13</v>
      </c>
      <c r="CD8" s="29">
        <v>14</v>
      </c>
      <c r="CE8" s="29">
        <v>14</v>
      </c>
      <c r="CF8" s="29">
        <v>10</v>
      </c>
      <c r="CG8" s="23">
        <v>10</v>
      </c>
      <c r="CH8" s="23">
        <v>10</v>
      </c>
      <c r="CI8" s="23">
        <v>10</v>
      </c>
      <c r="CJ8" s="23">
        <v>10</v>
      </c>
      <c r="CK8" s="24">
        <v>10</v>
      </c>
      <c r="CL8" s="23">
        <v>10</v>
      </c>
      <c r="CM8" s="23">
        <v>10</v>
      </c>
      <c r="CN8" s="23">
        <v>10</v>
      </c>
      <c r="CO8" s="23">
        <v>9</v>
      </c>
      <c r="CP8" s="23">
        <v>9</v>
      </c>
      <c r="CQ8" s="23">
        <v>9</v>
      </c>
      <c r="CR8" s="23">
        <v>9</v>
      </c>
      <c r="CS8" s="23">
        <v>9</v>
      </c>
      <c r="CT8" s="27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40</v>
      </c>
      <c r="AB9" s="29">
        <v>75</v>
      </c>
      <c r="AC9" s="29">
        <v>75</v>
      </c>
      <c r="AD9" s="29">
        <v>75</v>
      </c>
      <c r="AE9" s="29">
        <v>75</v>
      </c>
      <c r="AF9" s="29">
        <v>54</v>
      </c>
      <c r="AG9" s="29">
        <v>40</v>
      </c>
      <c r="AH9" s="30">
        <v>40</v>
      </c>
      <c r="AI9" s="29">
        <v>75</v>
      </c>
      <c r="AJ9" s="29">
        <v>75</v>
      </c>
      <c r="AK9" s="29">
        <v>75</v>
      </c>
      <c r="AL9" s="29">
        <v>40</v>
      </c>
      <c r="AM9" s="29">
        <v>40</v>
      </c>
      <c r="AN9" s="29">
        <v>40</v>
      </c>
      <c r="AO9" s="29">
        <v>60</v>
      </c>
      <c r="AP9" s="29">
        <v>40</v>
      </c>
      <c r="AQ9" s="29">
        <v>40</v>
      </c>
      <c r="AR9" s="29">
        <v>60</v>
      </c>
      <c r="AS9" s="29">
        <v>40</v>
      </c>
      <c r="AT9" s="29">
        <v>40</v>
      </c>
      <c r="AU9" s="29">
        <v>40</v>
      </c>
      <c r="AV9" s="29">
        <v>60</v>
      </c>
      <c r="AW9" s="29">
        <v>70</v>
      </c>
      <c r="AX9" s="29">
        <v>50</v>
      </c>
      <c r="AY9" s="29">
        <v>40</v>
      </c>
      <c r="AZ9" s="29">
        <v>40</v>
      </c>
      <c r="BA9" s="29">
        <v>40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40</v>
      </c>
      <c r="BI9" s="30">
        <v>40</v>
      </c>
      <c r="BJ9" s="30">
        <v>40</v>
      </c>
      <c r="BK9" s="29">
        <v>40</v>
      </c>
      <c r="BL9" s="30">
        <v>66</v>
      </c>
      <c r="BM9" s="30">
        <v>80</v>
      </c>
      <c r="BN9" s="30">
        <v>81</v>
      </c>
      <c r="BO9" s="29">
        <v>80</v>
      </c>
      <c r="BP9" s="30">
        <v>80</v>
      </c>
      <c r="BQ9" s="30">
        <v>100</v>
      </c>
      <c r="BR9" s="30">
        <v>100</v>
      </c>
      <c r="BS9" s="29">
        <v>100</v>
      </c>
      <c r="BT9" s="30">
        <v>100</v>
      </c>
      <c r="BU9" s="30">
        <v>100</v>
      </c>
      <c r="BV9" s="29">
        <v>100</v>
      </c>
      <c r="BW9" s="29">
        <v>119</v>
      </c>
      <c r="BX9" s="30">
        <v>151</v>
      </c>
      <c r="BY9" s="30">
        <v>150</v>
      </c>
      <c r="BZ9" s="29">
        <v>150</v>
      </c>
      <c r="CA9" s="30">
        <v>150</v>
      </c>
      <c r="CB9" s="30">
        <v>150</v>
      </c>
      <c r="CC9" s="29">
        <v>150</v>
      </c>
      <c r="CD9" s="29">
        <v>130</v>
      </c>
      <c r="CE9" s="30">
        <v>81</v>
      </c>
      <c r="CF9" s="29">
        <v>80</v>
      </c>
      <c r="CG9" s="23">
        <v>80</v>
      </c>
      <c r="CH9" s="23">
        <v>80</v>
      </c>
      <c r="CI9" s="23">
        <v>80</v>
      </c>
      <c r="CJ9" s="23">
        <v>78</v>
      </c>
      <c r="CK9" s="24">
        <v>40</v>
      </c>
      <c r="CL9" s="23">
        <v>15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1045.2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29">
        <v>37</v>
      </c>
      <c r="BQ10" s="29">
        <v>31</v>
      </c>
      <c r="BR10" s="30">
        <v>30</v>
      </c>
      <c r="BS10" s="29">
        <v>34</v>
      </c>
      <c r="BT10" s="30">
        <v>30</v>
      </c>
      <c r="BU10" s="30">
        <v>36</v>
      </c>
      <c r="BV10" s="29">
        <v>69</v>
      </c>
      <c r="BW10" s="29">
        <v>121</v>
      </c>
      <c r="BX10" s="30">
        <v>154</v>
      </c>
      <c r="BY10" s="30">
        <v>113</v>
      </c>
      <c r="BZ10" s="29">
        <v>105</v>
      </c>
      <c r="CA10" s="30">
        <v>113</v>
      </c>
      <c r="CB10" s="30">
        <v>93</v>
      </c>
      <c r="CC10" s="29">
        <v>68</v>
      </c>
      <c r="CD10" s="29">
        <v>66</v>
      </c>
      <c r="CE10" s="30">
        <v>72</v>
      </c>
      <c r="CF10" s="29">
        <v>64</v>
      </c>
      <c r="CG10" s="24">
        <v>85</v>
      </c>
      <c r="CH10" s="23">
        <v>40</v>
      </c>
      <c r="CI10" s="24">
        <v>28</v>
      </c>
      <c r="CJ10" s="23">
        <v>33</v>
      </c>
      <c r="CK10" s="24">
        <v>28</v>
      </c>
      <c r="CL10" s="23">
        <v>37</v>
      </c>
      <c r="CM10" s="23">
        <v>32</v>
      </c>
      <c r="CN10" s="24">
        <v>32</v>
      </c>
      <c r="CO10" s="23">
        <v>35</v>
      </c>
      <c r="CP10" s="23">
        <v>32</v>
      </c>
      <c r="CQ10" s="23">
        <v>0</v>
      </c>
      <c r="CR10" s="23">
        <v>0</v>
      </c>
      <c r="CS10" s="24">
        <v>0</v>
      </c>
      <c r="CT10" s="27">
        <v>410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93</v>
      </c>
      <c r="C11" s="30">
        <v>68</v>
      </c>
      <c r="D11" s="30">
        <v>91</v>
      </c>
      <c r="E11" s="29">
        <v>88</v>
      </c>
      <c r="F11" s="29">
        <v>116</v>
      </c>
      <c r="G11" s="30">
        <v>93</v>
      </c>
      <c r="H11" s="30">
        <v>86</v>
      </c>
      <c r="I11" s="30">
        <v>80</v>
      </c>
      <c r="J11" s="29">
        <v>66</v>
      </c>
      <c r="K11" s="30">
        <v>48</v>
      </c>
      <c r="L11" s="29">
        <v>41</v>
      </c>
      <c r="M11" s="29">
        <v>45</v>
      </c>
      <c r="N11" s="29">
        <v>41</v>
      </c>
      <c r="O11" s="30">
        <v>43</v>
      </c>
      <c r="P11" s="29">
        <v>48</v>
      </c>
      <c r="Q11" s="29">
        <v>53</v>
      </c>
      <c r="R11" s="30">
        <v>62</v>
      </c>
      <c r="S11" s="36">
        <v>79</v>
      </c>
      <c r="T11" s="30">
        <v>64</v>
      </c>
      <c r="U11" s="29">
        <v>80</v>
      </c>
      <c r="V11" s="29">
        <v>102</v>
      </c>
      <c r="W11" s="30">
        <v>88</v>
      </c>
      <c r="X11" s="29">
        <v>61</v>
      </c>
      <c r="Y11" s="29">
        <v>94</v>
      </c>
      <c r="Z11" s="30">
        <v>91</v>
      </c>
      <c r="AA11" s="30">
        <v>92</v>
      </c>
      <c r="AB11" s="29">
        <v>84</v>
      </c>
      <c r="AC11" s="29">
        <v>71</v>
      </c>
      <c r="AD11" s="30">
        <v>83</v>
      </c>
      <c r="AE11" s="29">
        <v>57</v>
      </c>
      <c r="AF11" s="29">
        <v>47</v>
      </c>
      <c r="AG11" s="30">
        <v>48</v>
      </c>
      <c r="AH11" s="30">
        <v>67</v>
      </c>
      <c r="AI11" s="29">
        <v>53</v>
      </c>
      <c r="AJ11" s="30">
        <v>37</v>
      </c>
      <c r="AK11" s="30">
        <v>23</v>
      </c>
      <c r="AL11" s="29">
        <v>47</v>
      </c>
      <c r="AM11" s="29">
        <v>44</v>
      </c>
      <c r="AN11" s="30">
        <v>51</v>
      </c>
      <c r="AO11" s="29">
        <v>30</v>
      </c>
      <c r="AP11" s="30">
        <v>37</v>
      </c>
      <c r="AQ11" s="30">
        <v>49</v>
      </c>
      <c r="AR11" s="29">
        <v>38</v>
      </c>
      <c r="AS11" s="30">
        <v>41</v>
      </c>
      <c r="AT11" s="29">
        <v>57</v>
      </c>
      <c r="AU11" s="29">
        <v>60</v>
      </c>
      <c r="AV11" s="29">
        <v>46</v>
      </c>
      <c r="AW11" s="30">
        <v>53</v>
      </c>
      <c r="AX11" s="29">
        <v>59</v>
      </c>
      <c r="AY11" s="29">
        <v>76</v>
      </c>
      <c r="AZ11" s="29">
        <v>70</v>
      </c>
      <c r="BA11" s="30">
        <v>59</v>
      </c>
      <c r="BB11" s="30">
        <v>74</v>
      </c>
      <c r="BC11" s="30">
        <v>74</v>
      </c>
      <c r="BD11" s="30">
        <v>77</v>
      </c>
      <c r="BE11" s="29">
        <v>78</v>
      </c>
      <c r="BF11" s="30">
        <v>84</v>
      </c>
      <c r="BG11" s="29">
        <v>100</v>
      </c>
      <c r="BH11" s="29">
        <v>70</v>
      </c>
      <c r="BI11" s="30">
        <v>103</v>
      </c>
      <c r="BJ11" s="30">
        <v>96</v>
      </c>
      <c r="BK11" s="29">
        <v>79</v>
      </c>
      <c r="BL11" s="30">
        <v>92</v>
      </c>
      <c r="BM11" s="30">
        <v>81</v>
      </c>
      <c r="BN11" s="30">
        <v>95</v>
      </c>
      <c r="BO11" s="29">
        <v>83</v>
      </c>
      <c r="BP11" s="30">
        <v>80</v>
      </c>
      <c r="BQ11" s="30">
        <v>115</v>
      </c>
      <c r="BR11" s="30">
        <v>108</v>
      </c>
      <c r="BS11" s="29">
        <v>114</v>
      </c>
      <c r="BT11" s="30">
        <v>114</v>
      </c>
      <c r="BU11" s="30">
        <v>138</v>
      </c>
      <c r="BV11" s="29">
        <v>135</v>
      </c>
      <c r="BW11" s="29">
        <v>138</v>
      </c>
      <c r="BX11" s="30">
        <v>146</v>
      </c>
      <c r="BY11" s="30">
        <v>175</v>
      </c>
      <c r="BZ11" s="29">
        <v>174</v>
      </c>
      <c r="CA11" s="30">
        <v>152</v>
      </c>
      <c r="CB11" s="30">
        <v>131</v>
      </c>
      <c r="CC11" s="29">
        <v>136</v>
      </c>
      <c r="CD11" s="29">
        <v>135</v>
      </c>
      <c r="CE11" s="30">
        <v>139</v>
      </c>
      <c r="CF11" s="29">
        <v>134</v>
      </c>
      <c r="CG11" s="24">
        <v>123</v>
      </c>
      <c r="CH11" s="23">
        <v>122</v>
      </c>
      <c r="CI11" s="24">
        <v>89</v>
      </c>
      <c r="CJ11" s="23">
        <v>82</v>
      </c>
      <c r="CK11" s="24">
        <v>80</v>
      </c>
      <c r="CL11" s="23">
        <v>67</v>
      </c>
      <c r="CM11" s="23">
        <v>67</v>
      </c>
      <c r="CN11" s="24">
        <v>60</v>
      </c>
      <c r="CO11" s="23">
        <v>63</v>
      </c>
      <c r="CP11" s="23">
        <v>66</v>
      </c>
      <c r="CQ11" s="23">
        <v>63</v>
      </c>
      <c r="CR11" s="23">
        <v>75</v>
      </c>
      <c r="CS11" s="24">
        <v>70</v>
      </c>
      <c r="CT11" s="27">
        <v>1949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47</v>
      </c>
      <c r="X12" s="29">
        <v>46</v>
      </c>
      <c r="Y12" s="29">
        <v>48</v>
      </c>
      <c r="Z12" s="30">
        <v>69</v>
      </c>
      <c r="AA12" s="30">
        <v>100</v>
      </c>
      <c r="AB12" s="29">
        <v>96</v>
      </c>
      <c r="AC12" s="29">
        <v>98</v>
      </c>
      <c r="AD12" s="30">
        <v>97</v>
      </c>
      <c r="AE12" s="29">
        <v>92</v>
      </c>
      <c r="AF12" s="29">
        <v>93</v>
      </c>
      <c r="AG12" s="30">
        <v>93</v>
      </c>
      <c r="AH12" s="30">
        <v>95</v>
      </c>
      <c r="AI12" s="29">
        <v>96</v>
      </c>
      <c r="AJ12" s="30">
        <v>96</v>
      </c>
      <c r="AK12" s="30">
        <v>93</v>
      </c>
      <c r="AL12" s="29">
        <v>49</v>
      </c>
      <c r="AM12" s="29">
        <v>49</v>
      </c>
      <c r="AN12" s="30">
        <v>49</v>
      </c>
      <c r="AO12" s="29">
        <v>47</v>
      </c>
      <c r="AP12" s="30">
        <v>49</v>
      </c>
      <c r="AQ12" s="30">
        <v>49</v>
      </c>
      <c r="AR12" s="29">
        <v>49</v>
      </c>
      <c r="AS12" s="30">
        <v>49</v>
      </c>
      <c r="AT12" s="29">
        <v>49</v>
      </c>
      <c r="AU12" s="29">
        <v>49</v>
      </c>
      <c r="AV12" s="29">
        <v>64</v>
      </c>
      <c r="AW12" s="30">
        <v>63</v>
      </c>
      <c r="AX12" s="29">
        <v>63</v>
      </c>
      <c r="AY12" s="29">
        <v>63</v>
      </c>
      <c r="AZ12" s="29">
        <v>64</v>
      </c>
      <c r="BA12" s="30">
        <v>64</v>
      </c>
      <c r="BB12" s="30">
        <v>49</v>
      </c>
      <c r="BC12" s="30">
        <v>49</v>
      </c>
      <c r="BD12" s="30">
        <v>47</v>
      </c>
      <c r="BE12" s="29">
        <v>48</v>
      </c>
      <c r="BF12" s="30">
        <v>46</v>
      </c>
      <c r="BG12" s="29">
        <v>48</v>
      </c>
      <c r="BH12" s="29">
        <v>44</v>
      </c>
      <c r="BI12" s="30">
        <v>62</v>
      </c>
      <c r="BJ12" s="30">
        <v>62</v>
      </c>
      <c r="BK12" s="29">
        <v>95</v>
      </c>
      <c r="BL12" s="30">
        <v>111</v>
      </c>
      <c r="BM12" s="30">
        <v>111</v>
      </c>
      <c r="BN12" s="30">
        <v>111</v>
      </c>
      <c r="BO12" s="29">
        <v>109</v>
      </c>
      <c r="BP12" s="30">
        <v>109</v>
      </c>
      <c r="BQ12" s="30">
        <v>94</v>
      </c>
      <c r="BR12" s="30">
        <v>94</v>
      </c>
      <c r="BS12" s="29">
        <v>94</v>
      </c>
      <c r="BT12" s="30">
        <v>94</v>
      </c>
      <c r="BU12" s="30">
        <v>110</v>
      </c>
      <c r="BV12" s="29">
        <v>110</v>
      </c>
      <c r="BW12" s="29">
        <v>125</v>
      </c>
      <c r="BX12" s="30">
        <v>125</v>
      </c>
      <c r="BY12" s="30">
        <v>125</v>
      </c>
      <c r="BZ12" s="29">
        <v>125</v>
      </c>
      <c r="CA12" s="30">
        <v>125</v>
      </c>
      <c r="CB12" s="30">
        <v>125</v>
      </c>
      <c r="CC12" s="29">
        <v>125</v>
      </c>
      <c r="CD12" s="29">
        <v>125</v>
      </c>
      <c r="CE12" s="30">
        <v>125</v>
      </c>
      <c r="CF12" s="29">
        <v>125</v>
      </c>
      <c r="CG12" s="24">
        <v>95</v>
      </c>
      <c r="CH12" s="23">
        <v>95</v>
      </c>
      <c r="CI12" s="24">
        <v>95</v>
      </c>
      <c r="CJ12" s="23">
        <v>94</v>
      </c>
      <c r="CK12" s="24">
        <v>93</v>
      </c>
      <c r="CL12" s="23">
        <v>95</v>
      </c>
      <c r="CM12" s="23">
        <v>95</v>
      </c>
      <c r="CN12" s="24">
        <v>95</v>
      </c>
      <c r="CO12" s="23">
        <v>81</v>
      </c>
      <c r="CP12" s="23">
        <v>46</v>
      </c>
      <c r="CQ12" s="23">
        <v>46</v>
      </c>
      <c r="CR12" s="23">
        <v>46</v>
      </c>
      <c r="CS12" s="24">
        <v>46</v>
      </c>
      <c r="CT12" s="27">
        <v>1527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29</v>
      </c>
      <c r="W13" s="29">
        <v>50</v>
      </c>
      <c r="X13" s="29">
        <v>49</v>
      </c>
      <c r="Y13" s="29">
        <v>49</v>
      </c>
      <c r="Z13" s="29">
        <v>49</v>
      </c>
      <c r="AA13" s="29">
        <v>49</v>
      </c>
      <c r="AB13" s="29">
        <v>49</v>
      </c>
      <c r="AC13" s="29">
        <v>49</v>
      </c>
      <c r="AD13" s="29">
        <v>49</v>
      </c>
      <c r="AE13" s="29">
        <v>49</v>
      </c>
      <c r="AF13" s="29">
        <v>49</v>
      </c>
      <c r="AG13" s="29">
        <v>32</v>
      </c>
      <c r="AH13" s="29">
        <v>31</v>
      </c>
      <c r="AI13" s="29">
        <v>30</v>
      </c>
      <c r="AJ13" s="29">
        <v>31</v>
      </c>
      <c r="AK13" s="29">
        <v>30</v>
      </c>
      <c r="AL13" s="29">
        <v>31</v>
      </c>
      <c r="AM13" s="29">
        <v>31</v>
      </c>
      <c r="AN13" s="29">
        <v>30</v>
      </c>
      <c r="AO13" s="29">
        <v>30</v>
      </c>
      <c r="AP13" s="29">
        <v>30</v>
      </c>
      <c r="AQ13" s="29">
        <v>30</v>
      </c>
      <c r="AR13" s="29">
        <v>30</v>
      </c>
      <c r="AS13" s="29">
        <v>50</v>
      </c>
      <c r="AT13" s="29">
        <v>50</v>
      </c>
      <c r="AU13" s="29">
        <v>50</v>
      </c>
      <c r="AV13" s="29">
        <v>50</v>
      </c>
      <c r="AW13" s="29">
        <v>49</v>
      </c>
      <c r="AX13" s="29">
        <v>49</v>
      </c>
      <c r="AY13" s="29">
        <v>49</v>
      </c>
      <c r="AZ13" s="29">
        <v>49</v>
      </c>
      <c r="BA13" s="29">
        <v>31</v>
      </c>
      <c r="BB13" s="29">
        <v>32</v>
      </c>
      <c r="BC13" s="29">
        <v>32</v>
      </c>
      <c r="BD13" s="29">
        <v>31</v>
      </c>
      <c r="BE13" s="29">
        <v>32</v>
      </c>
      <c r="BF13" s="29">
        <v>42</v>
      </c>
      <c r="BG13" s="29">
        <v>49</v>
      </c>
      <c r="BH13" s="29">
        <v>49</v>
      </c>
      <c r="BI13" s="29">
        <v>49</v>
      </c>
      <c r="BJ13" s="29">
        <v>35</v>
      </c>
      <c r="BK13" s="29">
        <v>32</v>
      </c>
      <c r="BL13" s="29">
        <v>32</v>
      </c>
      <c r="BM13" s="29">
        <v>31</v>
      </c>
      <c r="BN13" s="30">
        <v>31</v>
      </c>
      <c r="BO13" s="29">
        <v>32</v>
      </c>
      <c r="BP13" s="29">
        <v>50</v>
      </c>
      <c r="BQ13" s="29">
        <v>50</v>
      </c>
      <c r="BR13" s="29">
        <v>50</v>
      </c>
      <c r="BS13" s="29">
        <v>50</v>
      </c>
      <c r="BT13" s="29">
        <v>50</v>
      </c>
      <c r="BU13" s="29">
        <v>50</v>
      </c>
      <c r="BV13" s="29">
        <v>50</v>
      </c>
      <c r="BW13" s="29">
        <v>50</v>
      </c>
      <c r="BX13" s="29">
        <v>50</v>
      </c>
      <c r="BY13" s="30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50</v>
      </c>
      <c r="CG13" s="23">
        <v>50</v>
      </c>
      <c r="CH13" s="23">
        <v>50</v>
      </c>
      <c r="CI13" s="23">
        <v>50</v>
      </c>
      <c r="CJ13" s="23">
        <v>50</v>
      </c>
      <c r="CK13" s="24">
        <v>50</v>
      </c>
      <c r="CL13" s="23">
        <v>50</v>
      </c>
      <c r="CM13" s="23">
        <v>50</v>
      </c>
      <c r="CN13" s="23">
        <v>50</v>
      </c>
      <c r="CO13" s="23">
        <v>50</v>
      </c>
      <c r="CP13" s="23">
        <v>49</v>
      </c>
      <c r="CQ13" s="23">
        <v>49</v>
      </c>
      <c r="CR13" s="23">
        <v>0</v>
      </c>
      <c r="CS13" s="23">
        <v>0</v>
      </c>
      <c r="CT13" s="27">
        <v>810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30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21</v>
      </c>
      <c r="BW14" s="29">
        <v>20</v>
      </c>
      <c r="BX14" s="29">
        <v>20</v>
      </c>
      <c r="BY14" s="30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3">
        <v>20</v>
      </c>
      <c r="CH14" s="23">
        <v>20</v>
      </c>
      <c r="CI14" s="23">
        <v>20</v>
      </c>
      <c r="CJ14" s="23">
        <v>20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20</v>
      </c>
      <c r="CT14" s="27">
        <v>281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9</v>
      </c>
      <c r="BX15" s="29">
        <v>38</v>
      </c>
      <c r="BY15" s="30">
        <v>40</v>
      </c>
      <c r="BZ15" s="29">
        <v>30</v>
      </c>
      <c r="CA15" s="29">
        <v>26</v>
      </c>
      <c r="CB15" s="29">
        <v>23</v>
      </c>
      <c r="CC15" s="29">
        <v>11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40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0</v>
      </c>
      <c r="C16" s="30">
        <v>0</v>
      </c>
      <c r="D16" s="30">
        <v>0</v>
      </c>
      <c r="E16" s="29">
        <v>0</v>
      </c>
      <c r="F16" s="29">
        <v>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29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30">
        <v>0</v>
      </c>
      <c r="S16" s="36">
        <v>0</v>
      </c>
      <c r="T16" s="30">
        <v>30</v>
      </c>
      <c r="U16" s="29">
        <v>30</v>
      </c>
      <c r="V16" s="29">
        <v>30</v>
      </c>
      <c r="W16" s="30">
        <v>30</v>
      </c>
      <c r="X16" s="29">
        <v>59</v>
      </c>
      <c r="Y16" s="29">
        <v>60</v>
      </c>
      <c r="Z16" s="30">
        <v>81</v>
      </c>
      <c r="AA16" s="30">
        <v>80</v>
      </c>
      <c r="AB16" s="29">
        <v>80</v>
      </c>
      <c r="AC16" s="29">
        <v>80</v>
      </c>
      <c r="AD16" s="30">
        <v>59</v>
      </c>
      <c r="AE16" s="29">
        <v>61</v>
      </c>
      <c r="AF16" s="29">
        <v>61</v>
      </c>
      <c r="AG16" s="30">
        <v>59</v>
      </c>
      <c r="AH16" s="30">
        <v>60</v>
      </c>
      <c r="AI16" s="29">
        <v>60</v>
      </c>
      <c r="AJ16" s="30">
        <v>60</v>
      </c>
      <c r="AK16" s="30">
        <v>60</v>
      </c>
      <c r="AL16" s="29">
        <v>60</v>
      </c>
      <c r="AM16" s="29">
        <v>60</v>
      </c>
      <c r="AN16" s="30">
        <v>39</v>
      </c>
      <c r="AO16" s="29">
        <v>39</v>
      </c>
      <c r="AP16" s="30">
        <v>39</v>
      </c>
      <c r="AQ16" s="30">
        <v>40</v>
      </c>
      <c r="AR16" s="29">
        <v>39</v>
      </c>
      <c r="AS16" s="30">
        <v>39</v>
      </c>
      <c r="AT16" s="29">
        <v>40</v>
      </c>
      <c r="AU16" s="29">
        <v>40</v>
      </c>
      <c r="AV16" s="29">
        <v>40</v>
      </c>
      <c r="AW16" s="30">
        <v>40</v>
      </c>
      <c r="AX16" s="29">
        <v>60</v>
      </c>
      <c r="AY16" s="29">
        <v>60</v>
      </c>
      <c r="AZ16" s="29">
        <v>39</v>
      </c>
      <c r="BA16" s="30">
        <v>20</v>
      </c>
      <c r="BB16" s="30">
        <v>19</v>
      </c>
      <c r="BC16" s="30">
        <v>20</v>
      </c>
      <c r="BD16" s="30">
        <v>39</v>
      </c>
      <c r="BE16" s="29">
        <v>40</v>
      </c>
      <c r="BF16" s="30">
        <v>40</v>
      </c>
      <c r="BG16" s="29">
        <v>40</v>
      </c>
      <c r="BH16" s="29">
        <v>56</v>
      </c>
      <c r="BI16" s="30">
        <v>39</v>
      </c>
      <c r="BJ16" s="30">
        <v>59</v>
      </c>
      <c r="BK16" s="29">
        <v>59</v>
      </c>
      <c r="BL16" s="30">
        <v>59</v>
      </c>
      <c r="BM16" s="30">
        <v>59</v>
      </c>
      <c r="BN16" s="30">
        <v>81</v>
      </c>
      <c r="BO16" s="29">
        <v>81</v>
      </c>
      <c r="BP16" s="30">
        <v>81</v>
      </c>
      <c r="BQ16" s="30">
        <v>80</v>
      </c>
      <c r="BR16" s="30">
        <v>81</v>
      </c>
      <c r="BS16" s="29">
        <v>81</v>
      </c>
      <c r="BT16" s="30">
        <v>101</v>
      </c>
      <c r="BU16" s="30">
        <v>101</v>
      </c>
      <c r="BV16" s="29">
        <v>120</v>
      </c>
      <c r="BW16" s="29">
        <v>121</v>
      </c>
      <c r="BX16" s="30">
        <v>127</v>
      </c>
      <c r="BY16" s="30">
        <v>126</v>
      </c>
      <c r="BZ16" s="29">
        <v>126</v>
      </c>
      <c r="CA16" s="30">
        <v>119</v>
      </c>
      <c r="CB16" s="30">
        <v>119</v>
      </c>
      <c r="CC16" s="29">
        <v>120</v>
      </c>
      <c r="CD16" s="29">
        <v>120</v>
      </c>
      <c r="CE16" s="30">
        <v>120</v>
      </c>
      <c r="CF16" s="29">
        <v>120</v>
      </c>
      <c r="CG16" s="24">
        <v>120</v>
      </c>
      <c r="CH16" s="23">
        <v>120</v>
      </c>
      <c r="CI16" s="24">
        <v>120</v>
      </c>
      <c r="CJ16" s="23">
        <v>102</v>
      </c>
      <c r="CK16" s="24">
        <v>101</v>
      </c>
      <c r="CL16" s="23">
        <v>82</v>
      </c>
      <c r="CM16" s="23">
        <v>61</v>
      </c>
      <c r="CN16" s="24">
        <v>61</v>
      </c>
      <c r="CO16" s="23">
        <v>61</v>
      </c>
      <c r="CP16" s="23">
        <v>61</v>
      </c>
      <c r="CQ16" s="23">
        <v>61</v>
      </c>
      <c r="CR16" s="23">
        <v>61</v>
      </c>
      <c r="CS16" s="24">
        <v>31</v>
      </c>
      <c r="CT16" s="27">
        <v>1341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37</v>
      </c>
      <c r="AI17" s="29">
        <v>38</v>
      </c>
      <c r="AJ17" s="29">
        <v>38</v>
      </c>
      <c r="AK17" s="29">
        <v>39</v>
      </c>
      <c r="AL17" s="29">
        <v>68</v>
      </c>
      <c r="AM17" s="29">
        <v>68</v>
      </c>
      <c r="AN17" s="29">
        <v>68</v>
      </c>
      <c r="AO17" s="29">
        <v>69</v>
      </c>
      <c r="AP17" s="29">
        <v>68</v>
      </c>
      <c r="AQ17" s="29">
        <v>68</v>
      </c>
      <c r="AR17" s="29">
        <v>68</v>
      </c>
      <c r="AS17" s="29">
        <v>69</v>
      </c>
      <c r="AT17" s="29">
        <v>69</v>
      </c>
      <c r="AU17" s="29">
        <v>68</v>
      </c>
      <c r="AV17" s="29">
        <v>68</v>
      </c>
      <c r="AW17" s="29">
        <v>68</v>
      </c>
      <c r="AX17" s="29">
        <v>68</v>
      </c>
      <c r="AY17" s="29">
        <v>70</v>
      </c>
      <c r="AZ17" s="29">
        <v>67</v>
      </c>
      <c r="BA17" s="29">
        <v>69</v>
      </c>
      <c r="BB17" s="29">
        <v>68</v>
      </c>
      <c r="BC17" s="29">
        <v>41</v>
      </c>
      <c r="BD17" s="29">
        <v>37</v>
      </c>
      <c r="BE17" s="29">
        <v>38</v>
      </c>
      <c r="BF17" s="29">
        <v>38</v>
      </c>
      <c r="BG17" s="29">
        <v>39</v>
      </c>
      <c r="BH17" s="29">
        <v>39</v>
      </c>
      <c r="BI17" s="29">
        <v>37</v>
      </c>
      <c r="BJ17" s="29">
        <v>39</v>
      </c>
      <c r="BK17" s="29">
        <v>71</v>
      </c>
      <c r="BL17" s="29">
        <v>68</v>
      </c>
      <c r="BM17" s="29">
        <v>67</v>
      </c>
      <c r="BN17" s="30">
        <v>68</v>
      </c>
      <c r="BO17" s="29">
        <v>69</v>
      </c>
      <c r="BP17" s="29">
        <v>30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30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499.7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271</v>
      </c>
      <c r="C18" s="29">
        <v>269</v>
      </c>
      <c r="D18" s="30">
        <v>266</v>
      </c>
      <c r="E18" s="29">
        <v>269</v>
      </c>
      <c r="F18" s="29">
        <v>271</v>
      </c>
      <c r="G18" s="29">
        <v>269</v>
      </c>
      <c r="H18" s="29">
        <v>269</v>
      </c>
      <c r="I18" s="30">
        <v>268</v>
      </c>
      <c r="J18" s="29">
        <v>269</v>
      </c>
      <c r="K18" s="29">
        <v>271</v>
      </c>
      <c r="L18" s="29">
        <v>268</v>
      </c>
      <c r="M18" s="29">
        <v>268</v>
      </c>
      <c r="N18" s="29">
        <v>271</v>
      </c>
      <c r="O18" s="29">
        <v>272</v>
      </c>
      <c r="P18" s="29">
        <v>272</v>
      </c>
      <c r="Q18" s="29">
        <v>272</v>
      </c>
      <c r="R18" s="29">
        <v>272</v>
      </c>
      <c r="S18" s="29">
        <v>272</v>
      </c>
      <c r="T18" s="29">
        <v>270</v>
      </c>
      <c r="U18" s="29">
        <v>268</v>
      </c>
      <c r="V18" s="29">
        <v>272</v>
      </c>
      <c r="W18" s="29">
        <v>270</v>
      </c>
      <c r="X18" s="29">
        <v>267</v>
      </c>
      <c r="Y18" s="29">
        <v>271</v>
      </c>
      <c r="Z18" s="29">
        <v>272</v>
      </c>
      <c r="AA18" s="29">
        <v>271</v>
      </c>
      <c r="AB18" s="29">
        <v>272</v>
      </c>
      <c r="AC18" s="29">
        <v>273</v>
      </c>
      <c r="AD18" s="29">
        <v>273</v>
      </c>
      <c r="AE18" s="29">
        <v>274</v>
      </c>
      <c r="AF18" s="29">
        <v>273</v>
      </c>
      <c r="AG18" s="29">
        <v>274</v>
      </c>
      <c r="AH18" s="29">
        <v>272</v>
      </c>
      <c r="AI18" s="29">
        <v>272</v>
      </c>
      <c r="AJ18" s="29">
        <v>269</v>
      </c>
      <c r="AK18" s="29">
        <v>267</v>
      </c>
      <c r="AL18" s="29">
        <v>268</v>
      </c>
      <c r="AM18" s="29">
        <v>267</v>
      </c>
      <c r="AN18" s="29">
        <v>266</v>
      </c>
      <c r="AO18" s="29">
        <v>264</v>
      </c>
      <c r="AP18" s="29">
        <v>269</v>
      </c>
      <c r="AQ18" s="29">
        <v>268</v>
      </c>
      <c r="AR18" s="29">
        <v>268</v>
      </c>
      <c r="AS18" s="29">
        <v>268</v>
      </c>
      <c r="AT18" s="29">
        <v>270</v>
      </c>
      <c r="AU18" s="29">
        <v>270</v>
      </c>
      <c r="AV18" s="29">
        <v>267</v>
      </c>
      <c r="AW18" s="29">
        <v>269</v>
      </c>
      <c r="AX18" s="29">
        <v>271</v>
      </c>
      <c r="AY18" s="29">
        <v>271</v>
      </c>
      <c r="AZ18" s="29">
        <v>268</v>
      </c>
      <c r="BA18" s="29">
        <v>264</v>
      </c>
      <c r="BB18" s="29">
        <v>268</v>
      </c>
      <c r="BC18" s="29">
        <v>267</v>
      </c>
      <c r="BD18" s="29">
        <v>270</v>
      </c>
      <c r="BE18" s="29">
        <v>269</v>
      </c>
      <c r="BF18" s="29">
        <v>271</v>
      </c>
      <c r="BG18" s="29">
        <v>271</v>
      </c>
      <c r="BH18" s="29">
        <v>271</v>
      </c>
      <c r="BI18" s="29">
        <v>271</v>
      </c>
      <c r="BJ18" s="29">
        <v>272</v>
      </c>
      <c r="BK18" s="29">
        <v>274</v>
      </c>
      <c r="BL18" s="29">
        <v>271</v>
      </c>
      <c r="BM18" s="29">
        <v>270</v>
      </c>
      <c r="BN18" s="30">
        <v>268</v>
      </c>
      <c r="BO18" s="29">
        <v>270</v>
      </c>
      <c r="BP18" s="29">
        <v>270</v>
      </c>
      <c r="BQ18" s="29">
        <v>265</v>
      </c>
      <c r="BR18" s="29">
        <v>268</v>
      </c>
      <c r="BS18" s="29">
        <v>267</v>
      </c>
      <c r="BT18" s="29">
        <v>269</v>
      </c>
      <c r="BU18" s="29">
        <v>269</v>
      </c>
      <c r="BV18" s="29">
        <v>266</v>
      </c>
      <c r="BW18" s="29">
        <v>270</v>
      </c>
      <c r="BX18" s="29">
        <v>271</v>
      </c>
      <c r="BY18" s="30">
        <v>269</v>
      </c>
      <c r="BZ18" s="29">
        <v>271</v>
      </c>
      <c r="CA18" s="29">
        <v>271</v>
      </c>
      <c r="CB18" s="29">
        <v>270</v>
      </c>
      <c r="CC18" s="29">
        <v>271</v>
      </c>
      <c r="CD18" s="29">
        <v>272</v>
      </c>
      <c r="CE18" s="29">
        <v>272</v>
      </c>
      <c r="CF18" s="29">
        <v>272</v>
      </c>
      <c r="CG18" s="23">
        <v>272</v>
      </c>
      <c r="CH18" s="23">
        <v>272</v>
      </c>
      <c r="CI18" s="23">
        <v>273</v>
      </c>
      <c r="CJ18" s="23">
        <v>272</v>
      </c>
      <c r="CK18" s="23">
        <v>272</v>
      </c>
      <c r="CL18" s="23">
        <v>272</v>
      </c>
      <c r="CM18" s="23">
        <v>270</v>
      </c>
      <c r="CN18" s="23">
        <v>271</v>
      </c>
      <c r="CO18" s="23">
        <v>270</v>
      </c>
      <c r="CP18" s="23">
        <v>271</v>
      </c>
      <c r="CQ18" s="23">
        <v>271</v>
      </c>
      <c r="CR18" s="23">
        <v>271</v>
      </c>
      <c r="CS18" s="23">
        <v>270</v>
      </c>
      <c r="CT18" s="27">
        <v>6477.5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270</v>
      </c>
      <c r="C19" s="30">
        <v>270</v>
      </c>
      <c r="D19" s="30">
        <v>269</v>
      </c>
      <c r="E19" s="29">
        <v>269</v>
      </c>
      <c r="F19" s="29">
        <v>270</v>
      </c>
      <c r="G19" s="30">
        <v>269</v>
      </c>
      <c r="H19" s="30">
        <v>270</v>
      </c>
      <c r="I19" s="30">
        <v>269</v>
      </c>
      <c r="J19" s="29">
        <v>269</v>
      </c>
      <c r="K19" s="30">
        <v>270</v>
      </c>
      <c r="L19" s="29">
        <v>269</v>
      </c>
      <c r="M19" s="29">
        <v>269</v>
      </c>
      <c r="N19" s="29">
        <v>269</v>
      </c>
      <c r="O19" s="30">
        <v>269</v>
      </c>
      <c r="P19" s="29">
        <v>270</v>
      </c>
      <c r="Q19" s="29">
        <v>270</v>
      </c>
      <c r="R19" s="30">
        <v>270</v>
      </c>
      <c r="S19" s="36">
        <v>269</v>
      </c>
      <c r="T19" s="30">
        <v>269</v>
      </c>
      <c r="U19" s="29">
        <v>269</v>
      </c>
      <c r="V19" s="29">
        <v>269</v>
      </c>
      <c r="W19" s="30">
        <v>269</v>
      </c>
      <c r="X19" s="29">
        <v>269</v>
      </c>
      <c r="Y19" s="29">
        <v>270</v>
      </c>
      <c r="Z19" s="30">
        <v>269</v>
      </c>
      <c r="AA19" s="30">
        <v>268</v>
      </c>
      <c r="AB19" s="29">
        <v>270</v>
      </c>
      <c r="AC19" s="29">
        <v>269</v>
      </c>
      <c r="AD19" s="30">
        <v>268</v>
      </c>
      <c r="AE19" s="29">
        <v>270</v>
      </c>
      <c r="AF19" s="29">
        <v>269</v>
      </c>
      <c r="AG19" s="30">
        <v>269</v>
      </c>
      <c r="AH19" s="30">
        <v>270</v>
      </c>
      <c r="AI19" s="29">
        <v>269</v>
      </c>
      <c r="AJ19" s="30">
        <v>269</v>
      </c>
      <c r="AK19" s="30">
        <v>268</v>
      </c>
      <c r="AL19" s="29">
        <v>270</v>
      </c>
      <c r="AM19" s="29">
        <v>270</v>
      </c>
      <c r="AN19" s="30">
        <v>269</v>
      </c>
      <c r="AO19" s="29">
        <v>269</v>
      </c>
      <c r="AP19" s="30">
        <v>269</v>
      </c>
      <c r="AQ19" s="30">
        <v>270</v>
      </c>
      <c r="AR19" s="29">
        <v>269</v>
      </c>
      <c r="AS19" s="30">
        <v>269</v>
      </c>
      <c r="AT19" s="29">
        <v>271</v>
      </c>
      <c r="AU19" s="29">
        <v>269</v>
      </c>
      <c r="AV19" s="29">
        <v>270</v>
      </c>
      <c r="AW19" s="30">
        <v>270</v>
      </c>
      <c r="AX19" s="29">
        <v>269</v>
      </c>
      <c r="AY19" s="29">
        <v>270</v>
      </c>
      <c r="AZ19" s="29">
        <v>268</v>
      </c>
      <c r="BA19" s="30">
        <v>269</v>
      </c>
      <c r="BB19" s="30">
        <v>269</v>
      </c>
      <c r="BC19" s="30">
        <v>270</v>
      </c>
      <c r="BD19" s="30">
        <v>269</v>
      </c>
      <c r="BE19" s="29">
        <v>268</v>
      </c>
      <c r="BF19" s="30">
        <v>269</v>
      </c>
      <c r="BG19" s="29">
        <v>270</v>
      </c>
      <c r="BH19" s="29">
        <v>269</v>
      </c>
      <c r="BI19" s="30">
        <v>269</v>
      </c>
      <c r="BJ19" s="30">
        <v>270</v>
      </c>
      <c r="BK19" s="29">
        <v>268</v>
      </c>
      <c r="BL19" s="30">
        <v>269</v>
      </c>
      <c r="BM19" s="30">
        <v>269</v>
      </c>
      <c r="BN19" s="30">
        <v>267</v>
      </c>
      <c r="BO19" s="29">
        <v>268</v>
      </c>
      <c r="BP19" s="30">
        <v>269</v>
      </c>
      <c r="BQ19" s="30">
        <v>269</v>
      </c>
      <c r="BR19" s="30">
        <v>269</v>
      </c>
      <c r="BS19" s="29">
        <v>268</v>
      </c>
      <c r="BT19" s="30">
        <v>268</v>
      </c>
      <c r="BU19" s="30">
        <v>270</v>
      </c>
      <c r="BV19" s="29">
        <v>265</v>
      </c>
      <c r="BW19" s="29">
        <v>270</v>
      </c>
      <c r="BX19" s="30">
        <v>270</v>
      </c>
      <c r="BY19" s="30">
        <v>269</v>
      </c>
      <c r="BZ19" s="29">
        <v>269</v>
      </c>
      <c r="CA19" s="30">
        <v>269</v>
      </c>
      <c r="CB19" s="30">
        <v>268</v>
      </c>
      <c r="CC19" s="29">
        <v>268</v>
      </c>
      <c r="CD19" s="29">
        <v>269</v>
      </c>
      <c r="CE19" s="30">
        <v>269</v>
      </c>
      <c r="CF19" s="29">
        <v>268</v>
      </c>
      <c r="CG19" s="24">
        <v>269</v>
      </c>
      <c r="CH19" s="23">
        <v>269</v>
      </c>
      <c r="CI19" s="24">
        <v>270</v>
      </c>
      <c r="CJ19" s="23">
        <v>269</v>
      </c>
      <c r="CK19" s="24">
        <v>270</v>
      </c>
      <c r="CL19" s="23">
        <v>270</v>
      </c>
      <c r="CM19" s="23">
        <v>270</v>
      </c>
      <c r="CN19" s="24">
        <v>270</v>
      </c>
      <c r="CO19" s="23">
        <v>269</v>
      </c>
      <c r="CP19" s="23">
        <v>268</v>
      </c>
      <c r="CQ19" s="23">
        <v>269</v>
      </c>
      <c r="CR19" s="23">
        <v>269</v>
      </c>
      <c r="CS19" s="24">
        <v>268</v>
      </c>
      <c r="CT19" s="27">
        <v>6472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271</v>
      </c>
      <c r="C20" s="29">
        <v>271</v>
      </c>
      <c r="D20" s="30">
        <v>271</v>
      </c>
      <c r="E20" s="29">
        <v>272</v>
      </c>
      <c r="F20" s="29">
        <v>271</v>
      </c>
      <c r="G20" s="29">
        <v>272</v>
      </c>
      <c r="H20" s="29">
        <v>271</v>
      </c>
      <c r="I20" s="30">
        <v>272</v>
      </c>
      <c r="J20" s="29">
        <v>272</v>
      </c>
      <c r="K20" s="29">
        <v>272</v>
      </c>
      <c r="L20" s="29">
        <v>271</v>
      </c>
      <c r="M20" s="29">
        <v>271</v>
      </c>
      <c r="N20" s="29">
        <v>272</v>
      </c>
      <c r="O20" s="29">
        <v>272</v>
      </c>
      <c r="P20" s="29">
        <v>271</v>
      </c>
      <c r="Q20" s="29">
        <v>272</v>
      </c>
      <c r="R20" s="29">
        <v>272</v>
      </c>
      <c r="S20" s="29">
        <v>272</v>
      </c>
      <c r="T20" s="29">
        <v>271</v>
      </c>
      <c r="U20" s="29">
        <v>270</v>
      </c>
      <c r="V20" s="29">
        <v>271</v>
      </c>
      <c r="W20" s="29">
        <v>272</v>
      </c>
      <c r="X20" s="29">
        <v>271</v>
      </c>
      <c r="Y20" s="29">
        <v>271</v>
      </c>
      <c r="Z20" s="29">
        <v>271</v>
      </c>
      <c r="AA20" s="29">
        <v>271</v>
      </c>
      <c r="AB20" s="29">
        <v>271</v>
      </c>
      <c r="AC20" s="29">
        <v>272</v>
      </c>
      <c r="AD20" s="29">
        <v>271</v>
      </c>
      <c r="AE20" s="29">
        <v>271</v>
      </c>
      <c r="AF20" s="29">
        <v>270</v>
      </c>
      <c r="AG20" s="29">
        <v>270</v>
      </c>
      <c r="AH20" s="29">
        <v>272</v>
      </c>
      <c r="AI20" s="29">
        <v>272</v>
      </c>
      <c r="AJ20" s="29">
        <v>272</v>
      </c>
      <c r="AK20" s="29">
        <v>271</v>
      </c>
      <c r="AL20" s="29">
        <v>272</v>
      </c>
      <c r="AM20" s="29">
        <v>271</v>
      </c>
      <c r="AN20" s="29">
        <v>272</v>
      </c>
      <c r="AO20" s="29">
        <v>270</v>
      </c>
      <c r="AP20" s="29">
        <v>272</v>
      </c>
      <c r="AQ20" s="29">
        <v>270</v>
      </c>
      <c r="AR20" s="29">
        <v>271</v>
      </c>
      <c r="AS20" s="29">
        <v>271</v>
      </c>
      <c r="AT20" s="29">
        <v>272</v>
      </c>
      <c r="AU20" s="29">
        <v>270</v>
      </c>
      <c r="AV20" s="29">
        <v>271</v>
      </c>
      <c r="AW20" s="29">
        <v>272</v>
      </c>
      <c r="AX20" s="29">
        <v>271</v>
      </c>
      <c r="AY20" s="29">
        <v>270</v>
      </c>
      <c r="AZ20" s="29">
        <v>272</v>
      </c>
      <c r="BA20" s="29">
        <v>272</v>
      </c>
      <c r="BB20" s="29">
        <v>272</v>
      </c>
      <c r="BC20" s="29">
        <v>271</v>
      </c>
      <c r="BD20" s="29">
        <v>271</v>
      </c>
      <c r="BE20" s="29">
        <v>272</v>
      </c>
      <c r="BF20" s="29">
        <v>272</v>
      </c>
      <c r="BG20" s="29">
        <v>270</v>
      </c>
      <c r="BH20" s="29">
        <v>271</v>
      </c>
      <c r="BI20" s="29">
        <v>272</v>
      </c>
      <c r="BJ20" s="29">
        <v>273</v>
      </c>
      <c r="BK20" s="29">
        <v>270</v>
      </c>
      <c r="BL20" s="29">
        <v>270</v>
      </c>
      <c r="BM20" s="29">
        <v>271</v>
      </c>
      <c r="BN20" s="30">
        <v>271</v>
      </c>
      <c r="BO20" s="29">
        <v>271</v>
      </c>
      <c r="BP20" s="29">
        <v>272</v>
      </c>
      <c r="BQ20" s="29">
        <v>271</v>
      </c>
      <c r="BR20" s="29">
        <v>271</v>
      </c>
      <c r="BS20" s="29">
        <v>272</v>
      </c>
      <c r="BT20" s="29">
        <v>271</v>
      </c>
      <c r="BU20" s="29">
        <v>272</v>
      </c>
      <c r="BV20" s="29">
        <v>272</v>
      </c>
      <c r="BW20" s="29">
        <v>271</v>
      </c>
      <c r="BX20" s="29">
        <v>270</v>
      </c>
      <c r="BY20" s="30">
        <v>272</v>
      </c>
      <c r="BZ20" s="29">
        <v>271</v>
      </c>
      <c r="CA20" s="29">
        <v>269</v>
      </c>
      <c r="CB20" s="29">
        <v>271</v>
      </c>
      <c r="CC20" s="29">
        <v>272</v>
      </c>
      <c r="CD20" s="29">
        <v>272</v>
      </c>
      <c r="CE20" s="29">
        <v>272</v>
      </c>
      <c r="CF20" s="29">
        <v>273</v>
      </c>
      <c r="CG20" s="23">
        <v>272</v>
      </c>
      <c r="CH20" s="23">
        <v>272</v>
      </c>
      <c r="CI20" s="23">
        <v>272</v>
      </c>
      <c r="CJ20" s="23">
        <v>272</v>
      </c>
      <c r="CK20" s="23">
        <v>272</v>
      </c>
      <c r="CL20" s="23">
        <v>272</v>
      </c>
      <c r="CM20" s="23">
        <v>271</v>
      </c>
      <c r="CN20" s="23">
        <v>272</v>
      </c>
      <c r="CO20" s="23">
        <v>271</v>
      </c>
      <c r="CP20" s="23">
        <v>270</v>
      </c>
      <c r="CQ20" s="23">
        <v>271</v>
      </c>
      <c r="CR20" s="23">
        <v>273</v>
      </c>
      <c r="CS20" s="23">
        <v>270</v>
      </c>
      <c r="CT20" s="27">
        <v>6521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50</v>
      </c>
      <c r="C21" s="29">
        <v>50</v>
      </c>
      <c r="D21" s="30">
        <v>38</v>
      </c>
      <c r="E21" s="29">
        <v>38</v>
      </c>
      <c r="F21" s="29">
        <v>38</v>
      </c>
      <c r="G21" s="29">
        <v>38</v>
      </c>
      <c r="H21" s="29">
        <v>38</v>
      </c>
      <c r="I21" s="30">
        <v>38</v>
      </c>
      <c r="J21" s="29">
        <v>38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>
        <v>33</v>
      </c>
      <c r="S21" s="29">
        <v>33</v>
      </c>
      <c r="T21" s="29">
        <v>33</v>
      </c>
      <c r="U21" s="29">
        <v>33</v>
      </c>
      <c r="V21" s="29">
        <v>33</v>
      </c>
      <c r="W21" s="29">
        <v>33</v>
      </c>
      <c r="X21" s="29">
        <v>33</v>
      </c>
      <c r="Y21" s="29">
        <v>33</v>
      </c>
      <c r="Z21" s="29">
        <v>33</v>
      </c>
      <c r="AA21" s="29">
        <v>33</v>
      </c>
      <c r="AB21" s="29">
        <v>33</v>
      </c>
      <c r="AC21" s="29">
        <v>33</v>
      </c>
      <c r="AD21" s="29">
        <v>33</v>
      </c>
      <c r="AE21" s="29">
        <v>33</v>
      </c>
      <c r="AF21" s="29">
        <v>33</v>
      </c>
      <c r="AG21" s="29">
        <v>33</v>
      </c>
      <c r="AH21" s="29">
        <v>33</v>
      </c>
      <c r="AI21" s="29">
        <v>33</v>
      </c>
      <c r="AJ21" s="29">
        <v>33</v>
      </c>
      <c r="AK21" s="29">
        <v>33</v>
      </c>
      <c r="AL21" s="29">
        <v>33</v>
      </c>
      <c r="AM21" s="29">
        <v>33</v>
      </c>
      <c r="AN21" s="29">
        <v>33</v>
      </c>
      <c r="AO21" s="29">
        <v>33</v>
      </c>
      <c r="AP21" s="29">
        <v>33</v>
      </c>
      <c r="AQ21" s="29">
        <v>33</v>
      </c>
      <c r="AR21" s="29">
        <v>33</v>
      </c>
      <c r="AS21" s="29">
        <v>33</v>
      </c>
      <c r="AT21" s="29">
        <v>33</v>
      </c>
      <c r="AU21" s="29">
        <v>33</v>
      </c>
      <c r="AV21" s="29">
        <v>33</v>
      </c>
      <c r="AW21" s="29">
        <v>33</v>
      </c>
      <c r="AX21" s="29">
        <v>33</v>
      </c>
      <c r="AY21" s="29">
        <v>33</v>
      </c>
      <c r="AZ21" s="29">
        <v>33</v>
      </c>
      <c r="BA21" s="29">
        <v>33</v>
      </c>
      <c r="BB21" s="29">
        <v>33</v>
      </c>
      <c r="BC21" s="29">
        <v>33</v>
      </c>
      <c r="BD21" s="29">
        <v>33</v>
      </c>
      <c r="BE21" s="29">
        <v>33</v>
      </c>
      <c r="BF21" s="29">
        <v>33</v>
      </c>
      <c r="BG21" s="29">
        <v>33</v>
      </c>
      <c r="BH21" s="29">
        <v>33</v>
      </c>
      <c r="BI21" s="29">
        <v>33</v>
      </c>
      <c r="BJ21" s="29">
        <v>33</v>
      </c>
      <c r="BK21" s="29">
        <v>33</v>
      </c>
      <c r="BL21" s="29">
        <v>33</v>
      </c>
      <c r="BM21" s="29">
        <v>33</v>
      </c>
      <c r="BN21" s="30">
        <v>33</v>
      </c>
      <c r="BO21" s="29">
        <v>33</v>
      </c>
      <c r="BP21" s="29">
        <v>33</v>
      </c>
      <c r="BQ21" s="29">
        <v>37</v>
      </c>
      <c r="BR21" s="29">
        <v>49</v>
      </c>
      <c r="BS21" s="29">
        <v>50</v>
      </c>
      <c r="BT21" s="29">
        <v>50</v>
      </c>
      <c r="BU21" s="29">
        <v>49</v>
      </c>
      <c r="BV21" s="29">
        <v>49</v>
      </c>
      <c r="BW21" s="29">
        <v>49</v>
      </c>
      <c r="BX21" s="29">
        <v>50</v>
      </c>
      <c r="BY21" s="30">
        <v>49</v>
      </c>
      <c r="BZ21" s="29">
        <v>50</v>
      </c>
      <c r="CA21" s="29">
        <v>50</v>
      </c>
      <c r="CB21" s="29">
        <v>50</v>
      </c>
      <c r="CC21" s="29">
        <v>50</v>
      </c>
      <c r="CD21" s="29">
        <v>50</v>
      </c>
      <c r="CE21" s="29">
        <v>50</v>
      </c>
      <c r="CF21" s="29">
        <v>50</v>
      </c>
      <c r="CG21" s="23">
        <v>50</v>
      </c>
      <c r="CH21" s="23">
        <v>50</v>
      </c>
      <c r="CI21" s="23">
        <v>50</v>
      </c>
      <c r="CJ21" s="23">
        <v>50</v>
      </c>
      <c r="CK21" s="23">
        <v>50</v>
      </c>
      <c r="CL21" s="23">
        <v>50</v>
      </c>
      <c r="CM21" s="23">
        <v>50</v>
      </c>
      <c r="CN21" s="23">
        <v>50</v>
      </c>
      <c r="CO21" s="23">
        <v>50</v>
      </c>
      <c r="CP21" s="23">
        <v>50</v>
      </c>
      <c r="CQ21" s="23">
        <v>50</v>
      </c>
      <c r="CR21" s="23">
        <v>50</v>
      </c>
      <c r="CS21" s="23">
        <v>50</v>
      </c>
      <c r="CT21" s="27">
        <v>870.7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63</v>
      </c>
      <c r="C22" s="29">
        <v>63</v>
      </c>
      <c r="D22" s="30">
        <v>63</v>
      </c>
      <c r="E22" s="29">
        <v>63</v>
      </c>
      <c r="F22" s="29">
        <v>63</v>
      </c>
      <c r="G22" s="29">
        <v>63</v>
      </c>
      <c r="H22" s="29">
        <v>63</v>
      </c>
      <c r="I22" s="30">
        <v>63</v>
      </c>
      <c r="J22" s="29">
        <v>63</v>
      </c>
      <c r="K22" s="29">
        <v>63</v>
      </c>
      <c r="L22" s="29">
        <v>63</v>
      </c>
      <c r="M22" s="29">
        <v>63</v>
      </c>
      <c r="N22" s="29">
        <v>63</v>
      </c>
      <c r="O22" s="29">
        <v>63</v>
      </c>
      <c r="P22" s="29">
        <v>63</v>
      </c>
      <c r="Q22" s="29">
        <v>63</v>
      </c>
      <c r="R22" s="29">
        <v>63</v>
      </c>
      <c r="S22" s="29">
        <v>63</v>
      </c>
      <c r="T22" s="29">
        <v>63</v>
      </c>
      <c r="U22" s="29">
        <v>63</v>
      </c>
      <c r="V22" s="29">
        <v>63</v>
      </c>
      <c r="W22" s="29">
        <v>63</v>
      </c>
      <c r="X22" s="29">
        <v>63</v>
      </c>
      <c r="Y22" s="29">
        <v>63</v>
      </c>
      <c r="Z22" s="29">
        <v>63</v>
      </c>
      <c r="AA22" s="29">
        <v>63</v>
      </c>
      <c r="AB22" s="29">
        <v>63</v>
      </c>
      <c r="AC22" s="29">
        <v>63</v>
      </c>
      <c r="AD22" s="29">
        <v>63</v>
      </c>
      <c r="AE22" s="29">
        <v>63</v>
      </c>
      <c r="AF22" s="29">
        <v>63</v>
      </c>
      <c r="AG22" s="29">
        <v>63</v>
      </c>
      <c r="AH22" s="29">
        <v>59</v>
      </c>
      <c r="AI22" s="29">
        <v>49</v>
      </c>
      <c r="AJ22" s="29">
        <v>49</v>
      </c>
      <c r="AK22" s="29">
        <v>49</v>
      </c>
      <c r="AL22" s="29">
        <v>49</v>
      </c>
      <c r="AM22" s="29">
        <v>49</v>
      </c>
      <c r="AN22" s="29">
        <v>49</v>
      </c>
      <c r="AO22" s="29">
        <v>49</v>
      </c>
      <c r="AP22" s="29">
        <v>49</v>
      </c>
      <c r="AQ22" s="29">
        <v>49</v>
      </c>
      <c r="AR22" s="29">
        <v>49</v>
      </c>
      <c r="AS22" s="29">
        <v>49</v>
      </c>
      <c r="AT22" s="29">
        <v>48</v>
      </c>
      <c r="AU22" s="29">
        <v>49</v>
      </c>
      <c r="AV22" s="29">
        <v>49</v>
      </c>
      <c r="AW22" s="29">
        <v>49</v>
      </c>
      <c r="AX22" s="29">
        <v>49</v>
      </c>
      <c r="AY22" s="29">
        <v>48</v>
      </c>
      <c r="AZ22" s="29">
        <v>49</v>
      </c>
      <c r="BA22" s="29">
        <v>49</v>
      </c>
      <c r="BB22" s="29">
        <v>49</v>
      </c>
      <c r="BC22" s="29">
        <v>49</v>
      </c>
      <c r="BD22" s="29">
        <v>48</v>
      </c>
      <c r="BE22" s="29">
        <v>49</v>
      </c>
      <c r="BF22" s="29">
        <v>49</v>
      </c>
      <c r="BG22" s="29">
        <v>49</v>
      </c>
      <c r="BH22" s="29">
        <v>49</v>
      </c>
      <c r="BI22" s="29">
        <v>48</v>
      </c>
      <c r="BJ22" s="29">
        <v>62</v>
      </c>
      <c r="BK22" s="29">
        <v>62</v>
      </c>
      <c r="BL22" s="29">
        <v>62</v>
      </c>
      <c r="BM22" s="29">
        <v>62</v>
      </c>
      <c r="BN22" s="30">
        <v>62</v>
      </c>
      <c r="BO22" s="29">
        <v>62</v>
      </c>
      <c r="BP22" s="29">
        <v>62</v>
      </c>
      <c r="BQ22" s="29">
        <v>62</v>
      </c>
      <c r="BR22" s="29">
        <v>62</v>
      </c>
      <c r="BS22" s="29">
        <v>62</v>
      </c>
      <c r="BT22" s="29">
        <v>61</v>
      </c>
      <c r="BU22" s="29">
        <v>62</v>
      </c>
      <c r="BV22" s="29">
        <v>63</v>
      </c>
      <c r="BW22" s="29">
        <v>63</v>
      </c>
      <c r="BX22" s="29">
        <v>63</v>
      </c>
      <c r="BY22" s="30">
        <v>63</v>
      </c>
      <c r="BZ22" s="29">
        <v>63</v>
      </c>
      <c r="CA22" s="29">
        <v>63</v>
      </c>
      <c r="CB22" s="29">
        <v>63</v>
      </c>
      <c r="CC22" s="29">
        <v>62</v>
      </c>
      <c r="CD22" s="29">
        <v>63</v>
      </c>
      <c r="CE22" s="29">
        <v>63</v>
      </c>
      <c r="CF22" s="29">
        <v>63</v>
      </c>
      <c r="CG22" s="23">
        <v>63</v>
      </c>
      <c r="CH22" s="23">
        <v>63</v>
      </c>
      <c r="CI22" s="23">
        <v>63</v>
      </c>
      <c r="CJ22" s="23">
        <v>63</v>
      </c>
      <c r="CK22" s="23">
        <v>63</v>
      </c>
      <c r="CL22" s="23">
        <v>63</v>
      </c>
      <c r="CM22" s="23">
        <v>63</v>
      </c>
      <c r="CN22" s="23">
        <v>63</v>
      </c>
      <c r="CO22" s="23">
        <v>63</v>
      </c>
      <c r="CP22" s="23">
        <v>63</v>
      </c>
      <c r="CQ22" s="23">
        <v>63</v>
      </c>
      <c r="CR22" s="23">
        <v>63</v>
      </c>
      <c r="CS22" s="23">
        <v>63</v>
      </c>
      <c r="CT22" s="27">
        <v>1361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6</v>
      </c>
      <c r="BP23" s="29">
        <v>16</v>
      </c>
      <c r="BQ23" s="29">
        <v>16</v>
      </c>
      <c r="BR23" s="29">
        <v>15</v>
      </c>
      <c r="BS23" s="29">
        <v>16</v>
      </c>
      <c r="BT23" s="29">
        <v>15</v>
      </c>
      <c r="BU23" s="29">
        <v>15</v>
      </c>
      <c r="BV23" s="29">
        <v>15</v>
      </c>
      <c r="BW23" s="29">
        <v>16</v>
      </c>
      <c r="BX23" s="29">
        <v>16</v>
      </c>
      <c r="BY23" s="30">
        <v>16</v>
      </c>
      <c r="BZ23" s="29">
        <v>16</v>
      </c>
      <c r="CA23" s="29">
        <v>15</v>
      </c>
      <c r="CB23" s="29">
        <v>15</v>
      </c>
      <c r="CC23" s="29">
        <v>16</v>
      </c>
      <c r="CD23" s="29">
        <v>16</v>
      </c>
      <c r="CE23" s="29">
        <v>15</v>
      </c>
      <c r="CF23" s="29">
        <v>16</v>
      </c>
      <c r="CG23" s="23">
        <v>15</v>
      </c>
      <c r="CH23" s="23">
        <v>15</v>
      </c>
      <c r="CI23" s="23">
        <v>16</v>
      </c>
      <c r="CJ23" s="23">
        <v>16</v>
      </c>
      <c r="CK23" s="23">
        <v>15</v>
      </c>
      <c r="CL23" s="23">
        <v>15</v>
      </c>
      <c r="CM23" s="23">
        <v>16</v>
      </c>
      <c r="CN23" s="23">
        <v>15</v>
      </c>
      <c r="CO23" s="23">
        <v>15</v>
      </c>
      <c r="CP23" s="23">
        <v>16</v>
      </c>
      <c r="CQ23" s="23">
        <v>15</v>
      </c>
      <c r="CR23" s="23">
        <v>16</v>
      </c>
      <c r="CS23" s="23">
        <v>15</v>
      </c>
      <c r="CT23" s="27">
        <v>116.6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60</v>
      </c>
      <c r="C24" s="29">
        <v>60</v>
      </c>
      <c r="D24" s="30">
        <v>60</v>
      </c>
      <c r="E24" s="29">
        <v>60</v>
      </c>
      <c r="F24" s="29">
        <v>60</v>
      </c>
      <c r="G24" s="29">
        <v>60</v>
      </c>
      <c r="H24" s="29">
        <v>60</v>
      </c>
      <c r="I24" s="30">
        <v>60</v>
      </c>
      <c r="J24" s="29">
        <v>60</v>
      </c>
      <c r="K24" s="29">
        <v>60</v>
      </c>
      <c r="L24" s="29">
        <v>55</v>
      </c>
      <c r="M24" s="29">
        <v>55</v>
      </c>
      <c r="N24" s="29">
        <v>46</v>
      </c>
      <c r="O24" s="29">
        <v>36</v>
      </c>
      <c r="P24" s="29">
        <v>32</v>
      </c>
      <c r="Q24" s="29">
        <v>32</v>
      </c>
      <c r="R24" s="29">
        <v>32</v>
      </c>
      <c r="S24" s="29">
        <v>34</v>
      </c>
      <c r="T24" s="29">
        <v>47</v>
      </c>
      <c r="U24" s="29">
        <v>60</v>
      </c>
      <c r="V24" s="29">
        <v>60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56</v>
      </c>
      <c r="AF24" s="29">
        <v>60</v>
      </c>
      <c r="AG24" s="29">
        <v>59</v>
      </c>
      <c r="AH24" s="29">
        <v>32</v>
      </c>
      <c r="AI24" s="29">
        <v>5</v>
      </c>
      <c r="AJ24" s="29">
        <v>-2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-1</v>
      </c>
      <c r="BL24" s="29">
        <v>5</v>
      </c>
      <c r="BM24" s="29">
        <v>25</v>
      </c>
      <c r="BN24" s="30">
        <v>38</v>
      </c>
      <c r="BO24" s="29">
        <v>53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60</v>
      </c>
      <c r="CT24" s="27">
        <v>926.4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3</v>
      </c>
      <c r="AC34" s="29">
        <v>7</v>
      </c>
      <c r="AD34" s="29">
        <v>17</v>
      </c>
      <c r="AE34" s="29">
        <v>23</v>
      </c>
      <c r="AF34" s="29">
        <v>33</v>
      </c>
      <c r="AG34" s="29">
        <v>42</v>
      </c>
      <c r="AH34" s="29">
        <v>49</v>
      </c>
      <c r="AI34" s="29">
        <v>58</v>
      </c>
      <c r="AJ34" s="29">
        <v>62</v>
      </c>
      <c r="AK34" s="29">
        <v>68</v>
      </c>
      <c r="AL34" s="29">
        <v>73</v>
      </c>
      <c r="AM34" s="29">
        <v>78</v>
      </c>
      <c r="AN34" s="29">
        <v>73</v>
      </c>
      <c r="AO34" s="29">
        <v>78</v>
      </c>
      <c r="AP34" s="29">
        <v>84</v>
      </c>
      <c r="AQ34" s="29">
        <v>80</v>
      </c>
      <c r="AR34" s="29">
        <v>84</v>
      </c>
      <c r="AS34" s="29">
        <v>85</v>
      </c>
      <c r="AT34" s="29">
        <v>89</v>
      </c>
      <c r="AU34" s="29">
        <v>89</v>
      </c>
      <c r="AV34" s="29">
        <v>89</v>
      </c>
      <c r="AW34" s="29">
        <v>93</v>
      </c>
      <c r="AX34" s="29">
        <v>84</v>
      </c>
      <c r="AY34" s="29">
        <v>73</v>
      </c>
      <c r="AZ34" s="29">
        <v>83</v>
      </c>
      <c r="BA34" s="29">
        <v>88</v>
      </c>
      <c r="BB34" s="29">
        <v>91</v>
      </c>
      <c r="BC34" s="29">
        <v>93</v>
      </c>
      <c r="BD34" s="29">
        <v>81</v>
      </c>
      <c r="BE34" s="29">
        <v>78</v>
      </c>
      <c r="BF34" s="29">
        <v>77</v>
      </c>
      <c r="BG34" s="29">
        <v>64</v>
      </c>
      <c r="BH34" s="29">
        <v>65</v>
      </c>
      <c r="BI34" s="29">
        <v>43</v>
      </c>
      <c r="BJ34" s="29">
        <v>19</v>
      </c>
      <c r="BK34" s="29">
        <v>17</v>
      </c>
      <c r="BL34" s="29">
        <v>18</v>
      </c>
      <c r="BM34" s="29">
        <v>14</v>
      </c>
      <c r="BN34" s="30">
        <v>13</v>
      </c>
      <c r="BO34" s="29">
        <v>10</v>
      </c>
      <c r="BP34" s="29">
        <v>8</v>
      </c>
      <c r="BQ34" s="29">
        <v>6</v>
      </c>
      <c r="BR34" s="29">
        <v>4</v>
      </c>
      <c r="BS34" s="29">
        <v>2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2347.3000000000002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49</v>
      </c>
      <c r="C35" s="29">
        <v>51</v>
      </c>
      <c r="D35" s="30">
        <v>44</v>
      </c>
      <c r="E35" s="29">
        <v>49</v>
      </c>
      <c r="F35" s="29">
        <v>49</v>
      </c>
      <c r="G35" s="29">
        <v>51</v>
      </c>
      <c r="H35" s="29">
        <v>58</v>
      </c>
      <c r="I35" s="30">
        <v>59</v>
      </c>
      <c r="J35" s="29">
        <v>63</v>
      </c>
      <c r="K35" s="29">
        <v>69</v>
      </c>
      <c r="L35" s="29">
        <v>63</v>
      </c>
      <c r="M35" s="29">
        <v>60</v>
      </c>
      <c r="N35" s="29">
        <v>62</v>
      </c>
      <c r="O35" s="29">
        <v>63</v>
      </c>
      <c r="P35" s="29">
        <v>66</v>
      </c>
      <c r="Q35" s="29">
        <v>65</v>
      </c>
      <c r="R35" s="29">
        <v>59</v>
      </c>
      <c r="S35" s="29">
        <v>59</v>
      </c>
      <c r="T35" s="29">
        <v>58</v>
      </c>
      <c r="U35" s="29">
        <v>55</v>
      </c>
      <c r="V35" s="29">
        <v>56</v>
      </c>
      <c r="W35" s="29">
        <v>49</v>
      </c>
      <c r="X35" s="29">
        <v>51</v>
      </c>
      <c r="Y35" s="29">
        <v>48</v>
      </c>
      <c r="Z35" s="30">
        <v>44</v>
      </c>
      <c r="AA35" s="30">
        <v>43</v>
      </c>
      <c r="AB35" s="29">
        <v>41</v>
      </c>
      <c r="AC35" s="29">
        <v>42</v>
      </c>
      <c r="AD35" s="30">
        <v>39</v>
      </c>
      <c r="AE35" s="29">
        <v>37</v>
      </c>
      <c r="AF35" s="29">
        <v>37</v>
      </c>
      <c r="AG35" s="30">
        <v>38</v>
      </c>
      <c r="AH35" s="29">
        <v>39</v>
      </c>
      <c r="AI35" s="29">
        <v>43</v>
      </c>
      <c r="AJ35" s="29">
        <v>50</v>
      </c>
      <c r="AK35" s="29">
        <v>56</v>
      </c>
      <c r="AL35" s="29">
        <v>54</v>
      </c>
      <c r="AM35" s="29">
        <v>56</v>
      </c>
      <c r="AN35" s="29">
        <v>64</v>
      </c>
      <c r="AO35" s="29">
        <v>53</v>
      </c>
      <c r="AP35" s="29">
        <v>53</v>
      </c>
      <c r="AQ35" s="29">
        <v>54</v>
      </c>
      <c r="AR35" s="29">
        <v>44</v>
      </c>
      <c r="AS35" s="29">
        <v>46</v>
      </c>
      <c r="AT35" s="29">
        <v>42</v>
      </c>
      <c r="AU35" s="29">
        <v>48</v>
      </c>
      <c r="AV35" s="29">
        <v>50</v>
      </c>
      <c r="AW35" s="29">
        <v>39</v>
      </c>
      <c r="AX35" s="29">
        <v>47</v>
      </c>
      <c r="AY35" s="29">
        <v>45</v>
      </c>
      <c r="AZ35" s="29">
        <v>50</v>
      </c>
      <c r="BA35" s="29">
        <v>54</v>
      </c>
      <c r="BB35" s="29">
        <v>59</v>
      </c>
      <c r="BC35" s="29">
        <v>69</v>
      </c>
      <c r="BD35" s="29">
        <v>65</v>
      </c>
      <c r="BE35" s="29">
        <v>77</v>
      </c>
      <c r="BF35" s="29">
        <v>79</v>
      </c>
      <c r="BG35" s="29">
        <v>74</v>
      </c>
      <c r="BH35" s="29">
        <v>79</v>
      </c>
      <c r="BI35" s="29">
        <v>78</v>
      </c>
      <c r="BJ35" s="29">
        <v>70</v>
      </c>
      <c r="BK35" s="29">
        <v>71</v>
      </c>
      <c r="BL35" s="29">
        <v>76</v>
      </c>
      <c r="BM35" s="29">
        <v>79</v>
      </c>
      <c r="BN35" s="30">
        <v>82</v>
      </c>
      <c r="BO35" s="29">
        <v>79</v>
      </c>
      <c r="BP35" s="29">
        <v>75</v>
      </c>
      <c r="BQ35" s="29">
        <v>78</v>
      </c>
      <c r="BR35" s="29">
        <v>79</v>
      </c>
      <c r="BS35" s="29">
        <v>102</v>
      </c>
      <c r="BT35" s="29">
        <v>95</v>
      </c>
      <c r="BU35" s="29">
        <v>86</v>
      </c>
      <c r="BV35" s="29">
        <v>90</v>
      </c>
      <c r="BW35" s="29">
        <v>78</v>
      </c>
      <c r="BX35" s="29">
        <v>74</v>
      </c>
      <c r="BY35" s="30">
        <v>74</v>
      </c>
      <c r="BZ35" s="29">
        <v>84</v>
      </c>
      <c r="CA35" s="29">
        <v>86</v>
      </c>
      <c r="CB35" s="29">
        <v>79</v>
      </c>
      <c r="CC35" s="29">
        <v>81</v>
      </c>
      <c r="CD35" s="29">
        <v>80</v>
      </c>
      <c r="CE35" s="29">
        <v>75</v>
      </c>
      <c r="CF35" s="29">
        <v>78</v>
      </c>
      <c r="CG35" s="23">
        <v>76</v>
      </c>
      <c r="CH35" s="23">
        <v>76</v>
      </c>
      <c r="CI35" s="23">
        <v>73</v>
      </c>
      <c r="CJ35" s="23">
        <v>75</v>
      </c>
      <c r="CK35" s="24">
        <v>96</v>
      </c>
      <c r="CL35" s="23">
        <v>93</v>
      </c>
      <c r="CM35" s="23">
        <v>93</v>
      </c>
      <c r="CN35" s="23">
        <v>89</v>
      </c>
      <c r="CO35" s="23">
        <v>88</v>
      </c>
      <c r="CP35" s="23">
        <v>88</v>
      </c>
      <c r="CQ35" s="23">
        <v>88</v>
      </c>
      <c r="CR35" s="23">
        <v>87</v>
      </c>
      <c r="CS35" s="23">
        <v>85</v>
      </c>
      <c r="CT35" s="27">
        <v>1655.5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1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1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0</v>
      </c>
      <c r="AH36" s="29">
        <v>2</v>
      </c>
      <c r="AI36" s="29">
        <v>2</v>
      </c>
      <c r="AJ36" s="29">
        <v>2</v>
      </c>
      <c r="AK36" s="29">
        <v>1</v>
      </c>
      <c r="AL36" s="29">
        <v>0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1</v>
      </c>
      <c r="AY36" s="29">
        <v>0</v>
      </c>
      <c r="AZ36" s="29">
        <v>1</v>
      </c>
      <c r="BA36" s="29">
        <v>2</v>
      </c>
      <c r="BB36" s="29">
        <v>2</v>
      </c>
      <c r="BC36" s="29">
        <v>2</v>
      </c>
      <c r="BD36" s="29">
        <v>1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0</v>
      </c>
      <c r="BK36" s="29">
        <v>0</v>
      </c>
      <c r="BL36" s="29">
        <v>0</v>
      </c>
      <c r="BM36" s="29">
        <v>0</v>
      </c>
      <c r="BN36" s="30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30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0</v>
      </c>
      <c r="CT36" s="27">
        <v>369.6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116</v>
      </c>
      <c r="C37" s="30">
        <v>117</v>
      </c>
      <c r="D37" s="30">
        <v>116</v>
      </c>
      <c r="E37" s="29">
        <v>117</v>
      </c>
      <c r="F37" s="29">
        <v>118</v>
      </c>
      <c r="G37" s="30">
        <v>118</v>
      </c>
      <c r="H37" s="30">
        <v>114</v>
      </c>
      <c r="I37" s="30">
        <v>119</v>
      </c>
      <c r="J37" s="29">
        <v>124</v>
      </c>
      <c r="K37" s="30">
        <v>122</v>
      </c>
      <c r="L37" s="29">
        <v>116</v>
      </c>
      <c r="M37" s="29">
        <v>124</v>
      </c>
      <c r="N37" s="29">
        <v>125</v>
      </c>
      <c r="O37" s="30">
        <v>112</v>
      </c>
      <c r="P37" s="29">
        <v>112</v>
      </c>
      <c r="Q37" s="29">
        <v>111</v>
      </c>
      <c r="R37" s="30">
        <v>110</v>
      </c>
      <c r="S37" s="36">
        <v>104</v>
      </c>
      <c r="T37" s="30">
        <v>107</v>
      </c>
      <c r="U37" s="29">
        <v>120</v>
      </c>
      <c r="V37" s="29">
        <v>118</v>
      </c>
      <c r="W37" s="30">
        <v>119</v>
      </c>
      <c r="X37" s="29">
        <v>108</v>
      </c>
      <c r="Y37" s="29">
        <v>118</v>
      </c>
      <c r="Z37" s="30">
        <v>114</v>
      </c>
      <c r="AA37" s="30">
        <v>114</v>
      </c>
      <c r="AB37" s="29">
        <v>118</v>
      </c>
      <c r="AC37" s="29">
        <v>105</v>
      </c>
      <c r="AD37" s="30">
        <v>115</v>
      </c>
      <c r="AE37" s="29">
        <v>113</v>
      </c>
      <c r="AF37" s="29">
        <v>106</v>
      </c>
      <c r="AG37" s="30">
        <v>99</v>
      </c>
      <c r="AH37" s="30">
        <v>119</v>
      </c>
      <c r="AI37" s="29">
        <v>118</v>
      </c>
      <c r="AJ37" s="30">
        <v>109</v>
      </c>
      <c r="AK37" s="30">
        <v>118</v>
      </c>
      <c r="AL37" s="29">
        <v>117</v>
      </c>
      <c r="AM37" s="29">
        <v>110</v>
      </c>
      <c r="AN37" s="30">
        <v>108</v>
      </c>
      <c r="AO37" s="29">
        <v>111</v>
      </c>
      <c r="AP37" s="30">
        <v>112</v>
      </c>
      <c r="AQ37" s="30">
        <v>99</v>
      </c>
      <c r="AR37" s="29">
        <v>118</v>
      </c>
      <c r="AS37" s="30">
        <v>103</v>
      </c>
      <c r="AT37" s="29">
        <v>99</v>
      </c>
      <c r="AU37" s="29">
        <v>116</v>
      </c>
      <c r="AV37" s="29">
        <v>103</v>
      </c>
      <c r="AW37" s="30">
        <v>110</v>
      </c>
      <c r="AX37" s="29">
        <v>97</v>
      </c>
      <c r="AY37" s="29">
        <v>96</v>
      </c>
      <c r="AZ37" s="29">
        <v>104</v>
      </c>
      <c r="BA37" s="30">
        <v>115</v>
      </c>
      <c r="BB37" s="30">
        <v>111</v>
      </c>
      <c r="BC37" s="30">
        <v>107</v>
      </c>
      <c r="BD37" s="30">
        <v>104</v>
      </c>
      <c r="BE37" s="29">
        <v>115</v>
      </c>
      <c r="BF37" s="30">
        <v>112</v>
      </c>
      <c r="BG37" s="29">
        <v>115</v>
      </c>
      <c r="BH37" s="29">
        <v>113</v>
      </c>
      <c r="BI37" s="30">
        <v>82</v>
      </c>
      <c r="BJ37" s="30">
        <v>46</v>
      </c>
      <c r="BK37" s="29">
        <v>37</v>
      </c>
      <c r="BL37" s="30">
        <v>37</v>
      </c>
      <c r="BM37" s="30">
        <v>38</v>
      </c>
      <c r="BN37" s="30">
        <v>36</v>
      </c>
      <c r="BO37" s="29">
        <v>36</v>
      </c>
      <c r="BP37" s="30">
        <v>35</v>
      </c>
      <c r="BQ37" s="30">
        <v>35</v>
      </c>
      <c r="BR37" s="30">
        <v>35</v>
      </c>
      <c r="BS37" s="29">
        <v>35</v>
      </c>
      <c r="BT37" s="30">
        <v>36</v>
      </c>
      <c r="BU37" s="30">
        <v>37</v>
      </c>
      <c r="BV37" s="29">
        <v>37</v>
      </c>
      <c r="BW37" s="29">
        <v>37</v>
      </c>
      <c r="BX37" s="30">
        <v>37</v>
      </c>
      <c r="BY37" s="30">
        <v>38</v>
      </c>
      <c r="BZ37" s="29">
        <v>37</v>
      </c>
      <c r="CA37" s="30">
        <v>38</v>
      </c>
      <c r="CB37" s="30">
        <v>39</v>
      </c>
      <c r="CC37" s="29">
        <v>40</v>
      </c>
      <c r="CD37" s="29">
        <v>40</v>
      </c>
      <c r="CE37" s="30">
        <v>39</v>
      </c>
      <c r="CF37" s="29">
        <v>37</v>
      </c>
      <c r="CG37" s="24">
        <v>37</v>
      </c>
      <c r="CH37" s="23">
        <v>37</v>
      </c>
      <c r="CI37" s="24">
        <v>38</v>
      </c>
      <c r="CJ37" s="23">
        <v>37</v>
      </c>
      <c r="CK37" s="24">
        <v>79</v>
      </c>
      <c r="CL37" s="23">
        <v>99</v>
      </c>
      <c r="CM37" s="23">
        <v>115</v>
      </c>
      <c r="CN37" s="24">
        <v>115</v>
      </c>
      <c r="CO37" s="23">
        <v>118</v>
      </c>
      <c r="CP37" s="23">
        <v>119</v>
      </c>
      <c r="CQ37" s="23">
        <v>119</v>
      </c>
      <c r="CR37" s="23">
        <v>117</v>
      </c>
      <c r="CS37" s="24">
        <v>101</v>
      </c>
      <c r="CT37" s="27">
        <v>2570.6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1439</v>
      </c>
      <c r="C38" s="33">
        <v>1414</v>
      </c>
      <c r="D38" s="33">
        <v>1394</v>
      </c>
      <c r="E38" s="33">
        <v>1390</v>
      </c>
      <c r="F38" s="31">
        <v>1385</v>
      </c>
      <c r="G38" s="31">
        <v>1359</v>
      </c>
      <c r="H38" s="31">
        <v>1339</v>
      </c>
      <c r="I38" s="31">
        <v>1336</v>
      </c>
      <c r="J38" s="31">
        <v>1330</v>
      </c>
      <c r="K38" s="31">
        <v>1311</v>
      </c>
      <c r="L38" s="31">
        <v>1287</v>
      </c>
      <c r="M38" s="31">
        <v>1297</v>
      </c>
      <c r="N38" s="31">
        <v>1291</v>
      </c>
      <c r="O38" s="31">
        <v>1272</v>
      </c>
      <c r="P38" s="31">
        <v>1277</v>
      </c>
      <c r="Q38" s="31">
        <v>1273</v>
      </c>
      <c r="R38" s="31">
        <v>1292</v>
      </c>
      <c r="S38" s="31">
        <v>1306</v>
      </c>
      <c r="T38" s="31">
        <v>1330</v>
      </c>
      <c r="U38" s="31">
        <v>1369</v>
      </c>
      <c r="V38" s="31">
        <v>1427</v>
      </c>
      <c r="W38" s="31">
        <v>1480</v>
      </c>
      <c r="X38" s="31">
        <v>1498</v>
      </c>
      <c r="Y38" s="31">
        <v>1545</v>
      </c>
      <c r="Z38" s="31">
        <v>1598</v>
      </c>
      <c r="AA38" s="31">
        <v>1666</v>
      </c>
      <c r="AB38" s="31">
        <v>1699</v>
      </c>
      <c r="AC38" s="31">
        <v>1681</v>
      </c>
      <c r="AD38" s="31">
        <v>1686</v>
      </c>
      <c r="AE38" s="31">
        <v>1653</v>
      </c>
      <c r="AF38" s="31">
        <v>1624</v>
      </c>
      <c r="AG38" s="31">
        <v>1588</v>
      </c>
      <c r="AH38" s="31">
        <v>1604</v>
      </c>
      <c r="AI38" s="31">
        <v>1603</v>
      </c>
      <c r="AJ38" s="31">
        <v>1582</v>
      </c>
      <c r="AK38" s="31">
        <v>1577</v>
      </c>
      <c r="AL38" s="31">
        <v>1559</v>
      </c>
      <c r="AM38" s="31">
        <v>1555</v>
      </c>
      <c r="AN38" s="31">
        <v>1542</v>
      </c>
      <c r="AO38" s="31">
        <v>1532</v>
      </c>
      <c r="AP38" s="33">
        <v>1514</v>
      </c>
      <c r="AQ38" s="31">
        <v>1509</v>
      </c>
      <c r="AR38" s="33">
        <v>1539</v>
      </c>
      <c r="AS38" s="33">
        <v>1543</v>
      </c>
      <c r="AT38" s="31">
        <v>1566</v>
      </c>
      <c r="AU38" s="31">
        <v>1595</v>
      </c>
      <c r="AV38" s="31">
        <v>1604</v>
      </c>
      <c r="AW38" s="31">
        <v>1617</v>
      </c>
      <c r="AX38" s="33">
        <v>1605</v>
      </c>
      <c r="AY38" s="32">
        <v>1597</v>
      </c>
      <c r="AZ38" s="33">
        <v>1590</v>
      </c>
      <c r="BA38" s="33">
        <v>1560</v>
      </c>
      <c r="BB38" s="31">
        <v>1528</v>
      </c>
      <c r="BC38" s="31">
        <v>1510</v>
      </c>
      <c r="BD38" s="31">
        <v>1506</v>
      </c>
      <c r="BE38" s="31">
        <v>1531</v>
      </c>
      <c r="BF38" s="31">
        <v>1552</v>
      </c>
      <c r="BG38" s="31">
        <v>1565</v>
      </c>
      <c r="BH38" s="31">
        <v>1600</v>
      </c>
      <c r="BI38" s="31">
        <v>1580</v>
      </c>
      <c r="BJ38" s="31">
        <v>1527</v>
      </c>
      <c r="BK38" s="31">
        <v>1557</v>
      </c>
      <c r="BL38" s="31">
        <v>1606</v>
      </c>
      <c r="BM38" s="31">
        <v>1627</v>
      </c>
      <c r="BN38" s="31">
        <v>1666</v>
      </c>
      <c r="BO38" s="31">
        <v>1686</v>
      </c>
      <c r="BP38" s="32">
        <v>1710</v>
      </c>
      <c r="BQ38" s="31">
        <v>1712</v>
      </c>
      <c r="BR38" s="31">
        <v>1727</v>
      </c>
      <c r="BS38" s="31">
        <v>1759</v>
      </c>
      <c r="BT38" s="31">
        <v>1779</v>
      </c>
      <c r="BU38" s="31">
        <v>1829</v>
      </c>
      <c r="BV38" s="31">
        <v>1897</v>
      </c>
      <c r="BW38" s="31">
        <v>2014</v>
      </c>
      <c r="BX38" s="31">
        <v>2125</v>
      </c>
      <c r="BY38" s="31">
        <v>2140</v>
      </c>
      <c r="BZ38" s="31">
        <v>2135</v>
      </c>
      <c r="CA38" s="31">
        <v>2108</v>
      </c>
      <c r="CB38" s="31">
        <v>2058</v>
      </c>
      <c r="CC38" s="31">
        <v>2031</v>
      </c>
      <c r="CD38" s="31">
        <v>2001</v>
      </c>
      <c r="CE38" s="31">
        <v>1935</v>
      </c>
      <c r="CF38" s="31">
        <v>1909</v>
      </c>
      <c r="CG38" s="25">
        <v>1863</v>
      </c>
      <c r="CH38" s="25">
        <v>1819</v>
      </c>
      <c r="CI38" s="25">
        <v>1772</v>
      </c>
      <c r="CJ38" s="25">
        <v>1726</v>
      </c>
      <c r="CK38" s="25">
        <v>1737</v>
      </c>
      <c r="CL38" s="26">
        <v>1709</v>
      </c>
      <c r="CM38" s="26">
        <v>1681</v>
      </c>
      <c r="CN38" s="26">
        <v>1643</v>
      </c>
      <c r="CO38" s="26">
        <v>1609</v>
      </c>
      <c r="CP38" s="26">
        <v>1576</v>
      </c>
      <c r="CQ38" s="25">
        <v>1541</v>
      </c>
      <c r="CR38" s="26">
        <v>1503</v>
      </c>
      <c r="CS38" s="26">
        <v>1453</v>
      </c>
      <c r="CT38" s="28">
        <v>40960.6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6202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812</v>
      </c>
      <c r="C41" s="16">
        <f t="shared" si="0"/>
        <v>810</v>
      </c>
      <c r="D41" s="16">
        <f t="shared" si="0"/>
        <v>806</v>
      </c>
      <c r="E41" s="16">
        <f t="shared" si="0"/>
        <v>810</v>
      </c>
      <c r="F41" s="16">
        <f t="shared" si="0"/>
        <v>812</v>
      </c>
      <c r="G41" s="16">
        <f t="shared" si="0"/>
        <v>810</v>
      </c>
      <c r="H41" s="16">
        <f t="shared" si="0"/>
        <v>810</v>
      </c>
      <c r="I41" s="16">
        <f t="shared" si="0"/>
        <v>809</v>
      </c>
      <c r="J41" s="16">
        <f t="shared" si="0"/>
        <v>810</v>
      </c>
      <c r="K41" s="16">
        <f t="shared" si="0"/>
        <v>813</v>
      </c>
      <c r="L41" s="16">
        <f t="shared" si="0"/>
        <v>808</v>
      </c>
      <c r="M41" s="16">
        <f t="shared" si="0"/>
        <v>808</v>
      </c>
      <c r="N41" s="16">
        <f t="shared" si="0"/>
        <v>812</v>
      </c>
      <c r="O41" s="16">
        <f t="shared" si="0"/>
        <v>813</v>
      </c>
      <c r="P41" s="16">
        <f t="shared" si="0"/>
        <v>813</v>
      </c>
      <c r="Q41" s="16">
        <f t="shared" si="0"/>
        <v>814</v>
      </c>
      <c r="R41" s="16">
        <f t="shared" si="0"/>
        <v>814</v>
      </c>
      <c r="S41" s="16">
        <f t="shared" si="0"/>
        <v>813</v>
      </c>
      <c r="T41" s="16">
        <f t="shared" si="0"/>
        <v>810</v>
      </c>
      <c r="U41" s="16">
        <f t="shared" si="0"/>
        <v>807</v>
      </c>
      <c r="V41" s="16">
        <f t="shared" si="0"/>
        <v>812</v>
      </c>
      <c r="W41" s="16">
        <f t="shared" si="0"/>
        <v>811</v>
      </c>
      <c r="X41" s="16">
        <f t="shared" si="0"/>
        <v>807</v>
      </c>
      <c r="Y41" s="16">
        <f t="shared" si="0"/>
        <v>812</v>
      </c>
      <c r="Z41" s="16">
        <f t="shared" si="0"/>
        <v>812</v>
      </c>
      <c r="AA41" s="16">
        <f t="shared" si="0"/>
        <v>810</v>
      </c>
      <c r="AB41" s="16">
        <f t="shared" si="0"/>
        <v>813</v>
      </c>
      <c r="AC41" s="16">
        <f t="shared" si="0"/>
        <v>814</v>
      </c>
      <c r="AD41" s="16">
        <f t="shared" si="0"/>
        <v>812</v>
      </c>
      <c r="AE41" s="16">
        <f t="shared" si="0"/>
        <v>815</v>
      </c>
      <c r="AF41" s="16">
        <f t="shared" si="0"/>
        <v>812</v>
      </c>
      <c r="AG41" s="16">
        <f t="shared" si="0"/>
        <v>813</v>
      </c>
      <c r="AH41" s="16">
        <f t="shared" si="0"/>
        <v>814</v>
      </c>
      <c r="AI41" s="16">
        <f t="shared" si="0"/>
        <v>813</v>
      </c>
      <c r="AJ41" s="16">
        <f t="shared" si="0"/>
        <v>810</v>
      </c>
      <c r="AK41" s="16">
        <f t="shared" si="0"/>
        <v>806</v>
      </c>
      <c r="AL41" s="16">
        <f t="shared" si="0"/>
        <v>810</v>
      </c>
      <c r="AM41" s="16">
        <f t="shared" si="0"/>
        <v>808</v>
      </c>
      <c r="AN41" s="16">
        <f t="shared" si="0"/>
        <v>807</v>
      </c>
      <c r="AO41" s="16">
        <f t="shared" si="0"/>
        <v>803</v>
      </c>
      <c r="AP41" s="16">
        <f t="shared" si="0"/>
        <v>810</v>
      </c>
      <c r="AQ41" s="16">
        <f t="shared" si="0"/>
        <v>808</v>
      </c>
      <c r="AR41" s="16">
        <f t="shared" si="0"/>
        <v>808</v>
      </c>
      <c r="AS41" s="16">
        <f t="shared" si="0"/>
        <v>808</v>
      </c>
      <c r="AT41" s="16">
        <f t="shared" si="0"/>
        <v>813</v>
      </c>
      <c r="AU41" s="16">
        <f t="shared" si="0"/>
        <v>809</v>
      </c>
      <c r="AV41" s="16">
        <f t="shared" si="0"/>
        <v>808</v>
      </c>
      <c r="AW41" s="16">
        <f t="shared" si="0"/>
        <v>811</v>
      </c>
      <c r="AX41" s="16">
        <f t="shared" si="0"/>
        <v>811</v>
      </c>
      <c r="AY41" s="16">
        <f t="shared" si="0"/>
        <v>811</v>
      </c>
      <c r="AZ41" s="16">
        <f t="shared" si="0"/>
        <v>808</v>
      </c>
      <c r="BA41" s="16">
        <f t="shared" si="0"/>
        <v>805</v>
      </c>
      <c r="BB41" s="16">
        <f t="shared" si="0"/>
        <v>809</v>
      </c>
      <c r="BC41" s="16">
        <f t="shared" si="0"/>
        <v>808</v>
      </c>
      <c r="BD41" s="16">
        <f t="shared" si="0"/>
        <v>810</v>
      </c>
      <c r="BE41" s="16">
        <f t="shared" si="0"/>
        <v>809</v>
      </c>
      <c r="BF41" s="16">
        <f t="shared" si="0"/>
        <v>812</v>
      </c>
      <c r="BG41" s="16">
        <f t="shared" si="0"/>
        <v>811</v>
      </c>
      <c r="BH41" s="16">
        <f t="shared" si="0"/>
        <v>811</v>
      </c>
      <c r="BI41" s="16">
        <f t="shared" si="0"/>
        <v>812</v>
      </c>
      <c r="BJ41" s="16">
        <f t="shared" si="0"/>
        <v>815</v>
      </c>
      <c r="BK41" s="16">
        <f t="shared" si="0"/>
        <v>812</v>
      </c>
      <c r="BL41" s="16">
        <f t="shared" si="0"/>
        <v>810</v>
      </c>
      <c r="BM41" s="16">
        <f t="shared" si="0"/>
        <v>810</v>
      </c>
      <c r="BN41" s="16">
        <f t="shared" ref="BN41:CT41" si="1">SUM(BN18:BN20)</f>
        <v>806</v>
      </c>
      <c r="BO41" s="16">
        <f t="shared" si="1"/>
        <v>809</v>
      </c>
      <c r="BP41" s="16">
        <f t="shared" si="1"/>
        <v>811</v>
      </c>
      <c r="BQ41" s="16">
        <f t="shared" si="1"/>
        <v>805</v>
      </c>
      <c r="BR41" s="16">
        <f t="shared" si="1"/>
        <v>808</v>
      </c>
      <c r="BS41" s="16">
        <f t="shared" si="1"/>
        <v>807</v>
      </c>
      <c r="BT41" s="16">
        <f t="shared" si="1"/>
        <v>808</v>
      </c>
      <c r="BU41" s="16">
        <f t="shared" si="1"/>
        <v>811</v>
      </c>
      <c r="BV41" s="16">
        <f t="shared" si="1"/>
        <v>803</v>
      </c>
      <c r="BW41" s="16">
        <f t="shared" si="1"/>
        <v>811</v>
      </c>
      <c r="BX41" s="16">
        <f t="shared" si="1"/>
        <v>811</v>
      </c>
      <c r="BY41" s="16">
        <f t="shared" si="1"/>
        <v>810</v>
      </c>
      <c r="BZ41" s="16">
        <f t="shared" si="1"/>
        <v>811</v>
      </c>
      <c r="CA41" s="16">
        <f t="shared" si="1"/>
        <v>809</v>
      </c>
      <c r="CB41" s="16">
        <f t="shared" si="1"/>
        <v>809</v>
      </c>
      <c r="CC41" s="16">
        <f t="shared" si="1"/>
        <v>811</v>
      </c>
      <c r="CD41" s="16">
        <f t="shared" si="1"/>
        <v>813</v>
      </c>
      <c r="CE41" s="16">
        <f t="shared" si="1"/>
        <v>813</v>
      </c>
      <c r="CF41" s="16">
        <f t="shared" si="1"/>
        <v>813</v>
      </c>
      <c r="CG41" s="16">
        <f t="shared" si="1"/>
        <v>813</v>
      </c>
      <c r="CH41" s="16">
        <f t="shared" si="1"/>
        <v>813</v>
      </c>
      <c r="CI41" s="16">
        <f t="shared" si="1"/>
        <v>815</v>
      </c>
      <c r="CJ41" s="16">
        <f t="shared" si="1"/>
        <v>813</v>
      </c>
      <c r="CK41" s="16">
        <f t="shared" si="1"/>
        <v>814</v>
      </c>
      <c r="CL41" s="16">
        <f t="shared" si="1"/>
        <v>814</v>
      </c>
      <c r="CM41" s="16">
        <f t="shared" si="1"/>
        <v>811</v>
      </c>
      <c r="CN41" s="16">
        <f t="shared" si="1"/>
        <v>813</v>
      </c>
      <c r="CO41" s="16">
        <f t="shared" si="1"/>
        <v>810</v>
      </c>
      <c r="CP41" s="16">
        <f t="shared" si="1"/>
        <v>809</v>
      </c>
      <c r="CQ41" s="16">
        <f t="shared" si="1"/>
        <v>811</v>
      </c>
      <c r="CR41" s="16">
        <f t="shared" si="1"/>
        <v>813</v>
      </c>
      <c r="CS41" s="16">
        <f t="shared" si="1"/>
        <v>808</v>
      </c>
      <c r="CT41" s="16">
        <f t="shared" si="1"/>
        <v>19470.5</v>
      </c>
    </row>
    <row r="42" spans="1:103" x14ac:dyDescent="0.25">
      <c r="A42" s="15" t="s">
        <v>186</v>
      </c>
      <c r="B42" s="16">
        <f>SUM(B21:B25,B29:B33)</f>
        <v>173</v>
      </c>
      <c r="C42" s="16">
        <f>SUM(C21:C25,C29:C33)</f>
        <v>173</v>
      </c>
      <c r="D42" s="16">
        <f t="shared" ref="D42:BO42" si="2">SUM(D21:D25,D29:D33)</f>
        <v>161</v>
      </c>
      <c r="E42" s="16">
        <f t="shared" si="2"/>
        <v>161</v>
      </c>
      <c r="F42" s="16">
        <f t="shared" si="2"/>
        <v>161</v>
      </c>
      <c r="G42" s="16">
        <f t="shared" si="2"/>
        <v>161</v>
      </c>
      <c r="H42" s="16">
        <f t="shared" si="2"/>
        <v>161</v>
      </c>
      <c r="I42" s="16">
        <f t="shared" si="2"/>
        <v>161</v>
      </c>
      <c r="J42" s="16">
        <f t="shared" si="2"/>
        <v>161</v>
      </c>
      <c r="K42" s="16">
        <f t="shared" si="2"/>
        <v>156</v>
      </c>
      <c r="L42" s="16">
        <f t="shared" si="2"/>
        <v>151</v>
      </c>
      <c r="M42" s="16">
        <f t="shared" si="2"/>
        <v>151</v>
      </c>
      <c r="N42" s="16">
        <f t="shared" si="2"/>
        <v>142</v>
      </c>
      <c r="O42" s="16">
        <f t="shared" si="2"/>
        <v>132</v>
      </c>
      <c r="P42" s="16">
        <f t="shared" si="2"/>
        <v>128</v>
      </c>
      <c r="Q42" s="16">
        <f t="shared" si="2"/>
        <v>128</v>
      </c>
      <c r="R42" s="16">
        <f t="shared" si="2"/>
        <v>128</v>
      </c>
      <c r="S42" s="16">
        <f t="shared" si="2"/>
        <v>130</v>
      </c>
      <c r="T42" s="16">
        <f t="shared" si="2"/>
        <v>143</v>
      </c>
      <c r="U42" s="16">
        <f t="shared" si="2"/>
        <v>156</v>
      </c>
      <c r="V42" s="16">
        <f t="shared" si="2"/>
        <v>156</v>
      </c>
      <c r="W42" s="16">
        <f t="shared" si="2"/>
        <v>156</v>
      </c>
      <c r="X42" s="16">
        <f t="shared" si="2"/>
        <v>156</v>
      </c>
      <c r="Y42" s="16">
        <f t="shared" si="2"/>
        <v>156</v>
      </c>
      <c r="Z42" s="16">
        <f t="shared" si="2"/>
        <v>156</v>
      </c>
      <c r="AA42" s="16">
        <f t="shared" si="2"/>
        <v>156</v>
      </c>
      <c r="AB42" s="16">
        <f t="shared" si="2"/>
        <v>156</v>
      </c>
      <c r="AC42" s="16">
        <f t="shared" si="2"/>
        <v>156</v>
      </c>
      <c r="AD42" s="16">
        <f t="shared" si="2"/>
        <v>156</v>
      </c>
      <c r="AE42" s="16">
        <f t="shared" si="2"/>
        <v>152</v>
      </c>
      <c r="AF42" s="16">
        <f t="shared" si="2"/>
        <v>156</v>
      </c>
      <c r="AG42" s="16">
        <f t="shared" si="2"/>
        <v>155</v>
      </c>
      <c r="AH42" s="16">
        <f t="shared" si="2"/>
        <v>124</v>
      </c>
      <c r="AI42" s="16">
        <f t="shared" si="2"/>
        <v>87</v>
      </c>
      <c r="AJ42" s="16">
        <f t="shared" si="2"/>
        <v>80</v>
      </c>
      <c r="AK42" s="16">
        <f t="shared" si="2"/>
        <v>82</v>
      </c>
      <c r="AL42" s="16">
        <f t="shared" si="2"/>
        <v>82</v>
      </c>
      <c r="AM42" s="16">
        <f t="shared" si="2"/>
        <v>82</v>
      </c>
      <c r="AN42" s="16">
        <f t="shared" si="2"/>
        <v>82</v>
      </c>
      <c r="AO42" s="16">
        <f t="shared" si="2"/>
        <v>82</v>
      </c>
      <c r="AP42" s="16">
        <f t="shared" si="2"/>
        <v>82</v>
      </c>
      <c r="AQ42" s="16">
        <f t="shared" si="2"/>
        <v>82</v>
      </c>
      <c r="AR42" s="16">
        <f t="shared" si="2"/>
        <v>82</v>
      </c>
      <c r="AS42" s="16">
        <f t="shared" si="2"/>
        <v>82</v>
      </c>
      <c r="AT42" s="16">
        <f t="shared" si="2"/>
        <v>81</v>
      </c>
      <c r="AU42" s="16">
        <f t="shared" si="2"/>
        <v>82</v>
      </c>
      <c r="AV42" s="16">
        <f t="shared" si="2"/>
        <v>82</v>
      </c>
      <c r="AW42" s="16">
        <f t="shared" si="2"/>
        <v>82</v>
      </c>
      <c r="AX42" s="16">
        <f t="shared" si="2"/>
        <v>82</v>
      </c>
      <c r="AY42" s="16">
        <f t="shared" si="2"/>
        <v>81</v>
      </c>
      <c r="AZ42" s="16">
        <f t="shared" si="2"/>
        <v>82</v>
      </c>
      <c r="BA42" s="16">
        <f t="shared" si="2"/>
        <v>82</v>
      </c>
      <c r="BB42" s="16">
        <f t="shared" si="2"/>
        <v>82</v>
      </c>
      <c r="BC42" s="16">
        <f t="shared" si="2"/>
        <v>82</v>
      </c>
      <c r="BD42" s="16">
        <f t="shared" si="2"/>
        <v>81</v>
      </c>
      <c r="BE42" s="16">
        <f t="shared" si="2"/>
        <v>82</v>
      </c>
      <c r="BF42" s="16">
        <f t="shared" si="2"/>
        <v>82</v>
      </c>
      <c r="BG42" s="16">
        <f t="shared" si="2"/>
        <v>82</v>
      </c>
      <c r="BH42" s="16">
        <f t="shared" si="2"/>
        <v>82</v>
      </c>
      <c r="BI42" s="16">
        <f t="shared" si="2"/>
        <v>81</v>
      </c>
      <c r="BJ42" s="16">
        <f t="shared" si="2"/>
        <v>95</v>
      </c>
      <c r="BK42" s="16">
        <f t="shared" si="2"/>
        <v>94</v>
      </c>
      <c r="BL42" s="16">
        <f t="shared" si="2"/>
        <v>100</v>
      </c>
      <c r="BM42" s="16">
        <f t="shared" si="2"/>
        <v>120</v>
      </c>
      <c r="BN42" s="16">
        <f t="shared" si="2"/>
        <v>133</v>
      </c>
      <c r="BO42" s="16">
        <f t="shared" si="2"/>
        <v>154</v>
      </c>
      <c r="BP42" s="16">
        <f t="shared" ref="BP42:CS42" si="3">SUM(BP21:BP25,BP29:BP33)</f>
        <v>171</v>
      </c>
      <c r="BQ42" s="16">
        <f t="shared" si="3"/>
        <v>175</v>
      </c>
      <c r="BR42" s="16">
        <f t="shared" si="3"/>
        <v>186</v>
      </c>
      <c r="BS42" s="16">
        <f t="shared" si="3"/>
        <v>188</v>
      </c>
      <c r="BT42" s="16">
        <f t="shared" si="3"/>
        <v>186</v>
      </c>
      <c r="BU42" s="16">
        <f t="shared" si="3"/>
        <v>186</v>
      </c>
      <c r="BV42" s="16">
        <f t="shared" si="3"/>
        <v>187</v>
      </c>
      <c r="BW42" s="16">
        <f t="shared" si="3"/>
        <v>188</v>
      </c>
      <c r="BX42" s="16">
        <f t="shared" si="3"/>
        <v>189</v>
      </c>
      <c r="BY42" s="16">
        <f t="shared" si="3"/>
        <v>188</v>
      </c>
      <c r="BZ42" s="16">
        <f t="shared" si="3"/>
        <v>189</v>
      </c>
      <c r="CA42" s="16">
        <f t="shared" si="3"/>
        <v>188</v>
      </c>
      <c r="CB42" s="16">
        <f t="shared" si="3"/>
        <v>188</v>
      </c>
      <c r="CC42" s="16">
        <f t="shared" si="3"/>
        <v>188</v>
      </c>
      <c r="CD42" s="16">
        <f t="shared" si="3"/>
        <v>189</v>
      </c>
      <c r="CE42" s="16">
        <f t="shared" si="3"/>
        <v>188</v>
      </c>
      <c r="CF42" s="16">
        <f t="shared" si="3"/>
        <v>189</v>
      </c>
      <c r="CG42" s="16">
        <f t="shared" si="3"/>
        <v>188</v>
      </c>
      <c r="CH42" s="16">
        <f t="shared" si="3"/>
        <v>188</v>
      </c>
      <c r="CI42" s="16">
        <f t="shared" si="3"/>
        <v>189</v>
      </c>
      <c r="CJ42" s="16">
        <f t="shared" si="3"/>
        <v>189</v>
      </c>
      <c r="CK42" s="16">
        <f t="shared" si="3"/>
        <v>188</v>
      </c>
      <c r="CL42" s="16">
        <f t="shared" si="3"/>
        <v>188</v>
      </c>
      <c r="CM42" s="16">
        <f t="shared" si="3"/>
        <v>189</v>
      </c>
      <c r="CN42" s="16">
        <f t="shared" si="3"/>
        <v>188</v>
      </c>
      <c r="CO42" s="16">
        <f t="shared" si="3"/>
        <v>188</v>
      </c>
      <c r="CP42" s="16">
        <f t="shared" si="3"/>
        <v>189</v>
      </c>
      <c r="CQ42" s="16">
        <f>SUM(CQ21:CQ25,CQ29:CQ33)</f>
        <v>188</v>
      </c>
      <c r="CR42" s="16">
        <f t="shared" si="3"/>
        <v>189</v>
      </c>
      <c r="CS42" s="16">
        <f t="shared" si="3"/>
        <v>188</v>
      </c>
      <c r="CT42" s="16">
        <f>SUM(CT21:CT25,CT29:CT33)</f>
        <v>3274.7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287</v>
      </c>
      <c r="C44" s="16">
        <f t="shared" si="6"/>
        <v>260</v>
      </c>
      <c r="D44" s="16">
        <f t="shared" si="6"/>
        <v>264</v>
      </c>
      <c r="E44" s="16">
        <f t="shared" si="6"/>
        <v>249</v>
      </c>
      <c r="F44" s="16">
        <f t="shared" si="6"/>
        <v>241</v>
      </c>
      <c r="G44" s="16">
        <f t="shared" si="6"/>
        <v>217</v>
      </c>
      <c r="H44" s="16">
        <f t="shared" si="6"/>
        <v>193</v>
      </c>
      <c r="I44" s="16">
        <f t="shared" si="6"/>
        <v>185</v>
      </c>
      <c r="J44" s="16">
        <f t="shared" si="6"/>
        <v>170</v>
      </c>
      <c r="K44" s="16">
        <f t="shared" si="6"/>
        <v>149</v>
      </c>
      <c r="L44" s="16">
        <f t="shared" si="6"/>
        <v>148</v>
      </c>
      <c r="M44" s="16">
        <f t="shared" si="6"/>
        <v>151</v>
      </c>
      <c r="N44" s="16">
        <f t="shared" si="6"/>
        <v>146</v>
      </c>
      <c r="O44" s="16">
        <f t="shared" si="6"/>
        <v>149</v>
      </c>
      <c r="P44" s="16">
        <f t="shared" si="6"/>
        <v>154</v>
      </c>
      <c r="Q44" s="16">
        <f t="shared" si="6"/>
        <v>152</v>
      </c>
      <c r="R44" s="16">
        <f t="shared" si="6"/>
        <v>178</v>
      </c>
      <c r="S44" s="16">
        <f t="shared" si="6"/>
        <v>199</v>
      </c>
      <c r="T44" s="16">
        <f t="shared" si="6"/>
        <v>209</v>
      </c>
      <c r="U44" s="16">
        <f t="shared" si="6"/>
        <v>228</v>
      </c>
      <c r="V44" s="16">
        <f t="shared" si="6"/>
        <v>281</v>
      </c>
      <c r="W44" s="16">
        <f t="shared" si="6"/>
        <v>342</v>
      </c>
      <c r="X44" s="16">
        <f t="shared" si="6"/>
        <v>371</v>
      </c>
      <c r="Y44" s="16">
        <f t="shared" si="6"/>
        <v>410</v>
      </c>
      <c r="Z44" s="16">
        <f t="shared" si="6"/>
        <v>468</v>
      </c>
      <c r="AA44" s="16">
        <f t="shared" si="6"/>
        <v>540</v>
      </c>
      <c r="AB44" s="16">
        <f t="shared" si="6"/>
        <v>565</v>
      </c>
      <c r="AC44" s="16">
        <f t="shared" si="6"/>
        <v>555</v>
      </c>
      <c r="AD44" s="16">
        <f t="shared" si="6"/>
        <v>545</v>
      </c>
      <c r="AE44" s="16">
        <f t="shared" si="6"/>
        <v>511</v>
      </c>
      <c r="AF44" s="16">
        <f t="shared" si="6"/>
        <v>478</v>
      </c>
      <c r="AG44" s="16">
        <f t="shared" si="6"/>
        <v>440</v>
      </c>
      <c r="AH44" s="16">
        <f t="shared" si="6"/>
        <v>457</v>
      </c>
      <c r="AI44" s="16">
        <f t="shared" si="6"/>
        <v>483</v>
      </c>
      <c r="AJ44" s="16">
        <f t="shared" si="6"/>
        <v>467</v>
      </c>
      <c r="AK44" s="16">
        <f t="shared" si="6"/>
        <v>445</v>
      </c>
      <c r="AL44" s="16">
        <f t="shared" si="6"/>
        <v>425</v>
      </c>
      <c r="AM44" s="16">
        <f t="shared" si="6"/>
        <v>421</v>
      </c>
      <c r="AN44" s="16">
        <f t="shared" si="6"/>
        <v>407</v>
      </c>
      <c r="AO44" s="16">
        <f t="shared" si="6"/>
        <v>402</v>
      </c>
      <c r="AP44" s="16">
        <f t="shared" si="6"/>
        <v>371</v>
      </c>
      <c r="AQ44" s="16">
        <f t="shared" si="6"/>
        <v>384</v>
      </c>
      <c r="AR44" s="16">
        <f t="shared" si="6"/>
        <v>401</v>
      </c>
      <c r="AS44" s="16">
        <f t="shared" si="6"/>
        <v>415</v>
      </c>
      <c r="AT44" s="16">
        <f t="shared" si="6"/>
        <v>442</v>
      </c>
      <c r="AU44" s="16">
        <f t="shared" si="6"/>
        <v>450</v>
      </c>
      <c r="AV44" s="16">
        <f t="shared" si="6"/>
        <v>471</v>
      </c>
      <c r="AW44" s="16">
        <f t="shared" si="6"/>
        <v>478</v>
      </c>
      <c r="AX44" s="16">
        <f t="shared" si="6"/>
        <v>481</v>
      </c>
      <c r="AY44" s="16">
        <f t="shared" si="6"/>
        <v>491</v>
      </c>
      <c r="AZ44" s="16">
        <f t="shared" si="6"/>
        <v>462</v>
      </c>
      <c r="BA44" s="16">
        <f t="shared" si="6"/>
        <v>415</v>
      </c>
      <c r="BB44" s="16">
        <f t="shared" si="6"/>
        <v>375</v>
      </c>
      <c r="BC44" s="16">
        <f t="shared" si="6"/>
        <v>349</v>
      </c>
      <c r="BD44" s="16">
        <f t="shared" si="6"/>
        <v>364</v>
      </c>
      <c r="BE44" s="16">
        <f t="shared" si="6"/>
        <v>370</v>
      </c>
      <c r="BF44" s="16">
        <f t="shared" si="6"/>
        <v>390</v>
      </c>
      <c r="BG44" s="16">
        <f t="shared" si="6"/>
        <v>416</v>
      </c>
      <c r="BH44" s="16">
        <f t="shared" si="6"/>
        <v>447</v>
      </c>
      <c r="BI44" s="16">
        <f t="shared" si="6"/>
        <v>483</v>
      </c>
      <c r="BJ44" s="16">
        <f t="shared" si="6"/>
        <v>481</v>
      </c>
      <c r="BK44" s="16">
        <f t="shared" si="6"/>
        <v>526</v>
      </c>
      <c r="BL44" s="16">
        <f t="shared" si="6"/>
        <v>564</v>
      </c>
      <c r="BM44" s="16">
        <f t="shared" si="6"/>
        <v>567</v>
      </c>
      <c r="BN44" s="16">
        <f t="shared" ref="BN44:CT44" si="7">SUM(BN3:BN17)</f>
        <v>596</v>
      </c>
      <c r="BO44" s="16">
        <f t="shared" si="7"/>
        <v>597</v>
      </c>
      <c r="BP44" s="16">
        <f t="shared" si="7"/>
        <v>610</v>
      </c>
      <c r="BQ44" s="16">
        <f t="shared" si="7"/>
        <v>613</v>
      </c>
      <c r="BR44" s="16">
        <f t="shared" si="7"/>
        <v>616</v>
      </c>
      <c r="BS44" s="16">
        <f t="shared" si="7"/>
        <v>626</v>
      </c>
      <c r="BT44" s="16">
        <f t="shared" si="7"/>
        <v>652</v>
      </c>
      <c r="BU44" s="16">
        <f t="shared" si="7"/>
        <v>710</v>
      </c>
      <c r="BV44" s="16">
        <f t="shared" si="7"/>
        <v>780</v>
      </c>
      <c r="BW44" s="16">
        <f t="shared" si="7"/>
        <v>898</v>
      </c>
      <c r="BX44" s="16">
        <f t="shared" si="7"/>
        <v>1016</v>
      </c>
      <c r="BY44" s="16">
        <f t="shared" si="7"/>
        <v>1031</v>
      </c>
      <c r="BZ44" s="16">
        <f t="shared" si="7"/>
        <v>1014</v>
      </c>
      <c r="CA44" s="16">
        <f t="shared" si="7"/>
        <v>986</v>
      </c>
      <c r="CB44" s="16">
        <f t="shared" si="7"/>
        <v>942</v>
      </c>
      <c r="CC44" s="16">
        <f t="shared" si="7"/>
        <v>910</v>
      </c>
      <c r="CD44" s="16">
        <f t="shared" si="7"/>
        <v>878</v>
      </c>
      <c r="CE44" s="16">
        <f t="shared" si="7"/>
        <v>820</v>
      </c>
      <c r="CF44" s="16">
        <f t="shared" si="7"/>
        <v>791</v>
      </c>
      <c r="CG44" s="16">
        <f t="shared" si="7"/>
        <v>749</v>
      </c>
      <c r="CH44" s="16">
        <f t="shared" si="7"/>
        <v>703</v>
      </c>
      <c r="CI44" s="16">
        <f t="shared" si="7"/>
        <v>658</v>
      </c>
      <c r="CJ44" s="16">
        <f t="shared" si="7"/>
        <v>612</v>
      </c>
      <c r="CK44" s="16">
        <f t="shared" si="7"/>
        <v>560</v>
      </c>
      <c r="CL44" s="16">
        <f t="shared" si="7"/>
        <v>514</v>
      </c>
      <c r="CM44" s="16">
        <f t="shared" si="7"/>
        <v>473</v>
      </c>
      <c r="CN44" s="16">
        <f t="shared" si="7"/>
        <v>437</v>
      </c>
      <c r="CO44" s="16">
        <f t="shared" si="7"/>
        <v>403</v>
      </c>
      <c r="CP44" s="16">
        <f t="shared" si="7"/>
        <v>368</v>
      </c>
      <c r="CQ44" s="16">
        <f t="shared" si="7"/>
        <v>332</v>
      </c>
      <c r="CR44" s="16">
        <f t="shared" si="7"/>
        <v>296</v>
      </c>
      <c r="CS44" s="16">
        <f t="shared" si="7"/>
        <v>270</v>
      </c>
      <c r="CT44" s="16">
        <f t="shared" si="7"/>
        <v>11272.400000000001</v>
      </c>
    </row>
    <row r="45" spans="1:103" x14ac:dyDescent="0.25">
      <c r="A45" s="15" t="s">
        <v>189</v>
      </c>
      <c r="B45" s="16">
        <f>B35</f>
        <v>49</v>
      </c>
      <c r="C45" s="16">
        <f t="shared" ref="C45:BN45" si="8">C35</f>
        <v>51</v>
      </c>
      <c r="D45" s="16">
        <f t="shared" si="8"/>
        <v>44</v>
      </c>
      <c r="E45" s="16">
        <f t="shared" si="8"/>
        <v>49</v>
      </c>
      <c r="F45" s="16">
        <f t="shared" si="8"/>
        <v>49</v>
      </c>
      <c r="G45" s="16">
        <f t="shared" si="8"/>
        <v>51</v>
      </c>
      <c r="H45" s="16">
        <f t="shared" si="8"/>
        <v>58</v>
      </c>
      <c r="I45" s="16">
        <f t="shared" si="8"/>
        <v>59</v>
      </c>
      <c r="J45" s="16">
        <f t="shared" si="8"/>
        <v>63</v>
      </c>
      <c r="K45" s="16">
        <f t="shared" si="8"/>
        <v>69</v>
      </c>
      <c r="L45" s="16">
        <f t="shared" si="8"/>
        <v>63</v>
      </c>
      <c r="M45" s="16">
        <f t="shared" si="8"/>
        <v>60</v>
      </c>
      <c r="N45" s="16">
        <f t="shared" si="8"/>
        <v>62</v>
      </c>
      <c r="O45" s="16">
        <f t="shared" si="8"/>
        <v>63</v>
      </c>
      <c r="P45" s="16">
        <f t="shared" si="8"/>
        <v>66</v>
      </c>
      <c r="Q45" s="16">
        <f t="shared" si="8"/>
        <v>65</v>
      </c>
      <c r="R45" s="16">
        <f t="shared" si="8"/>
        <v>59</v>
      </c>
      <c r="S45" s="16">
        <f t="shared" si="8"/>
        <v>59</v>
      </c>
      <c r="T45" s="16">
        <f t="shared" si="8"/>
        <v>58</v>
      </c>
      <c r="U45" s="16">
        <f t="shared" si="8"/>
        <v>55</v>
      </c>
      <c r="V45" s="16">
        <f t="shared" si="8"/>
        <v>56</v>
      </c>
      <c r="W45" s="16">
        <f t="shared" si="8"/>
        <v>49</v>
      </c>
      <c r="X45" s="16">
        <f t="shared" si="8"/>
        <v>51</v>
      </c>
      <c r="Y45" s="16">
        <f t="shared" si="8"/>
        <v>48</v>
      </c>
      <c r="Z45" s="16">
        <f t="shared" si="8"/>
        <v>44</v>
      </c>
      <c r="AA45" s="16">
        <f t="shared" si="8"/>
        <v>43</v>
      </c>
      <c r="AB45" s="16">
        <f t="shared" si="8"/>
        <v>41</v>
      </c>
      <c r="AC45" s="16">
        <f t="shared" si="8"/>
        <v>42</v>
      </c>
      <c r="AD45" s="16">
        <f t="shared" si="8"/>
        <v>39</v>
      </c>
      <c r="AE45" s="16">
        <f t="shared" si="8"/>
        <v>37</v>
      </c>
      <c r="AF45" s="16">
        <f t="shared" si="8"/>
        <v>37</v>
      </c>
      <c r="AG45" s="16">
        <f t="shared" si="8"/>
        <v>38</v>
      </c>
      <c r="AH45" s="16">
        <f t="shared" si="8"/>
        <v>39</v>
      </c>
      <c r="AI45" s="16">
        <f t="shared" si="8"/>
        <v>43</v>
      </c>
      <c r="AJ45" s="16">
        <f t="shared" si="8"/>
        <v>50</v>
      </c>
      <c r="AK45" s="16">
        <f t="shared" si="8"/>
        <v>56</v>
      </c>
      <c r="AL45" s="16">
        <f t="shared" si="8"/>
        <v>54</v>
      </c>
      <c r="AM45" s="16">
        <f t="shared" si="8"/>
        <v>56</v>
      </c>
      <c r="AN45" s="16">
        <f t="shared" si="8"/>
        <v>64</v>
      </c>
      <c r="AO45" s="16">
        <f t="shared" si="8"/>
        <v>53</v>
      </c>
      <c r="AP45" s="16">
        <f t="shared" si="8"/>
        <v>53</v>
      </c>
      <c r="AQ45" s="16">
        <f t="shared" si="8"/>
        <v>54</v>
      </c>
      <c r="AR45" s="16">
        <f t="shared" si="8"/>
        <v>44</v>
      </c>
      <c r="AS45" s="16">
        <f t="shared" si="8"/>
        <v>46</v>
      </c>
      <c r="AT45" s="16">
        <f t="shared" si="8"/>
        <v>42</v>
      </c>
      <c r="AU45" s="16">
        <f t="shared" si="8"/>
        <v>48</v>
      </c>
      <c r="AV45" s="16">
        <f t="shared" si="8"/>
        <v>50</v>
      </c>
      <c r="AW45" s="16">
        <f t="shared" si="8"/>
        <v>39</v>
      </c>
      <c r="AX45" s="16">
        <f t="shared" si="8"/>
        <v>47</v>
      </c>
      <c r="AY45" s="16">
        <f t="shared" si="8"/>
        <v>45</v>
      </c>
      <c r="AZ45" s="16">
        <f t="shared" si="8"/>
        <v>50</v>
      </c>
      <c r="BA45" s="16">
        <f t="shared" si="8"/>
        <v>54</v>
      </c>
      <c r="BB45" s="16">
        <f t="shared" si="8"/>
        <v>59</v>
      </c>
      <c r="BC45" s="16">
        <f t="shared" si="8"/>
        <v>69</v>
      </c>
      <c r="BD45" s="16">
        <f t="shared" si="8"/>
        <v>65</v>
      </c>
      <c r="BE45" s="16">
        <f t="shared" si="8"/>
        <v>77</v>
      </c>
      <c r="BF45" s="16">
        <f t="shared" si="8"/>
        <v>79</v>
      </c>
      <c r="BG45" s="16">
        <f t="shared" si="8"/>
        <v>74</v>
      </c>
      <c r="BH45" s="16">
        <f t="shared" si="8"/>
        <v>79</v>
      </c>
      <c r="BI45" s="16">
        <f t="shared" si="8"/>
        <v>78</v>
      </c>
      <c r="BJ45" s="16">
        <f t="shared" si="8"/>
        <v>70</v>
      </c>
      <c r="BK45" s="16">
        <f t="shared" si="8"/>
        <v>71</v>
      </c>
      <c r="BL45" s="16">
        <f t="shared" si="8"/>
        <v>76</v>
      </c>
      <c r="BM45" s="16">
        <f t="shared" si="8"/>
        <v>79</v>
      </c>
      <c r="BN45" s="16">
        <f t="shared" si="8"/>
        <v>82</v>
      </c>
      <c r="BO45" s="16">
        <f t="shared" ref="BO45:CS45" si="9">BO35</f>
        <v>79</v>
      </c>
      <c r="BP45" s="16">
        <f t="shared" si="9"/>
        <v>75</v>
      </c>
      <c r="BQ45" s="16">
        <f t="shared" si="9"/>
        <v>78</v>
      </c>
      <c r="BR45" s="16">
        <f t="shared" si="9"/>
        <v>79</v>
      </c>
      <c r="BS45" s="16">
        <f t="shared" si="9"/>
        <v>102</v>
      </c>
      <c r="BT45" s="16">
        <f t="shared" si="9"/>
        <v>95</v>
      </c>
      <c r="BU45" s="16">
        <f t="shared" si="9"/>
        <v>86</v>
      </c>
      <c r="BV45" s="16">
        <f t="shared" si="9"/>
        <v>90</v>
      </c>
      <c r="BW45" s="16">
        <f t="shared" si="9"/>
        <v>78</v>
      </c>
      <c r="BX45" s="16">
        <f t="shared" si="9"/>
        <v>74</v>
      </c>
      <c r="BY45" s="16">
        <f t="shared" si="9"/>
        <v>74</v>
      </c>
      <c r="BZ45" s="16">
        <f t="shared" si="9"/>
        <v>84</v>
      </c>
      <c r="CA45" s="16">
        <f t="shared" si="9"/>
        <v>86</v>
      </c>
      <c r="CB45" s="16">
        <f t="shared" si="9"/>
        <v>79</v>
      </c>
      <c r="CC45" s="16">
        <f t="shared" si="9"/>
        <v>81</v>
      </c>
      <c r="CD45" s="16">
        <f t="shared" si="9"/>
        <v>80</v>
      </c>
      <c r="CE45" s="16">
        <f t="shared" si="9"/>
        <v>75</v>
      </c>
      <c r="CF45" s="16">
        <f t="shared" si="9"/>
        <v>78</v>
      </c>
      <c r="CG45" s="16">
        <f t="shared" si="9"/>
        <v>76</v>
      </c>
      <c r="CH45" s="16">
        <f t="shared" si="9"/>
        <v>76</v>
      </c>
      <c r="CI45" s="16">
        <f t="shared" si="9"/>
        <v>73</v>
      </c>
      <c r="CJ45" s="16">
        <f t="shared" si="9"/>
        <v>75</v>
      </c>
      <c r="CK45" s="16">
        <f t="shared" si="9"/>
        <v>96</v>
      </c>
      <c r="CL45" s="16">
        <f t="shared" si="9"/>
        <v>93</v>
      </c>
      <c r="CM45" s="16">
        <f t="shared" si="9"/>
        <v>93</v>
      </c>
      <c r="CN45" s="16">
        <f t="shared" si="9"/>
        <v>89</v>
      </c>
      <c r="CO45" s="16">
        <f t="shared" si="9"/>
        <v>88</v>
      </c>
      <c r="CP45" s="16">
        <f t="shared" si="9"/>
        <v>88</v>
      </c>
      <c r="CQ45" s="16">
        <f t="shared" si="9"/>
        <v>88</v>
      </c>
      <c r="CR45" s="16">
        <f t="shared" si="9"/>
        <v>87</v>
      </c>
      <c r="CS45" s="16">
        <f t="shared" si="9"/>
        <v>85</v>
      </c>
      <c r="CT45" s="16">
        <f>CT35</f>
        <v>1655.5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7</v>
      </c>
      <c r="AD46" s="16">
        <f t="shared" si="10"/>
        <v>17</v>
      </c>
      <c r="AE46" s="16">
        <f t="shared" si="10"/>
        <v>23</v>
      </c>
      <c r="AF46" s="16">
        <f t="shared" si="10"/>
        <v>33</v>
      </c>
      <c r="AG46" s="16">
        <f t="shared" si="10"/>
        <v>42</v>
      </c>
      <c r="AH46" s="16">
        <f t="shared" si="10"/>
        <v>49</v>
      </c>
      <c r="AI46" s="16">
        <f t="shared" si="10"/>
        <v>58</v>
      </c>
      <c r="AJ46" s="16">
        <f t="shared" si="10"/>
        <v>62</v>
      </c>
      <c r="AK46" s="16">
        <f t="shared" si="10"/>
        <v>68</v>
      </c>
      <c r="AL46" s="16">
        <f t="shared" si="10"/>
        <v>73</v>
      </c>
      <c r="AM46" s="16">
        <f t="shared" si="10"/>
        <v>78</v>
      </c>
      <c r="AN46" s="16">
        <f t="shared" si="10"/>
        <v>73</v>
      </c>
      <c r="AO46" s="16">
        <f t="shared" si="10"/>
        <v>78</v>
      </c>
      <c r="AP46" s="16">
        <f t="shared" si="10"/>
        <v>84</v>
      </c>
      <c r="AQ46" s="16">
        <f t="shared" si="10"/>
        <v>80</v>
      </c>
      <c r="AR46" s="16">
        <f t="shared" si="10"/>
        <v>84</v>
      </c>
      <c r="AS46" s="16">
        <f t="shared" si="10"/>
        <v>85</v>
      </c>
      <c r="AT46" s="16">
        <f t="shared" si="10"/>
        <v>89</v>
      </c>
      <c r="AU46" s="16">
        <f t="shared" si="10"/>
        <v>89</v>
      </c>
      <c r="AV46" s="16">
        <f t="shared" si="10"/>
        <v>89</v>
      </c>
      <c r="AW46" s="16">
        <f t="shared" si="10"/>
        <v>93</v>
      </c>
      <c r="AX46" s="16">
        <f t="shared" si="10"/>
        <v>84</v>
      </c>
      <c r="AY46" s="16">
        <f t="shared" si="10"/>
        <v>73</v>
      </c>
      <c r="AZ46" s="16">
        <f t="shared" si="10"/>
        <v>83</v>
      </c>
      <c r="BA46" s="16">
        <f t="shared" si="10"/>
        <v>88</v>
      </c>
      <c r="BB46" s="16">
        <f t="shared" si="10"/>
        <v>91</v>
      </c>
      <c r="BC46" s="16">
        <f t="shared" si="10"/>
        <v>93</v>
      </c>
      <c r="BD46" s="16">
        <f t="shared" si="10"/>
        <v>81</v>
      </c>
      <c r="BE46" s="16">
        <f t="shared" si="10"/>
        <v>78</v>
      </c>
      <c r="BF46" s="16">
        <f t="shared" si="10"/>
        <v>77</v>
      </c>
      <c r="BG46" s="16">
        <f t="shared" si="10"/>
        <v>64</v>
      </c>
      <c r="BH46" s="16">
        <f t="shared" si="10"/>
        <v>65</v>
      </c>
      <c r="BI46" s="16">
        <f t="shared" si="10"/>
        <v>43</v>
      </c>
      <c r="BJ46" s="16">
        <f t="shared" si="10"/>
        <v>19</v>
      </c>
      <c r="BK46" s="16">
        <f t="shared" si="10"/>
        <v>17</v>
      </c>
      <c r="BL46" s="16">
        <f t="shared" si="10"/>
        <v>18</v>
      </c>
      <c r="BM46" s="16">
        <f t="shared" si="10"/>
        <v>14</v>
      </c>
      <c r="BN46" s="16">
        <f t="shared" si="10"/>
        <v>13</v>
      </c>
      <c r="BO46" s="16">
        <f t="shared" ref="BO46:CS46" si="11">BO34</f>
        <v>10</v>
      </c>
      <c r="BP46" s="16">
        <f t="shared" si="11"/>
        <v>8</v>
      </c>
      <c r="BQ46" s="16">
        <f t="shared" si="11"/>
        <v>6</v>
      </c>
      <c r="BR46" s="16">
        <f t="shared" si="11"/>
        <v>4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2347.3000000000002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1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1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0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1</v>
      </c>
      <c r="AL47" s="16">
        <f t="shared" si="12"/>
        <v>0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1</v>
      </c>
      <c r="AY47" s="16">
        <f t="shared" si="12"/>
        <v>0</v>
      </c>
      <c r="AZ47" s="16">
        <f t="shared" si="12"/>
        <v>1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1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0</v>
      </c>
      <c r="BK47" s="16">
        <f t="shared" si="12"/>
        <v>0</v>
      </c>
      <c r="BL47" s="16">
        <f t="shared" si="12"/>
        <v>0</v>
      </c>
      <c r="BM47" s="16">
        <f t="shared" si="12"/>
        <v>0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0</v>
      </c>
      <c r="CT47" s="16">
        <f>CT36</f>
        <v>369.6</v>
      </c>
    </row>
    <row r="48" spans="1:103" x14ac:dyDescent="0.25">
      <c r="A48" s="17" t="s">
        <v>192</v>
      </c>
      <c r="B48" s="18">
        <f>B37</f>
        <v>116</v>
      </c>
      <c r="C48" s="18">
        <f t="shared" si="12"/>
        <v>117</v>
      </c>
      <c r="D48" s="18">
        <f t="shared" si="12"/>
        <v>116</v>
      </c>
      <c r="E48" s="18">
        <f t="shared" si="12"/>
        <v>117</v>
      </c>
      <c r="F48" s="18">
        <f t="shared" si="12"/>
        <v>118</v>
      </c>
      <c r="G48" s="18">
        <f t="shared" si="12"/>
        <v>118</v>
      </c>
      <c r="H48" s="18">
        <f t="shared" si="12"/>
        <v>114</v>
      </c>
      <c r="I48" s="18">
        <f t="shared" si="12"/>
        <v>119</v>
      </c>
      <c r="J48" s="18">
        <f t="shared" si="12"/>
        <v>124</v>
      </c>
      <c r="K48" s="18">
        <f t="shared" si="12"/>
        <v>122</v>
      </c>
      <c r="L48" s="18">
        <f t="shared" si="12"/>
        <v>116</v>
      </c>
      <c r="M48" s="18">
        <f t="shared" si="12"/>
        <v>124</v>
      </c>
      <c r="N48" s="18">
        <f t="shared" si="12"/>
        <v>125</v>
      </c>
      <c r="O48" s="18">
        <f t="shared" si="12"/>
        <v>112</v>
      </c>
      <c r="P48" s="18">
        <f t="shared" si="12"/>
        <v>112</v>
      </c>
      <c r="Q48" s="18">
        <f t="shared" si="12"/>
        <v>111</v>
      </c>
      <c r="R48" s="18">
        <f t="shared" si="12"/>
        <v>110</v>
      </c>
      <c r="S48" s="18">
        <f t="shared" si="12"/>
        <v>104</v>
      </c>
      <c r="T48" s="18">
        <f t="shared" si="12"/>
        <v>107</v>
      </c>
      <c r="U48" s="18">
        <f t="shared" si="12"/>
        <v>120</v>
      </c>
      <c r="V48" s="18">
        <f t="shared" si="12"/>
        <v>118</v>
      </c>
      <c r="W48" s="18">
        <f t="shared" si="12"/>
        <v>119</v>
      </c>
      <c r="X48" s="18">
        <f t="shared" si="12"/>
        <v>108</v>
      </c>
      <c r="Y48" s="18">
        <f t="shared" si="12"/>
        <v>118</v>
      </c>
      <c r="Z48" s="18">
        <f t="shared" si="12"/>
        <v>114</v>
      </c>
      <c r="AA48" s="18">
        <f t="shared" si="12"/>
        <v>114</v>
      </c>
      <c r="AB48" s="18">
        <f t="shared" si="12"/>
        <v>118</v>
      </c>
      <c r="AC48" s="18">
        <f t="shared" si="12"/>
        <v>105</v>
      </c>
      <c r="AD48" s="18">
        <f t="shared" si="12"/>
        <v>115</v>
      </c>
      <c r="AE48" s="18">
        <f t="shared" si="12"/>
        <v>113</v>
      </c>
      <c r="AF48" s="18">
        <f t="shared" si="12"/>
        <v>106</v>
      </c>
      <c r="AG48" s="18">
        <f t="shared" si="12"/>
        <v>99</v>
      </c>
      <c r="AH48" s="18">
        <f t="shared" si="12"/>
        <v>119</v>
      </c>
      <c r="AI48" s="18">
        <f t="shared" si="12"/>
        <v>118</v>
      </c>
      <c r="AJ48" s="18">
        <f t="shared" si="12"/>
        <v>109</v>
      </c>
      <c r="AK48" s="18">
        <f t="shared" si="12"/>
        <v>118</v>
      </c>
      <c r="AL48" s="18">
        <f t="shared" si="12"/>
        <v>117</v>
      </c>
      <c r="AM48" s="18">
        <f t="shared" si="12"/>
        <v>110</v>
      </c>
      <c r="AN48" s="18">
        <f t="shared" si="12"/>
        <v>108</v>
      </c>
      <c r="AO48" s="18">
        <f t="shared" si="12"/>
        <v>111</v>
      </c>
      <c r="AP48" s="18">
        <f t="shared" si="12"/>
        <v>112</v>
      </c>
      <c r="AQ48" s="18">
        <f t="shared" si="12"/>
        <v>99</v>
      </c>
      <c r="AR48" s="18">
        <f t="shared" si="12"/>
        <v>118</v>
      </c>
      <c r="AS48" s="18">
        <f t="shared" si="12"/>
        <v>103</v>
      </c>
      <c r="AT48" s="18">
        <f t="shared" si="12"/>
        <v>99</v>
      </c>
      <c r="AU48" s="18">
        <f t="shared" si="12"/>
        <v>116</v>
      </c>
      <c r="AV48" s="18">
        <f t="shared" si="12"/>
        <v>103</v>
      </c>
      <c r="AW48" s="18">
        <f t="shared" si="12"/>
        <v>110</v>
      </c>
      <c r="AX48" s="18">
        <f t="shared" si="12"/>
        <v>97</v>
      </c>
      <c r="AY48" s="18">
        <f t="shared" si="12"/>
        <v>96</v>
      </c>
      <c r="AZ48" s="18">
        <f t="shared" si="12"/>
        <v>104</v>
      </c>
      <c r="BA48" s="18">
        <f t="shared" si="12"/>
        <v>115</v>
      </c>
      <c r="BB48" s="18">
        <f t="shared" si="12"/>
        <v>111</v>
      </c>
      <c r="BC48" s="18">
        <f t="shared" si="12"/>
        <v>107</v>
      </c>
      <c r="BD48" s="18">
        <f t="shared" si="12"/>
        <v>104</v>
      </c>
      <c r="BE48" s="18">
        <f t="shared" si="12"/>
        <v>115</v>
      </c>
      <c r="BF48" s="18">
        <f t="shared" si="12"/>
        <v>112</v>
      </c>
      <c r="BG48" s="18">
        <f t="shared" si="12"/>
        <v>115</v>
      </c>
      <c r="BH48" s="18">
        <f t="shared" si="12"/>
        <v>113</v>
      </c>
      <c r="BI48" s="18">
        <f t="shared" si="12"/>
        <v>82</v>
      </c>
      <c r="BJ48" s="18">
        <f t="shared" si="12"/>
        <v>46</v>
      </c>
      <c r="BK48" s="18">
        <f t="shared" si="12"/>
        <v>37</v>
      </c>
      <c r="BL48" s="18">
        <f t="shared" si="12"/>
        <v>37</v>
      </c>
      <c r="BM48" s="18">
        <f t="shared" si="12"/>
        <v>38</v>
      </c>
      <c r="BN48" s="18">
        <f t="shared" si="12"/>
        <v>36</v>
      </c>
      <c r="BO48" s="18">
        <f t="shared" si="13"/>
        <v>36</v>
      </c>
      <c r="BP48" s="18">
        <f t="shared" si="13"/>
        <v>35</v>
      </c>
      <c r="BQ48" s="18">
        <f t="shared" si="13"/>
        <v>35</v>
      </c>
      <c r="BR48" s="18">
        <f t="shared" si="13"/>
        <v>35</v>
      </c>
      <c r="BS48" s="18">
        <f t="shared" si="13"/>
        <v>35</v>
      </c>
      <c r="BT48" s="18">
        <f t="shared" si="13"/>
        <v>36</v>
      </c>
      <c r="BU48" s="18">
        <f t="shared" si="13"/>
        <v>37</v>
      </c>
      <c r="BV48" s="18">
        <f t="shared" si="13"/>
        <v>37</v>
      </c>
      <c r="BW48" s="18">
        <f t="shared" si="13"/>
        <v>37</v>
      </c>
      <c r="BX48" s="18">
        <f t="shared" si="13"/>
        <v>37</v>
      </c>
      <c r="BY48" s="18">
        <f t="shared" si="13"/>
        <v>38</v>
      </c>
      <c r="BZ48" s="18">
        <f t="shared" si="13"/>
        <v>37</v>
      </c>
      <c r="CA48" s="18">
        <f t="shared" si="13"/>
        <v>38</v>
      </c>
      <c r="CB48" s="18">
        <f t="shared" si="13"/>
        <v>39</v>
      </c>
      <c r="CC48" s="18">
        <f t="shared" si="13"/>
        <v>40</v>
      </c>
      <c r="CD48" s="18">
        <f t="shared" si="13"/>
        <v>40</v>
      </c>
      <c r="CE48" s="18">
        <f t="shared" si="13"/>
        <v>39</v>
      </c>
      <c r="CF48" s="18">
        <f t="shared" si="13"/>
        <v>37</v>
      </c>
      <c r="CG48" s="18">
        <f t="shared" si="13"/>
        <v>37</v>
      </c>
      <c r="CH48" s="18">
        <f t="shared" si="13"/>
        <v>37</v>
      </c>
      <c r="CI48" s="18">
        <f t="shared" si="13"/>
        <v>38</v>
      </c>
      <c r="CJ48" s="18">
        <f t="shared" si="13"/>
        <v>37</v>
      </c>
      <c r="CK48" s="18">
        <f t="shared" si="13"/>
        <v>79</v>
      </c>
      <c r="CL48" s="18">
        <f t="shared" si="13"/>
        <v>99</v>
      </c>
      <c r="CM48" s="18">
        <f t="shared" si="13"/>
        <v>115</v>
      </c>
      <c r="CN48" s="18">
        <f t="shared" si="13"/>
        <v>115</v>
      </c>
      <c r="CO48" s="18">
        <f t="shared" si="13"/>
        <v>118</v>
      </c>
      <c r="CP48" s="18">
        <f t="shared" si="13"/>
        <v>119</v>
      </c>
      <c r="CQ48" s="18">
        <f t="shared" si="13"/>
        <v>119</v>
      </c>
      <c r="CR48" s="18">
        <f t="shared" si="13"/>
        <v>117</v>
      </c>
      <c r="CS48" s="18">
        <f t="shared" si="13"/>
        <v>101</v>
      </c>
      <c r="CT48" s="18">
        <f>CT37</f>
        <v>2570.6</v>
      </c>
    </row>
    <row r="49" spans="1:98" x14ac:dyDescent="0.25">
      <c r="A49" s="19"/>
      <c r="B49" s="16">
        <f>SUM(B41:B48)</f>
        <v>1439</v>
      </c>
      <c r="C49" s="16">
        <f t="shared" ref="C49:BN49" si="14">SUM(C41:C48)</f>
        <v>1413</v>
      </c>
      <c r="D49" s="16">
        <f t="shared" si="14"/>
        <v>1393</v>
      </c>
      <c r="E49" s="16">
        <f t="shared" si="14"/>
        <v>1388</v>
      </c>
      <c r="F49" s="16">
        <f t="shared" si="14"/>
        <v>1383</v>
      </c>
      <c r="G49" s="16">
        <f t="shared" si="14"/>
        <v>1358</v>
      </c>
      <c r="H49" s="16">
        <f t="shared" si="14"/>
        <v>1338</v>
      </c>
      <c r="I49" s="16">
        <f t="shared" si="14"/>
        <v>1335</v>
      </c>
      <c r="J49" s="16">
        <f t="shared" si="14"/>
        <v>1330</v>
      </c>
      <c r="K49" s="16">
        <f t="shared" si="14"/>
        <v>1311</v>
      </c>
      <c r="L49" s="16">
        <f t="shared" si="14"/>
        <v>1288</v>
      </c>
      <c r="M49" s="16">
        <f t="shared" si="14"/>
        <v>1296</v>
      </c>
      <c r="N49" s="16">
        <f t="shared" si="14"/>
        <v>1289</v>
      </c>
      <c r="O49" s="16">
        <f t="shared" si="14"/>
        <v>1270</v>
      </c>
      <c r="P49" s="16">
        <f t="shared" si="14"/>
        <v>1275</v>
      </c>
      <c r="Q49" s="16">
        <f t="shared" si="14"/>
        <v>1272</v>
      </c>
      <c r="R49" s="16">
        <f t="shared" si="14"/>
        <v>1291</v>
      </c>
      <c r="S49" s="16">
        <f t="shared" si="14"/>
        <v>1307</v>
      </c>
      <c r="T49" s="16">
        <f t="shared" si="14"/>
        <v>1329</v>
      </c>
      <c r="U49" s="16">
        <f t="shared" si="14"/>
        <v>1368</v>
      </c>
      <c r="V49" s="16">
        <f t="shared" si="14"/>
        <v>1425</v>
      </c>
      <c r="W49" s="16">
        <f t="shared" si="14"/>
        <v>1479</v>
      </c>
      <c r="X49" s="16">
        <f t="shared" si="14"/>
        <v>1495</v>
      </c>
      <c r="Y49" s="16">
        <f t="shared" si="14"/>
        <v>1546</v>
      </c>
      <c r="Z49" s="16">
        <f t="shared" si="14"/>
        <v>1596</v>
      </c>
      <c r="AA49" s="16">
        <f t="shared" si="14"/>
        <v>1666</v>
      </c>
      <c r="AB49" s="16">
        <f t="shared" si="14"/>
        <v>1698</v>
      </c>
      <c r="AC49" s="16">
        <f t="shared" si="14"/>
        <v>1681</v>
      </c>
      <c r="AD49" s="16">
        <f t="shared" si="14"/>
        <v>1686</v>
      </c>
      <c r="AE49" s="16">
        <f t="shared" si="14"/>
        <v>1653</v>
      </c>
      <c r="AF49" s="16">
        <f t="shared" si="14"/>
        <v>1624</v>
      </c>
      <c r="AG49" s="16">
        <f t="shared" si="14"/>
        <v>1587</v>
      </c>
      <c r="AH49" s="16">
        <f t="shared" si="14"/>
        <v>1604</v>
      </c>
      <c r="AI49" s="16">
        <f t="shared" si="14"/>
        <v>1604</v>
      </c>
      <c r="AJ49" s="16">
        <f t="shared" si="14"/>
        <v>1580</v>
      </c>
      <c r="AK49" s="16">
        <f t="shared" si="14"/>
        <v>1576</v>
      </c>
      <c r="AL49" s="16">
        <f t="shared" si="14"/>
        <v>1561</v>
      </c>
      <c r="AM49" s="16">
        <f t="shared" si="14"/>
        <v>1557</v>
      </c>
      <c r="AN49" s="16">
        <f t="shared" si="14"/>
        <v>1543</v>
      </c>
      <c r="AO49" s="16">
        <f t="shared" si="14"/>
        <v>1531</v>
      </c>
      <c r="AP49" s="16">
        <f t="shared" si="14"/>
        <v>1514</v>
      </c>
      <c r="AQ49" s="16">
        <f t="shared" si="14"/>
        <v>1509</v>
      </c>
      <c r="AR49" s="16">
        <f t="shared" si="14"/>
        <v>1539</v>
      </c>
      <c r="AS49" s="16">
        <f t="shared" si="14"/>
        <v>1541</v>
      </c>
      <c r="AT49" s="16">
        <f t="shared" si="14"/>
        <v>1568</v>
      </c>
      <c r="AU49" s="16">
        <f t="shared" si="14"/>
        <v>1596</v>
      </c>
      <c r="AV49" s="16">
        <f t="shared" si="14"/>
        <v>1605</v>
      </c>
      <c r="AW49" s="16">
        <f t="shared" si="14"/>
        <v>1615</v>
      </c>
      <c r="AX49" s="16">
        <f t="shared" si="14"/>
        <v>1603</v>
      </c>
      <c r="AY49" s="16">
        <f t="shared" si="14"/>
        <v>1597</v>
      </c>
      <c r="AZ49" s="16">
        <f t="shared" si="14"/>
        <v>1590</v>
      </c>
      <c r="BA49" s="16">
        <f t="shared" si="14"/>
        <v>1561</v>
      </c>
      <c r="BB49" s="16">
        <f t="shared" si="14"/>
        <v>1529</v>
      </c>
      <c r="BC49" s="16">
        <f t="shared" si="14"/>
        <v>1510</v>
      </c>
      <c r="BD49" s="16">
        <f t="shared" si="14"/>
        <v>1506</v>
      </c>
      <c r="BE49" s="16">
        <f t="shared" si="14"/>
        <v>1533</v>
      </c>
      <c r="BF49" s="16">
        <f t="shared" si="14"/>
        <v>1554</v>
      </c>
      <c r="BG49" s="16">
        <f t="shared" si="14"/>
        <v>1564</v>
      </c>
      <c r="BH49" s="16">
        <f t="shared" si="14"/>
        <v>1599</v>
      </c>
      <c r="BI49" s="16">
        <f t="shared" si="14"/>
        <v>1581</v>
      </c>
      <c r="BJ49" s="16">
        <f t="shared" si="14"/>
        <v>1526</v>
      </c>
      <c r="BK49" s="16">
        <f t="shared" si="14"/>
        <v>1557</v>
      </c>
      <c r="BL49" s="16">
        <f t="shared" si="14"/>
        <v>1605</v>
      </c>
      <c r="BM49" s="16">
        <f t="shared" si="14"/>
        <v>1628</v>
      </c>
      <c r="BN49" s="16">
        <f t="shared" si="14"/>
        <v>1666</v>
      </c>
      <c r="BO49" s="16">
        <f t="shared" ref="BO49:CT49" si="15">SUM(BO41:BO48)</f>
        <v>1685</v>
      </c>
      <c r="BP49" s="16">
        <f t="shared" si="15"/>
        <v>1710</v>
      </c>
      <c r="BQ49" s="16">
        <f t="shared" si="15"/>
        <v>1712</v>
      </c>
      <c r="BR49" s="16">
        <f t="shared" si="15"/>
        <v>1728</v>
      </c>
      <c r="BS49" s="16">
        <f t="shared" si="15"/>
        <v>1760</v>
      </c>
      <c r="BT49" s="16">
        <f t="shared" si="15"/>
        <v>1778</v>
      </c>
      <c r="BU49" s="16">
        <f t="shared" si="15"/>
        <v>1830</v>
      </c>
      <c r="BV49" s="16">
        <f t="shared" si="15"/>
        <v>1897</v>
      </c>
      <c r="BW49" s="16">
        <f t="shared" si="15"/>
        <v>2012</v>
      </c>
      <c r="BX49" s="16">
        <f t="shared" si="15"/>
        <v>2127</v>
      </c>
      <c r="BY49" s="16">
        <f t="shared" si="15"/>
        <v>2141</v>
      </c>
      <c r="BZ49" s="16">
        <f t="shared" si="15"/>
        <v>2135</v>
      </c>
      <c r="CA49" s="16">
        <f t="shared" si="15"/>
        <v>2107</v>
      </c>
      <c r="CB49" s="16">
        <f t="shared" si="15"/>
        <v>2057</v>
      </c>
      <c r="CC49" s="16">
        <f t="shared" si="15"/>
        <v>2030</v>
      </c>
      <c r="CD49" s="16">
        <f t="shared" si="15"/>
        <v>2000</v>
      </c>
      <c r="CE49" s="16">
        <f t="shared" si="15"/>
        <v>1935</v>
      </c>
      <c r="CF49" s="16">
        <f t="shared" si="15"/>
        <v>1908</v>
      </c>
      <c r="CG49" s="16">
        <f t="shared" si="15"/>
        <v>1863</v>
      </c>
      <c r="CH49" s="16">
        <f t="shared" si="15"/>
        <v>1817</v>
      </c>
      <c r="CI49" s="16">
        <f t="shared" si="15"/>
        <v>1773</v>
      </c>
      <c r="CJ49" s="16">
        <f t="shared" si="15"/>
        <v>1726</v>
      </c>
      <c r="CK49" s="16">
        <f t="shared" si="15"/>
        <v>1739</v>
      </c>
      <c r="CL49" s="16">
        <f t="shared" si="15"/>
        <v>1710</v>
      </c>
      <c r="CM49" s="16">
        <f t="shared" si="15"/>
        <v>1683</v>
      </c>
      <c r="CN49" s="16">
        <f t="shared" si="15"/>
        <v>1644</v>
      </c>
      <c r="CO49" s="16">
        <f t="shared" si="15"/>
        <v>1609</v>
      </c>
      <c r="CP49" s="16">
        <f t="shared" si="15"/>
        <v>1575</v>
      </c>
      <c r="CQ49" s="16">
        <f t="shared" si="15"/>
        <v>1540</v>
      </c>
      <c r="CR49" s="16">
        <f t="shared" si="15"/>
        <v>1504</v>
      </c>
      <c r="CS49" s="16">
        <f>SUM(CS41:CS48)</f>
        <v>1452</v>
      </c>
      <c r="CT49" s="16">
        <f t="shared" si="15"/>
        <v>40960.600000000006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355C-0F97-4428-89AF-4A92656B2B65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45319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30</v>
      </c>
      <c r="C3" s="29">
        <v>30</v>
      </c>
      <c r="D3" s="30">
        <v>30</v>
      </c>
      <c r="E3" s="29">
        <v>30</v>
      </c>
      <c r="F3" s="29">
        <v>30</v>
      </c>
      <c r="G3" s="29">
        <v>30</v>
      </c>
      <c r="H3" s="29">
        <v>30</v>
      </c>
      <c r="I3" s="30">
        <v>30</v>
      </c>
      <c r="J3" s="29">
        <v>24</v>
      </c>
      <c r="K3" s="29">
        <v>20</v>
      </c>
      <c r="L3" s="29">
        <v>25</v>
      </c>
      <c r="M3" s="29">
        <v>25</v>
      </c>
      <c r="N3" s="29">
        <v>25</v>
      </c>
      <c r="O3" s="29">
        <v>10</v>
      </c>
      <c r="P3" s="29">
        <v>10</v>
      </c>
      <c r="Q3" s="29">
        <v>20</v>
      </c>
      <c r="R3" s="29">
        <v>20</v>
      </c>
      <c r="S3" s="29">
        <v>20</v>
      </c>
      <c r="T3" s="29">
        <v>20</v>
      </c>
      <c r="U3" s="29">
        <v>20</v>
      </c>
      <c r="V3" s="29">
        <v>20</v>
      </c>
      <c r="W3" s="29">
        <v>20</v>
      </c>
      <c r="X3" s="29">
        <v>20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30</v>
      </c>
      <c r="AW3" s="29">
        <v>15</v>
      </c>
      <c r="AX3" s="29">
        <v>15</v>
      </c>
      <c r="AY3" s="29">
        <v>15</v>
      </c>
      <c r="AZ3" s="29">
        <v>15</v>
      </c>
      <c r="BA3" s="29">
        <v>15</v>
      </c>
      <c r="BB3" s="29">
        <v>15</v>
      </c>
      <c r="BC3" s="29">
        <v>15</v>
      </c>
      <c r="BD3" s="29">
        <v>15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30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10</v>
      </c>
      <c r="BX3" s="29">
        <v>19</v>
      </c>
      <c r="BY3" s="30">
        <v>30</v>
      </c>
      <c r="BZ3" s="29">
        <v>30</v>
      </c>
      <c r="CA3" s="29">
        <v>30</v>
      </c>
      <c r="CB3" s="29">
        <v>21</v>
      </c>
      <c r="CC3" s="29">
        <v>20</v>
      </c>
      <c r="CD3" s="29">
        <v>20</v>
      </c>
      <c r="CE3" s="29">
        <v>20</v>
      </c>
      <c r="CF3" s="29">
        <v>20</v>
      </c>
      <c r="CG3" s="23">
        <v>20</v>
      </c>
      <c r="CH3" s="23">
        <v>20</v>
      </c>
      <c r="CI3" s="23">
        <v>20</v>
      </c>
      <c r="CJ3" s="23">
        <v>20</v>
      </c>
      <c r="CK3" s="24">
        <v>20</v>
      </c>
      <c r="CL3" s="23">
        <v>20</v>
      </c>
      <c r="CM3" s="23">
        <v>20</v>
      </c>
      <c r="CN3" s="23">
        <v>20</v>
      </c>
      <c r="CO3" s="23">
        <v>20</v>
      </c>
      <c r="CP3" s="23">
        <v>20</v>
      </c>
      <c r="CQ3" s="23">
        <v>20</v>
      </c>
      <c r="CR3" s="23">
        <v>20</v>
      </c>
      <c r="CS3" s="23">
        <v>20</v>
      </c>
      <c r="CT3" s="27">
        <v>399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30">
        <v>0</v>
      </c>
      <c r="E4" s="29">
        <v>0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10</v>
      </c>
      <c r="Z4" s="29">
        <v>10</v>
      </c>
      <c r="AA4" s="29">
        <v>20</v>
      </c>
      <c r="AB4" s="29">
        <v>30</v>
      </c>
      <c r="AC4" s="29">
        <v>40</v>
      </c>
      <c r="AD4" s="29">
        <v>40</v>
      </c>
      <c r="AE4" s="29">
        <v>40</v>
      </c>
      <c r="AF4" s="29">
        <v>20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10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20</v>
      </c>
      <c r="BX4" s="29">
        <v>20</v>
      </c>
      <c r="BY4" s="30">
        <v>40</v>
      </c>
      <c r="BZ4" s="29">
        <v>40</v>
      </c>
      <c r="CA4" s="29">
        <v>40</v>
      </c>
      <c r="CB4" s="29">
        <v>20</v>
      </c>
      <c r="CC4" s="29">
        <v>20</v>
      </c>
      <c r="CD4" s="29">
        <v>20</v>
      </c>
      <c r="CE4" s="29">
        <v>20</v>
      </c>
      <c r="CF4" s="29">
        <v>10</v>
      </c>
      <c r="CG4" s="23">
        <v>10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10</v>
      </c>
      <c r="CN4" s="23">
        <v>10</v>
      </c>
      <c r="CO4" s="23">
        <v>10</v>
      </c>
      <c r="CP4" s="23">
        <v>10</v>
      </c>
      <c r="CQ4" s="23">
        <v>10</v>
      </c>
      <c r="CR4" s="23">
        <v>10</v>
      </c>
      <c r="CS4" s="23">
        <v>10</v>
      </c>
      <c r="CT4" s="27">
        <v>268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30</v>
      </c>
      <c r="C5" s="29">
        <v>30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31</v>
      </c>
      <c r="N5" s="29">
        <v>31</v>
      </c>
      <c r="O5" s="29">
        <v>31</v>
      </c>
      <c r="P5" s="29">
        <v>31</v>
      </c>
      <c r="Q5" s="29">
        <v>31</v>
      </c>
      <c r="R5" s="29">
        <v>31</v>
      </c>
      <c r="S5" s="29">
        <v>31</v>
      </c>
      <c r="T5" s="29">
        <v>31</v>
      </c>
      <c r="U5" s="29">
        <v>31</v>
      </c>
      <c r="V5" s="29">
        <v>31</v>
      </c>
      <c r="W5" s="29">
        <v>31</v>
      </c>
      <c r="X5" s="29">
        <v>31</v>
      </c>
      <c r="Y5" s="29">
        <v>31</v>
      </c>
      <c r="Z5" s="29">
        <v>31</v>
      </c>
      <c r="AA5" s="29">
        <v>40</v>
      </c>
      <c r="AB5" s="29">
        <v>40</v>
      </c>
      <c r="AC5" s="29">
        <v>53</v>
      </c>
      <c r="AD5" s="29">
        <v>53</v>
      </c>
      <c r="AE5" s="29">
        <v>53</v>
      </c>
      <c r="AF5" s="29">
        <v>31</v>
      </c>
      <c r="AG5" s="29">
        <v>31</v>
      </c>
      <c r="AH5" s="29">
        <v>31</v>
      </c>
      <c r="AI5" s="29">
        <v>31</v>
      </c>
      <c r="AJ5" s="29">
        <v>31</v>
      </c>
      <c r="AK5" s="29">
        <v>21</v>
      </c>
      <c r="AL5" s="29">
        <v>21</v>
      </c>
      <c r="AM5" s="29">
        <v>21</v>
      </c>
      <c r="AN5" s="29">
        <v>21</v>
      </c>
      <c r="AO5" s="29">
        <v>21</v>
      </c>
      <c r="AP5" s="29">
        <v>21</v>
      </c>
      <c r="AQ5" s="29">
        <v>21</v>
      </c>
      <c r="AR5" s="29">
        <v>21</v>
      </c>
      <c r="AS5" s="29">
        <v>21</v>
      </c>
      <c r="AT5" s="29">
        <v>21</v>
      </c>
      <c r="AU5" s="29">
        <v>21</v>
      </c>
      <c r="AV5" s="29">
        <v>53</v>
      </c>
      <c r="AW5" s="29">
        <v>40</v>
      </c>
      <c r="AX5" s="29">
        <v>40</v>
      </c>
      <c r="AY5" s="29">
        <v>40</v>
      </c>
      <c r="AZ5" s="29">
        <v>41</v>
      </c>
      <c r="BA5" s="29">
        <v>32</v>
      </c>
      <c r="BB5" s="29">
        <v>31</v>
      </c>
      <c r="BC5" s="29">
        <v>31</v>
      </c>
      <c r="BD5" s="29">
        <v>31</v>
      </c>
      <c r="BE5" s="29">
        <v>31</v>
      </c>
      <c r="BF5" s="29">
        <v>31</v>
      </c>
      <c r="BG5" s="29">
        <v>31</v>
      </c>
      <c r="BH5" s="29">
        <v>31</v>
      </c>
      <c r="BI5" s="29">
        <v>31</v>
      </c>
      <c r="BJ5" s="29">
        <v>31</v>
      </c>
      <c r="BK5" s="29">
        <v>31</v>
      </c>
      <c r="BL5" s="29">
        <v>31</v>
      </c>
      <c r="BM5" s="29">
        <v>31</v>
      </c>
      <c r="BN5" s="30">
        <v>31</v>
      </c>
      <c r="BO5" s="29">
        <v>31</v>
      </c>
      <c r="BP5" s="29">
        <v>31</v>
      </c>
      <c r="BQ5" s="29">
        <v>31</v>
      </c>
      <c r="BR5" s="29">
        <v>20</v>
      </c>
      <c r="BS5" s="29">
        <v>20</v>
      </c>
      <c r="BT5" s="29">
        <v>20</v>
      </c>
      <c r="BU5" s="29">
        <v>20</v>
      </c>
      <c r="BV5" s="29">
        <v>35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40</v>
      </c>
      <c r="CG5" s="23">
        <v>17</v>
      </c>
      <c r="CH5" s="23">
        <v>17</v>
      </c>
      <c r="CI5" s="23">
        <v>17</v>
      </c>
      <c r="CJ5" s="23">
        <v>17</v>
      </c>
      <c r="CK5" s="24">
        <v>17</v>
      </c>
      <c r="CL5" s="23">
        <v>17</v>
      </c>
      <c r="CM5" s="23">
        <v>17</v>
      </c>
      <c r="CN5" s="23">
        <v>17</v>
      </c>
      <c r="CO5" s="23">
        <v>17</v>
      </c>
      <c r="CP5" s="23">
        <v>17</v>
      </c>
      <c r="CQ5" s="23">
        <v>17</v>
      </c>
      <c r="CR5" s="23">
        <v>17</v>
      </c>
      <c r="CS5" s="23">
        <v>17</v>
      </c>
      <c r="CT5" s="27">
        <v>718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50</v>
      </c>
      <c r="C6" s="29">
        <v>50</v>
      </c>
      <c r="D6" s="30">
        <v>50</v>
      </c>
      <c r="E6" s="29">
        <v>50</v>
      </c>
      <c r="F6" s="29">
        <v>51</v>
      </c>
      <c r="G6" s="29">
        <v>51</v>
      </c>
      <c r="H6" s="29">
        <v>41</v>
      </c>
      <c r="I6" s="30">
        <v>41</v>
      </c>
      <c r="J6" s="29">
        <v>30</v>
      </c>
      <c r="K6" s="29">
        <v>31</v>
      </c>
      <c r="L6" s="29">
        <v>40</v>
      </c>
      <c r="M6" s="29">
        <v>41</v>
      </c>
      <c r="N6" s="29">
        <v>31</v>
      </c>
      <c r="O6" s="29">
        <v>30</v>
      </c>
      <c r="P6" s="29">
        <v>31</v>
      </c>
      <c r="Q6" s="29">
        <v>49</v>
      </c>
      <c r="R6" s="29">
        <v>31</v>
      </c>
      <c r="S6" s="29">
        <v>30</v>
      </c>
      <c r="T6" s="29">
        <v>41</v>
      </c>
      <c r="U6" s="29">
        <v>50</v>
      </c>
      <c r="V6" s="29">
        <v>50</v>
      </c>
      <c r="W6" s="29">
        <v>50</v>
      </c>
      <c r="X6" s="29">
        <v>50</v>
      </c>
      <c r="Y6" s="29">
        <v>50</v>
      </c>
      <c r="Z6" s="29">
        <v>50</v>
      </c>
      <c r="AA6" s="29">
        <v>50</v>
      </c>
      <c r="AB6" s="29">
        <v>51</v>
      </c>
      <c r="AC6" s="29">
        <v>50</v>
      </c>
      <c r="AD6" s="30">
        <v>50</v>
      </c>
      <c r="AE6" s="29">
        <v>50</v>
      </c>
      <c r="AF6" s="29">
        <v>50</v>
      </c>
      <c r="AG6" s="30">
        <v>50</v>
      </c>
      <c r="AH6" s="30">
        <v>50</v>
      </c>
      <c r="AI6" s="29">
        <v>50</v>
      </c>
      <c r="AJ6" s="29">
        <v>50</v>
      </c>
      <c r="AK6" s="29">
        <v>50</v>
      </c>
      <c r="AL6" s="29">
        <v>41</v>
      </c>
      <c r="AM6" s="29">
        <v>40</v>
      </c>
      <c r="AN6" s="29">
        <v>40</v>
      </c>
      <c r="AO6" s="29">
        <v>41</v>
      </c>
      <c r="AP6" s="29">
        <v>40</v>
      </c>
      <c r="AQ6" s="29">
        <v>40</v>
      </c>
      <c r="AR6" s="29">
        <v>50</v>
      </c>
      <c r="AS6" s="29">
        <v>50</v>
      </c>
      <c r="AT6" s="29">
        <v>50</v>
      </c>
      <c r="AU6" s="29">
        <v>50</v>
      </c>
      <c r="AV6" s="29">
        <v>49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50</v>
      </c>
      <c r="BD6" s="29">
        <v>30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51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50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50</v>
      </c>
      <c r="CH6" s="23">
        <v>50</v>
      </c>
      <c r="CI6" s="24">
        <v>50</v>
      </c>
      <c r="CJ6" s="23">
        <v>50</v>
      </c>
      <c r="CK6" s="24">
        <v>50</v>
      </c>
      <c r="CL6" s="23">
        <v>50</v>
      </c>
      <c r="CM6" s="23">
        <v>50</v>
      </c>
      <c r="CN6" s="24">
        <v>50</v>
      </c>
      <c r="CO6" s="23">
        <v>50</v>
      </c>
      <c r="CP6" s="23">
        <v>50</v>
      </c>
      <c r="CQ6" s="23">
        <v>50</v>
      </c>
      <c r="CR6" s="23">
        <v>40</v>
      </c>
      <c r="CS6" s="24">
        <v>41</v>
      </c>
      <c r="CT6" s="27">
        <v>1130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10</v>
      </c>
      <c r="C7" s="29">
        <v>13</v>
      </c>
      <c r="D7" s="30">
        <v>13</v>
      </c>
      <c r="E7" s="29">
        <v>14</v>
      </c>
      <c r="F7" s="29">
        <v>13</v>
      </c>
      <c r="G7" s="29">
        <v>13</v>
      </c>
      <c r="H7" s="29">
        <v>13</v>
      </c>
      <c r="I7" s="30">
        <v>12</v>
      </c>
      <c r="J7" s="29">
        <v>36</v>
      </c>
      <c r="K7" s="29">
        <v>35</v>
      </c>
      <c r="L7" s="29">
        <v>44</v>
      </c>
      <c r="M7" s="29">
        <v>45</v>
      </c>
      <c r="N7" s="29">
        <v>45</v>
      </c>
      <c r="O7" s="29">
        <v>45</v>
      </c>
      <c r="P7" s="29">
        <v>45</v>
      </c>
      <c r="Q7" s="29">
        <v>44</v>
      </c>
      <c r="R7" s="29">
        <v>45</v>
      </c>
      <c r="S7" s="29">
        <v>44</v>
      </c>
      <c r="T7" s="29">
        <v>44</v>
      </c>
      <c r="U7" s="29">
        <v>44</v>
      </c>
      <c r="V7" s="29">
        <v>44</v>
      </c>
      <c r="W7" s="29">
        <v>44</v>
      </c>
      <c r="X7" s="29">
        <v>44</v>
      </c>
      <c r="Y7" s="29">
        <v>44</v>
      </c>
      <c r="Z7" s="29">
        <v>44</v>
      </c>
      <c r="AA7" s="29">
        <v>44</v>
      </c>
      <c r="AB7" s="29">
        <v>44</v>
      </c>
      <c r="AC7" s="29">
        <v>45</v>
      </c>
      <c r="AD7" s="29">
        <v>45</v>
      </c>
      <c r="AE7" s="29">
        <v>45</v>
      </c>
      <c r="AF7" s="29">
        <v>45</v>
      </c>
      <c r="AG7" s="29">
        <v>45</v>
      </c>
      <c r="AH7" s="29">
        <v>45</v>
      </c>
      <c r="AI7" s="29">
        <v>45</v>
      </c>
      <c r="AJ7" s="29">
        <v>45</v>
      </c>
      <c r="AK7" s="29">
        <v>45</v>
      </c>
      <c r="AL7" s="29">
        <v>37</v>
      </c>
      <c r="AM7" s="29">
        <v>37</v>
      </c>
      <c r="AN7" s="29">
        <v>35</v>
      </c>
      <c r="AO7" s="29">
        <v>36</v>
      </c>
      <c r="AP7" s="29">
        <v>36</v>
      </c>
      <c r="AQ7" s="29">
        <v>35</v>
      </c>
      <c r="AR7" s="29">
        <v>45</v>
      </c>
      <c r="AS7" s="29">
        <v>44</v>
      </c>
      <c r="AT7" s="29">
        <v>44</v>
      </c>
      <c r="AU7" s="29">
        <v>44</v>
      </c>
      <c r="AV7" s="29">
        <v>44</v>
      </c>
      <c r="AW7" s="29">
        <v>44</v>
      </c>
      <c r="AX7" s="29">
        <v>44</v>
      </c>
      <c r="AY7" s="29">
        <v>44</v>
      </c>
      <c r="AZ7" s="29">
        <v>44</v>
      </c>
      <c r="BA7" s="29">
        <v>44</v>
      </c>
      <c r="BB7" s="29">
        <v>44</v>
      </c>
      <c r="BC7" s="29">
        <v>45</v>
      </c>
      <c r="BD7" s="29">
        <v>45</v>
      </c>
      <c r="BE7" s="29">
        <v>45</v>
      </c>
      <c r="BF7" s="29">
        <v>45</v>
      </c>
      <c r="BG7" s="29">
        <v>45</v>
      </c>
      <c r="BH7" s="29">
        <v>45</v>
      </c>
      <c r="BI7" s="29">
        <v>45</v>
      </c>
      <c r="BJ7" s="29">
        <v>45</v>
      </c>
      <c r="BK7" s="29">
        <v>44</v>
      </c>
      <c r="BL7" s="29">
        <v>44</v>
      </c>
      <c r="BM7" s="29">
        <v>44</v>
      </c>
      <c r="BN7" s="30">
        <v>44</v>
      </c>
      <c r="BO7" s="29">
        <v>44</v>
      </c>
      <c r="BP7" s="29">
        <v>43</v>
      </c>
      <c r="BQ7" s="29">
        <v>44</v>
      </c>
      <c r="BR7" s="29">
        <v>44</v>
      </c>
      <c r="BS7" s="29">
        <v>44</v>
      </c>
      <c r="BT7" s="29">
        <v>44</v>
      </c>
      <c r="BU7" s="29">
        <v>44</v>
      </c>
      <c r="BV7" s="29">
        <v>44</v>
      </c>
      <c r="BW7" s="29">
        <v>44</v>
      </c>
      <c r="BX7" s="29">
        <v>44</v>
      </c>
      <c r="BY7" s="30">
        <v>44</v>
      </c>
      <c r="BZ7" s="29">
        <v>44</v>
      </c>
      <c r="CA7" s="29">
        <v>45</v>
      </c>
      <c r="CB7" s="29">
        <v>45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45</v>
      </c>
      <c r="CK7" s="24">
        <v>44</v>
      </c>
      <c r="CL7" s="23">
        <v>44</v>
      </c>
      <c r="CM7" s="23">
        <v>44</v>
      </c>
      <c r="CN7" s="23">
        <v>44</v>
      </c>
      <c r="CO7" s="23">
        <v>44</v>
      </c>
      <c r="CP7" s="23">
        <v>44</v>
      </c>
      <c r="CQ7" s="23">
        <v>44</v>
      </c>
      <c r="CR7" s="23">
        <v>30</v>
      </c>
      <c r="CS7" s="23">
        <v>32</v>
      </c>
      <c r="CT7" s="27">
        <v>980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9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14</v>
      </c>
      <c r="M8" s="29">
        <v>14</v>
      </c>
      <c r="N8" s="29">
        <v>12</v>
      </c>
      <c r="O8" s="29">
        <v>12</v>
      </c>
      <c r="P8" s="29">
        <v>12</v>
      </c>
      <c r="Q8" s="29">
        <v>11</v>
      </c>
      <c r="R8" s="29">
        <v>12</v>
      </c>
      <c r="S8" s="29">
        <v>12</v>
      </c>
      <c r="T8" s="29">
        <v>12</v>
      </c>
      <c r="U8" s="29">
        <v>12</v>
      </c>
      <c r="V8" s="29">
        <v>12</v>
      </c>
      <c r="W8" s="29">
        <v>12</v>
      </c>
      <c r="X8" s="29">
        <v>12</v>
      </c>
      <c r="Y8" s="29">
        <v>12</v>
      </c>
      <c r="Z8" s="29">
        <v>12</v>
      </c>
      <c r="AA8" s="29">
        <v>12</v>
      </c>
      <c r="AB8" s="29">
        <v>12</v>
      </c>
      <c r="AC8" s="29">
        <v>12</v>
      </c>
      <c r="AD8" s="29">
        <v>12</v>
      </c>
      <c r="AE8" s="29">
        <v>12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10</v>
      </c>
      <c r="AZ8" s="29">
        <v>10</v>
      </c>
      <c r="BA8" s="29">
        <v>10</v>
      </c>
      <c r="BB8" s="29">
        <v>10</v>
      </c>
      <c r="BC8" s="29">
        <v>10</v>
      </c>
      <c r="BD8" s="29">
        <v>10</v>
      </c>
      <c r="BE8" s="29">
        <v>10</v>
      </c>
      <c r="BF8" s="29">
        <v>10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0</v>
      </c>
      <c r="BO8" s="29">
        <v>10</v>
      </c>
      <c r="BP8" s="29">
        <v>11</v>
      </c>
      <c r="BQ8" s="29">
        <v>13</v>
      </c>
      <c r="BR8" s="29">
        <v>13</v>
      </c>
      <c r="BS8" s="29">
        <v>13</v>
      </c>
      <c r="BT8" s="29">
        <v>13</v>
      </c>
      <c r="BU8" s="29">
        <v>13</v>
      </c>
      <c r="BV8" s="29">
        <v>13</v>
      </c>
      <c r="BW8" s="29">
        <v>13</v>
      </c>
      <c r="BX8" s="29">
        <v>13</v>
      </c>
      <c r="BY8" s="30">
        <v>13</v>
      </c>
      <c r="BZ8" s="29">
        <v>13</v>
      </c>
      <c r="CA8" s="29">
        <v>10</v>
      </c>
      <c r="CB8" s="29">
        <v>10</v>
      </c>
      <c r="CC8" s="29">
        <v>10</v>
      </c>
      <c r="CD8" s="29">
        <v>10</v>
      </c>
      <c r="CE8" s="29">
        <v>10</v>
      </c>
      <c r="CF8" s="29">
        <v>10</v>
      </c>
      <c r="CG8" s="23">
        <v>10</v>
      </c>
      <c r="CH8" s="23">
        <v>10</v>
      </c>
      <c r="CI8" s="23">
        <v>10</v>
      </c>
      <c r="CJ8" s="23">
        <v>10</v>
      </c>
      <c r="CK8" s="24">
        <v>10</v>
      </c>
      <c r="CL8" s="23">
        <v>10</v>
      </c>
      <c r="CM8" s="23">
        <v>10</v>
      </c>
      <c r="CN8" s="23">
        <v>10</v>
      </c>
      <c r="CO8" s="23">
        <v>10</v>
      </c>
      <c r="CP8" s="23">
        <v>10</v>
      </c>
      <c r="CQ8" s="23">
        <v>11</v>
      </c>
      <c r="CR8" s="23">
        <v>9</v>
      </c>
      <c r="CS8" s="23">
        <v>9</v>
      </c>
      <c r="CT8" s="27">
        <v>180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40</v>
      </c>
      <c r="Y9" s="29">
        <v>60</v>
      </c>
      <c r="Z9" s="29">
        <v>100</v>
      </c>
      <c r="AA9" s="29">
        <v>130</v>
      </c>
      <c r="AB9" s="29">
        <v>150</v>
      </c>
      <c r="AC9" s="29">
        <v>130</v>
      </c>
      <c r="AD9" s="29">
        <v>80</v>
      </c>
      <c r="AE9" s="29">
        <v>80</v>
      </c>
      <c r="AF9" s="29">
        <v>80</v>
      </c>
      <c r="AG9" s="29">
        <v>40</v>
      </c>
      <c r="AH9" s="30">
        <v>40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30">
        <v>0</v>
      </c>
      <c r="BJ9" s="30">
        <v>0</v>
      </c>
      <c r="BK9" s="29">
        <v>0</v>
      </c>
      <c r="BL9" s="30">
        <v>0</v>
      </c>
      <c r="BM9" s="30">
        <v>0</v>
      </c>
      <c r="BN9" s="30">
        <v>0</v>
      </c>
      <c r="BO9" s="29">
        <v>0</v>
      </c>
      <c r="BP9" s="30">
        <v>0</v>
      </c>
      <c r="BQ9" s="30">
        <v>0</v>
      </c>
      <c r="BR9" s="30">
        <v>0</v>
      </c>
      <c r="BS9" s="29">
        <v>0</v>
      </c>
      <c r="BT9" s="30">
        <v>0</v>
      </c>
      <c r="BU9" s="30">
        <v>0</v>
      </c>
      <c r="BV9" s="29">
        <v>0</v>
      </c>
      <c r="BW9" s="29">
        <v>40</v>
      </c>
      <c r="BX9" s="30">
        <v>75</v>
      </c>
      <c r="BY9" s="30">
        <v>75</v>
      </c>
      <c r="BZ9" s="29">
        <v>75</v>
      </c>
      <c r="CA9" s="30">
        <v>75</v>
      </c>
      <c r="CB9" s="30">
        <v>75</v>
      </c>
      <c r="CC9" s="29">
        <v>75</v>
      </c>
      <c r="CD9" s="29">
        <v>40</v>
      </c>
      <c r="CE9" s="30">
        <v>40</v>
      </c>
      <c r="CF9" s="29">
        <v>40</v>
      </c>
      <c r="CG9" s="23">
        <v>40</v>
      </c>
      <c r="CH9" s="23">
        <v>40</v>
      </c>
      <c r="CI9" s="23">
        <v>40</v>
      </c>
      <c r="CJ9" s="23">
        <v>40</v>
      </c>
      <c r="CK9" s="24">
        <v>40</v>
      </c>
      <c r="CL9" s="23">
        <v>40</v>
      </c>
      <c r="CM9" s="23">
        <v>40</v>
      </c>
      <c r="CN9" s="24">
        <v>40</v>
      </c>
      <c r="CO9" s="23">
        <v>40</v>
      </c>
      <c r="CP9" s="23">
        <v>40</v>
      </c>
      <c r="CQ9" s="23">
        <v>0</v>
      </c>
      <c r="CR9" s="23">
        <v>0</v>
      </c>
      <c r="CS9" s="23">
        <v>0</v>
      </c>
      <c r="CT9" s="27">
        <v>483.4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26</v>
      </c>
      <c r="BL10" s="29">
        <v>30</v>
      </c>
      <c r="BM10" s="29">
        <v>30</v>
      </c>
      <c r="BN10" s="30">
        <v>58</v>
      </c>
      <c r="BO10" s="29">
        <v>64</v>
      </c>
      <c r="BP10" s="29">
        <v>73</v>
      </c>
      <c r="BQ10" s="29">
        <v>72</v>
      </c>
      <c r="BR10" s="30">
        <v>73</v>
      </c>
      <c r="BS10" s="29">
        <v>77</v>
      </c>
      <c r="BT10" s="30">
        <v>69</v>
      </c>
      <c r="BU10" s="30">
        <v>82</v>
      </c>
      <c r="BV10" s="29">
        <v>72</v>
      </c>
      <c r="BW10" s="29">
        <v>87</v>
      </c>
      <c r="BX10" s="30">
        <v>77</v>
      </c>
      <c r="BY10" s="30">
        <v>74</v>
      </c>
      <c r="BZ10" s="29">
        <v>80</v>
      </c>
      <c r="CA10" s="30">
        <v>78</v>
      </c>
      <c r="CB10" s="30">
        <v>81</v>
      </c>
      <c r="CC10" s="29">
        <v>78</v>
      </c>
      <c r="CD10" s="29">
        <v>78</v>
      </c>
      <c r="CE10" s="30">
        <v>71</v>
      </c>
      <c r="CF10" s="29">
        <v>62</v>
      </c>
      <c r="CG10" s="24">
        <v>58</v>
      </c>
      <c r="CH10" s="23">
        <v>36</v>
      </c>
      <c r="CI10" s="24">
        <v>0</v>
      </c>
      <c r="CJ10" s="23">
        <v>0</v>
      </c>
      <c r="CK10" s="24">
        <v>0</v>
      </c>
      <c r="CL10" s="23">
        <v>0</v>
      </c>
      <c r="CM10" s="23">
        <v>0</v>
      </c>
      <c r="CN10" s="24">
        <v>0</v>
      </c>
      <c r="CO10" s="23">
        <v>0</v>
      </c>
      <c r="CP10" s="23">
        <v>0</v>
      </c>
      <c r="CQ10" s="23">
        <v>0</v>
      </c>
      <c r="CR10" s="23">
        <v>0</v>
      </c>
      <c r="CS10" s="24">
        <v>0</v>
      </c>
      <c r="CT10" s="27">
        <v>400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74</v>
      </c>
      <c r="C11" s="30">
        <v>66</v>
      </c>
      <c r="D11" s="30">
        <v>70</v>
      </c>
      <c r="E11" s="29">
        <v>47</v>
      </c>
      <c r="F11" s="29">
        <v>45</v>
      </c>
      <c r="G11" s="30">
        <v>40</v>
      </c>
      <c r="H11" s="30">
        <v>42</v>
      </c>
      <c r="I11" s="30">
        <v>38</v>
      </c>
      <c r="J11" s="29">
        <v>38</v>
      </c>
      <c r="K11" s="30">
        <v>35</v>
      </c>
      <c r="L11" s="29">
        <v>41</v>
      </c>
      <c r="M11" s="29">
        <v>61</v>
      </c>
      <c r="N11" s="29">
        <v>43</v>
      </c>
      <c r="O11" s="30">
        <v>46</v>
      </c>
      <c r="P11" s="29">
        <v>53</v>
      </c>
      <c r="Q11" s="29">
        <v>23</v>
      </c>
      <c r="R11" s="30">
        <v>53</v>
      </c>
      <c r="S11" s="36">
        <v>48</v>
      </c>
      <c r="T11" s="30">
        <v>50</v>
      </c>
      <c r="U11" s="29">
        <v>38</v>
      </c>
      <c r="V11" s="29">
        <v>51</v>
      </c>
      <c r="W11" s="30">
        <v>70</v>
      </c>
      <c r="X11" s="29">
        <v>59</v>
      </c>
      <c r="Y11" s="29">
        <v>67</v>
      </c>
      <c r="Z11" s="30">
        <v>74</v>
      </c>
      <c r="AA11" s="30">
        <v>78</v>
      </c>
      <c r="AB11" s="29">
        <v>91</v>
      </c>
      <c r="AC11" s="29">
        <v>88</v>
      </c>
      <c r="AD11" s="30">
        <v>87</v>
      </c>
      <c r="AE11" s="29">
        <v>83</v>
      </c>
      <c r="AF11" s="29">
        <v>92</v>
      </c>
      <c r="AG11" s="30">
        <v>110</v>
      </c>
      <c r="AH11" s="30">
        <v>110</v>
      </c>
      <c r="AI11" s="29">
        <v>102</v>
      </c>
      <c r="AJ11" s="30">
        <v>86</v>
      </c>
      <c r="AK11" s="30">
        <v>66</v>
      </c>
      <c r="AL11" s="29">
        <v>78</v>
      </c>
      <c r="AM11" s="29">
        <v>89</v>
      </c>
      <c r="AN11" s="30">
        <v>72</v>
      </c>
      <c r="AO11" s="29">
        <v>78</v>
      </c>
      <c r="AP11" s="30">
        <v>79</v>
      </c>
      <c r="AQ11" s="30">
        <v>95</v>
      </c>
      <c r="AR11" s="29">
        <v>75</v>
      </c>
      <c r="AS11" s="30">
        <v>75</v>
      </c>
      <c r="AT11" s="29">
        <v>85</v>
      </c>
      <c r="AU11" s="29">
        <v>98</v>
      </c>
      <c r="AV11" s="29">
        <v>113</v>
      </c>
      <c r="AW11" s="30">
        <v>135</v>
      </c>
      <c r="AX11" s="29">
        <v>115</v>
      </c>
      <c r="AY11" s="29">
        <v>127</v>
      </c>
      <c r="AZ11" s="29">
        <v>120</v>
      </c>
      <c r="BA11" s="30">
        <v>117</v>
      </c>
      <c r="BB11" s="30">
        <v>107</v>
      </c>
      <c r="BC11" s="30">
        <v>107</v>
      </c>
      <c r="BD11" s="30">
        <v>88</v>
      </c>
      <c r="BE11" s="29">
        <v>114</v>
      </c>
      <c r="BF11" s="30">
        <v>120</v>
      </c>
      <c r="BG11" s="29">
        <v>122</v>
      </c>
      <c r="BH11" s="29">
        <v>132</v>
      </c>
      <c r="BI11" s="30">
        <v>136</v>
      </c>
      <c r="BJ11" s="30">
        <v>154</v>
      </c>
      <c r="BK11" s="29">
        <v>133</v>
      </c>
      <c r="BL11" s="30">
        <v>178</v>
      </c>
      <c r="BM11" s="30">
        <v>184</v>
      </c>
      <c r="BN11" s="30">
        <v>163</v>
      </c>
      <c r="BO11" s="29">
        <v>181</v>
      </c>
      <c r="BP11" s="30">
        <v>144</v>
      </c>
      <c r="BQ11" s="30">
        <v>124</v>
      </c>
      <c r="BR11" s="30">
        <v>104</v>
      </c>
      <c r="BS11" s="29">
        <v>106</v>
      </c>
      <c r="BT11" s="30">
        <v>102</v>
      </c>
      <c r="BU11" s="30">
        <v>109</v>
      </c>
      <c r="BV11" s="29">
        <v>126</v>
      </c>
      <c r="BW11" s="29">
        <v>166</v>
      </c>
      <c r="BX11" s="30">
        <v>199</v>
      </c>
      <c r="BY11" s="30">
        <v>199</v>
      </c>
      <c r="BZ11" s="29">
        <v>205</v>
      </c>
      <c r="CA11" s="30">
        <v>189</v>
      </c>
      <c r="CB11" s="30">
        <v>177</v>
      </c>
      <c r="CC11" s="29">
        <v>175</v>
      </c>
      <c r="CD11" s="29">
        <v>174</v>
      </c>
      <c r="CE11" s="30">
        <v>147</v>
      </c>
      <c r="CF11" s="29">
        <v>166</v>
      </c>
      <c r="CG11" s="24">
        <v>145</v>
      </c>
      <c r="CH11" s="23">
        <v>107</v>
      </c>
      <c r="CI11" s="24">
        <v>121</v>
      </c>
      <c r="CJ11" s="23">
        <v>155</v>
      </c>
      <c r="CK11" s="24">
        <v>145</v>
      </c>
      <c r="CL11" s="23">
        <v>101</v>
      </c>
      <c r="CM11" s="23">
        <v>123</v>
      </c>
      <c r="CN11" s="24">
        <v>111</v>
      </c>
      <c r="CO11" s="23">
        <v>136</v>
      </c>
      <c r="CP11" s="23">
        <v>126</v>
      </c>
      <c r="CQ11" s="23">
        <v>148</v>
      </c>
      <c r="CR11" s="23">
        <v>138</v>
      </c>
      <c r="CS11" s="24">
        <v>118</v>
      </c>
      <c r="CT11" s="27">
        <v>2500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48</v>
      </c>
      <c r="O12" s="30">
        <v>46</v>
      </c>
      <c r="P12" s="29">
        <v>47</v>
      </c>
      <c r="Q12" s="29">
        <v>62</v>
      </c>
      <c r="R12" s="30">
        <v>62</v>
      </c>
      <c r="S12" s="36">
        <v>61</v>
      </c>
      <c r="T12" s="30">
        <v>62</v>
      </c>
      <c r="U12" s="29">
        <v>91</v>
      </c>
      <c r="V12" s="29">
        <v>95</v>
      </c>
      <c r="W12" s="30">
        <v>94</v>
      </c>
      <c r="X12" s="29">
        <v>94</v>
      </c>
      <c r="Y12" s="29">
        <v>95</v>
      </c>
      <c r="Z12" s="30">
        <v>94</v>
      </c>
      <c r="AA12" s="30">
        <v>94</v>
      </c>
      <c r="AB12" s="29">
        <v>94</v>
      </c>
      <c r="AC12" s="29">
        <v>94</v>
      </c>
      <c r="AD12" s="30">
        <v>95</v>
      </c>
      <c r="AE12" s="29">
        <v>94</v>
      </c>
      <c r="AF12" s="29">
        <v>96</v>
      </c>
      <c r="AG12" s="30">
        <v>95</v>
      </c>
      <c r="AH12" s="30">
        <v>95</v>
      </c>
      <c r="AI12" s="29">
        <v>95</v>
      </c>
      <c r="AJ12" s="30">
        <v>93</v>
      </c>
      <c r="AK12" s="30">
        <v>94</v>
      </c>
      <c r="AL12" s="29">
        <v>96</v>
      </c>
      <c r="AM12" s="29">
        <v>96</v>
      </c>
      <c r="AN12" s="30">
        <v>95</v>
      </c>
      <c r="AO12" s="29">
        <v>95</v>
      </c>
      <c r="AP12" s="30">
        <v>97</v>
      </c>
      <c r="AQ12" s="30">
        <v>95</v>
      </c>
      <c r="AR12" s="29">
        <v>95</v>
      </c>
      <c r="AS12" s="30">
        <v>95</v>
      </c>
      <c r="AT12" s="29">
        <v>97</v>
      </c>
      <c r="AU12" s="29">
        <v>95</v>
      </c>
      <c r="AV12" s="29">
        <v>93</v>
      </c>
      <c r="AW12" s="30">
        <v>95</v>
      </c>
      <c r="AX12" s="29">
        <v>95</v>
      </c>
      <c r="AY12" s="29">
        <v>95</v>
      </c>
      <c r="AZ12" s="29">
        <v>96</v>
      </c>
      <c r="BA12" s="30">
        <v>96</v>
      </c>
      <c r="BB12" s="30">
        <v>92</v>
      </c>
      <c r="BC12" s="30">
        <v>94</v>
      </c>
      <c r="BD12" s="30">
        <v>95</v>
      </c>
      <c r="BE12" s="29">
        <v>45</v>
      </c>
      <c r="BF12" s="30">
        <v>46</v>
      </c>
      <c r="BG12" s="29">
        <v>46</v>
      </c>
      <c r="BH12" s="29">
        <v>47</v>
      </c>
      <c r="BI12" s="30">
        <v>49</v>
      </c>
      <c r="BJ12" s="30">
        <v>49</v>
      </c>
      <c r="BK12" s="29">
        <v>48</v>
      </c>
      <c r="BL12" s="30">
        <v>49</v>
      </c>
      <c r="BM12" s="30">
        <v>48</v>
      </c>
      <c r="BN12" s="30">
        <v>49</v>
      </c>
      <c r="BO12" s="29">
        <v>49</v>
      </c>
      <c r="BP12" s="30">
        <v>47</v>
      </c>
      <c r="BQ12" s="30">
        <v>49</v>
      </c>
      <c r="BR12" s="30">
        <v>48</v>
      </c>
      <c r="BS12" s="29">
        <v>47</v>
      </c>
      <c r="BT12" s="30">
        <v>48</v>
      </c>
      <c r="BU12" s="30">
        <v>68</v>
      </c>
      <c r="BV12" s="29">
        <v>93</v>
      </c>
      <c r="BW12" s="29">
        <v>93</v>
      </c>
      <c r="BX12" s="30">
        <v>122</v>
      </c>
      <c r="BY12" s="30">
        <v>122</v>
      </c>
      <c r="BZ12" s="29">
        <v>122</v>
      </c>
      <c r="CA12" s="30">
        <v>122</v>
      </c>
      <c r="CB12" s="30">
        <v>122</v>
      </c>
      <c r="CC12" s="29">
        <v>95</v>
      </c>
      <c r="CD12" s="29">
        <v>95</v>
      </c>
      <c r="CE12" s="30">
        <v>95</v>
      </c>
      <c r="CF12" s="29">
        <v>95</v>
      </c>
      <c r="CG12" s="24">
        <v>93</v>
      </c>
      <c r="CH12" s="23">
        <v>93</v>
      </c>
      <c r="CI12" s="24">
        <v>94</v>
      </c>
      <c r="CJ12" s="23">
        <v>47</v>
      </c>
      <c r="CK12" s="24">
        <v>46</v>
      </c>
      <c r="CL12" s="23">
        <v>35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1554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11</v>
      </c>
      <c r="N13" s="29">
        <v>25</v>
      </c>
      <c r="O13" s="29">
        <v>25</v>
      </c>
      <c r="P13" s="29">
        <v>25</v>
      </c>
      <c r="Q13" s="29">
        <v>25</v>
      </c>
      <c r="R13" s="29">
        <v>25</v>
      </c>
      <c r="S13" s="29">
        <v>31</v>
      </c>
      <c r="T13" s="29">
        <v>30</v>
      </c>
      <c r="U13" s="29">
        <v>41</v>
      </c>
      <c r="V13" s="29">
        <v>50</v>
      </c>
      <c r="W13" s="29">
        <v>50</v>
      </c>
      <c r="X13" s="29">
        <v>50</v>
      </c>
      <c r="Y13" s="29">
        <v>50</v>
      </c>
      <c r="Z13" s="29">
        <v>50</v>
      </c>
      <c r="AA13" s="29">
        <v>50</v>
      </c>
      <c r="AB13" s="29">
        <v>50</v>
      </c>
      <c r="AC13" s="29">
        <v>50</v>
      </c>
      <c r="AD13" s="29">
        <v>50</v>
      </c>
      <c r="AE13" s="29">
        <v>41</v>
      </c>
      <c r="AF13" s="29">
        <v>41</v>
      </c>
      <c r="AG13" s="29">
        <v>33</v>
      </c>
      <c r="AH13" s="29">
        <v>30</v>
      </c>
      <c r="AI13" s="29">
        <v>31</v>
      </c>
      <c r="AJ13" s="29">
        <v>30</v>
      </c>
      <c r="AK13" s="29">
        <v>31</v>
      </c>
      <c r="AL13" s="29">
        <v>31</v>
      </c>
      <c r="AM13" s="29">
        <v>31</v>
      </c>
      <c r="AN13" s="29">
        <v>31</v>
      </c>
      <c r="AO13" s="29">
        <v>31</v>
      </c>
      <c r="AP13" s="29">
        <v>30</v>
      </c>
      <c r="AQ13" s="29">
        <v>30</v>
      </c>
      <c r="AR13" s="29">
        <v>30</v>
      </c>
      <c r="AS13" s="29">
        <v>31</v>
      </c>
      <c r="AT13" s="29">
        <v>31</v>
      </c>
      <c r="AU13" s="29">
        <v>51</v>
      </c>
      <c r="AV13" s="29">
        <v>41</v>
      </c>
      <c r="AW13" s="29">
        <v>41</v>
      </c>
      <c r="AX13" s="29">
        <v>41</v>
      </c>
      <c r="AY13" s="29">
        <v>41</v>
      </c>
      <c r="AZ13" s="29">
        <v>41</v>
      </c>
      <c r="BA13" s="29">
        <v>41</v>
      </c>
      <c r="BB13" s="29">
        <v>41</v>
      </c>
      <c r="BC13" s="29">
        <v>41</v>
      </c>
      <c r="BD13" s="29">
        <v>31</v>
      </c>
      <c r="BE13" s="29">
        <v>50</v>
      </c>
      <c r="BF13" s="29">
        <v>50</v>
      </c>
      <c r="BG13" s="29">
        <v>50</v>
      </c>
      <c r="BH13" s="29">
        <v>49</v>
      </c>
      <c r="BI13" s="29">
        <v>50</v>
      </c>
      <c r="BJ13" s="29">
        <v>50</v>
      </c>
      <c r="BK13" s="29">
        <v>50</v>
      </c>
      <c r="BL13" s="29">
        <v>50</v>
      </c>
      <c r="BM13" s="29">
        <v>50</v>
      </c>
      <c r="BN13" s="30">
        <v>50</v>
      </c>
      <c r="BO13" s="29">
        <v>50</v>
      </c>
      <c r="BP13" s="29">
        <v>50</v>
      </c>
      <c r="BQ13" s="29">
        <v>50</v>
      </c>
      <c r="BR13" s="29">
        <v>50</v>
      </c>
      <c r="BS13" s="29">
        <v>49</v>
      </c>
      <c r="BT13" s="29">
        <v>49</v>
      </c>
      <c r="BU13" s="29">
        <v>49</v>
      </c>
      <c r="BV13" s="29">
        <v>49</v>
      </c>
      <c r="BW13" s="29">
        <v>49</v>
      </c>
      <c r="BX13" s="29">
        <v>49</v>
      </c>
      <c r="BY13" s="30">
        <v>49</v>
      </c>
      <c r="BZ13" s="29">
        <v>49</v>
      </c>
      <c r="CA13" s="29">
        <v>49</v>
      </c>
      <c r="CB13" s="29">
        <v>49</v>
      </c>
      <c r="CC13" s="29">
        <v>50</v>
      </c>
      <c r="CD13" s="29">
        <v>50</v>
      </c>
      <c r="CE13" s="29">
        <v>50</v>
      </c>
      <c r="CF13" s="29">
        <v>50</v>
      </c>
      <c r="CG13" s="23">
        <v>50</v>
      </c>
      <c r="CH13" s="23">
        <v>50</v>
      </c>
      <c r="CI13" s="23">
        <v>50</v>
      </c>
      <c r="CJ13" s="23">
        <v>25</v>
      </c>
      <c r="CK13" s="24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7">
        <v>802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30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20</v>
      </c>
      <c r="BW14" s="29">
        <v>20</v>
      </c>
      <c r="BX14" s="29">
        <v>20</v>
      </c>
      <c r="BY14" s="30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3">
        <v>20</v>
      </c>
      <c r="CH14" s="23">
        <v>20</v>
      </c>
      <c r="CI14" s="23">
        <v>20</v>
      </c>
      <c r="CJ14" s="23">
        <v>20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20</v>
      </c>
      <c r="CT14" s="27">
        <v>278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31</v>
      </c>
      <c r="C16" s="30">
        <v>10</v>
      </c>
      <c r="D16" s="30">
        <v>0</v>
      </c>
      <c r="E16" s="29">
        <v>0</v>
      </c>
      <c r="F16" s="29">
        <v>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29">
        <v>0</v>
      </c>
      <c r="M16" s="29">
        <v>31</v>
      </c>
      <c r="N16" s="29">
        <v>9</v>
      </c>
      <c r="O16" s="30">
        <v>30</v>
      </c>
      <c r="P16" s="29">
        <v>40</v>
      </c>
      <c r="Q16" s="29">
        <v>30</v>
      </c>
      <c r="R16" s="30">
        <v>31</v>
      </c>
      <c r="S16" s="36">
        <v>40</v>
      </c>
      <c r="T16" s="30">
        <v>40</v>
      </c>
      <c r="U16" s="29">
        <v>40</v>
      </c>
      <c r="V16" s="29">
        <v>40</v>
      </c>
      <c r="W16" s="30">
        <v>60</v>
      </c>
      <c r="X16" s="29">
        <v>60</v>
      </c>
      <c r="Y16" s="29">
        <v>60</v>
      </c>
      <c r="Z16" s="30">
        <v>60</v>
      </c>
      <c r="AA16" s="30">
        <v>60</v>
      </c>
      <c r="AB16" s="29">
        <v>60</v>
      </c>
      <c r="AC16" s="29">
        <v>60</v>
      </c>
      <c r="AD16" s="30">
        <v>60</v>
      </c>
      <c r="AE16" s="29">
        <v>31</v>
      </c>
      <c r="AF16" s="29">
        <v>9</v>
      </c>
      <c r="AG16" s="30">
        <v>0</v>
      </c>
      <c r="AH16" s="30">
        <v>0</v>
      </c>
      <c r="AI16" s="29">
        <v>0</v>
      </c>
      <c r="AJ16" s="30">
        <v>0</v>
      </c>
      <c r="AK16" s="30">
        <v>0</v>
      </c>
      <c r="AL16" s="29">
        <v>0</v>
      </c>
      <c r="AM16" s="29">
        <v>0</v>
      </c>
      <c r="AN16" s="30">
        <v>0</v>
      </c>
      <c r="AO16" s="29">
        <v>0</v>
      </c>
      <c r="AP16" s="30">
        <v>0</v>
      </c>
      <c r="AQ16" s="30">
        <v>0</v>
      </c>
      <c r="AR16" s="29">
        <v>0</v>
      </c>
      <c r="AS16" s="30">
        <v>0</v>
      </c>
      <c r="AT16" s="29">
        <v>0</v>
      </c>
      <c r="AU16" s="29">
        <v>0</v>
      </c>
      <c r="AV16" s="29">
        <v>0</v>
      </c>
      <c r="AW16" s="30">
        <v>0</v>
      </c>
      <c r="AX16" s="29">
        <v>0</v>
      </c>
      <c r="AY16" s="29">
        <v>0</v>
      </c>
      <c r="AZ16" s="29">
        <v>0</v>
      </c>
      <c r="BA16" s="30">
        <v>0</v>
      </c>
      <c r="BB16" s="30">
        <v>0</v>
      </c>
      <c r="BC16" s="30">
        <v>0</v>
      </c>
      <c r="BD16" s="30">
        <v>0</v>
      </c>
      <c r="BE16" s="29">
        <v>0</v>
      </c>
      <c r="BF16" s="30">
        <v>0</v>
      </c>
      <c r="BG16" s="29">
        <v>0</v>
      </c>
      <c r="BH16" s="29">
        <v>0</v>
      </c>
      <c r="BI16" s="30">
        <v>0</v>
      </c>
      <c r="BJ16" s="30">
        <v>0</v>
      </c>
      <c r="BK16" s="29">
        <v>0</v>
      </c>
      <c r="BL16" s="30">
        <v>0</v>
      </c>
      <c r="BM16" s="30">
        <v>0</v>
      </c>
      <c r="BN16" s="30">
        <v>0</v>
      </c>
      <c r="BO16" s="29">
        <v>0</v>
      </c>
      <c r="BP16" s="30">
        <v>0</v>
      </c>
      <c r="BQ16" s="30">
        <v>41</v>
      </c>
      <c r="BR16" s="30">
        <v>71</v>
      </c>
      <c r="BS16" s="29">
        <v>71</v>
      </c>
      <c r="BT16" s="30">
        <v>81</v>
      </c>
      <c r="BU16" s="30">
        <v>81</v>
      </c>
      <c r="BV16" s="29">
        <v>80</v>
      </c>
      <c r="BW16" s="29">
        <v>101</v>
      </c>
      <c r="BX16" s="30">
        <v>121</v>
      </c>
      <c r="BY16" s="30">
        <v>120</v>
      </c>
      <c r="BZ16" s="29">
        <v>121</v>
      </c>
      <c r="CA16" s="30">
        <v>120</v>
      </c>
      <c r="CB16" s="30">
        <v>120</v>
      </c>
      <c r="CC16" s="29">
        <v>120</v>
      </c>
      <c r="CD16" s="29">
        <v>120</v>
      </c>
      <c r="CE16" s="30">
        <v>121</v>
      </c>
      <c r="CF16" s="29">
        <v>100</v>
      </c>
      <c r="CG16" s="24">
        <v>101</v>
      </c>
      <c r="CH16" s="23">
        <v>100</v>
      </c>
      <c r="CI16" s="24">
        <v>100</v>
      </c>
      <c r="CJ16" s="23">
        <v>100</v>
      </c>
      <c r="CK16" s="24">
        <v>99</v>
      </c>
      <c r="CL16" s="23">
        <v>100</v>
      </c>
      <c r="CM16" s="23">
        <v>80</v>
      </c>
      <c r="CN16" s="24">
        <v>61</v>
      </c>
      <c r="CO16" s="23">
        <v>9</v>
      </c>
      <c r="CP16" s="23">
        <v>0</v>
      </c>
      <c r="CQ16" s="23">
        <v>0</v>
      </c>
      <c r="CR16" s="23">
        <v>0</v>
      </c>
      <c r="CS16" s="24">
        <v>0</v>
      </c>
      <c r="CT16" s="27">
        <v>817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30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30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7">
        <v>0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272</v>
      </c>
      <c r="C18" s="29">
        <v>271</v>
      </c>
      <c r="D18" s="30">
        <v>271</v>
      </c>
      <c r="E18" s="29">
        <v>271</v>
      </c>
      <c r="F18" s="29">
        <v>270</v>
      </c>
      <c r="G18" s="29">
        <v>270</v>
      </c>
      <c r="H18" s="29">
        <v>270</v>
      </c>
      <c r="I18" s="30">
        <v>270</v>
      </c>
      <c r="J18" s="29">
        <v>269</v>
      </c>
      <c r="K18" s="29">
        <v>266</v>
      </c>
      <c r="L18" s="29">
        <v>262</v>
      </c>
      <c r="M18" s="29">
        <v>238</v>
      </c>
      <c r="N18" s="29">
        <v>222</v>
      </c>
      <c r="O18" s="29">
        <v>215</v>
      </c>
      <c r="P18" s="29">
        <v>211</v>
      </c>
      <c r="Q18" s="29">
        <v>199</v>
      </c>
      <c r="R18" s="29">
        <v>196</v>
      </c>
      <c r="S18" s="29">
        <v>198</v>
      </c>
      <c r="T18" s="29">
        <v>198</v>
      </c>
      <c r="U18" s="29">
        <v>196</v>
      </c>
      <c r="V18" s="29">
        <v>198</v>
      </c>
      <c r="W18" s="29">
        <v>198</v>
      </c>
      <c r="X18" s="29">
        <v>198</v>
      </c>
      <c r="Y18" s="29">
        <v>198</v>
      </c>
      <c r="Z18" s="29">
        <v>198</v>
      </c>
      <c r="AA18" s="29">
        <v>198</v>
      </c>
      <c r="AB18" s="29">
        <v>198</v>
      </c>
      <c r="AC18" s="29">
        <v>199</v>
      </c>
      <c r="AD18" s="29">
        <v>198</v>
      </c>
      <c r="AE18" s="29">
        <v>198</v>
      </c>
      <c r="AF18" s="29">
        <v>200</v>
      </c>
      <c r="AG18" s="29">
        <v>199</v>
      </c>
      <c r="AH18" s="29">
        <v>197</v>
      </c>
      <c r="AI18" s="29">
        <v>198</v>
      </c>
      <c r="AJ18" s="29">
        <v>200</v>
      </c>
      <c r="AK18" s="29">
        <v>197</v>
      </c>
      <c r="AL18" s="29">
        <v>198</v>
      </c>
      <c r="AM18" s="29">
        <v>200</v>
      </c>
      <c r="AN18" s="29">
        <v>198</v>
      </c>
      <c r="AO18" s="29">
        <v>200</v>
      </c>
      <c r="AP18" s="29">
        <v>197</v>
      </c>
      <c r="AQ18" s="29">
        <v>198</v>
      </c>
      <c r="AR18" s="29">
        <v>200</v>
      </c>
      <c r="AS18" s="29">
        <v>199</v>
      </c>
      <c r="AT18" s="29">
        <v>198</v>
      </c>
      <c r="AU18" s="29">
        <v>198</v>
      </c>
      <c r="AV18" s="29">
        <v>199</v>
      </c>
      <c r="AW18" s="29">
        <v>199</v>
      </c>
      <c r="AX18" s="29">
        <v>200</v>
      </c>
      <c r="AY18" s="29">
        <v>198</v>
      </c>
      <c r="AZ18" s="29">
        <v>199</v>
      </c>
      <c r="BA18" s="29">
        <v>199</v>
      </c>
      <c r="BB18" s="29">
        <v>197</v>
      </c>
      <c r="BC18" s="29">
        <v>198</v>
      </c>
      <c r="BD18" s="29">
        <v>198</v>
      </c>
      <c r="BE18" s="29">
        <v>199</v>
      </c>
      <c r="BF18" s="29">
        <v>198</v>
      </c>
      <c r="BG18" s="29">
        <v>198</v>
      </c>
      <c r="BH18" s="29">
        <v>198</v>
      </c>
      <c r="BI18" s="29">
        <v>199</v>
      </c>
      <c r="BJ18" s="29">
        <v>198</v>
      </c>
      <c r="BK18" s="29">
        <v>198</v>
      </c>
      <c r="BL18" s="29">
        <v>198</v>
      </c>
      <c r="BM18" s="29">
        <v>198</v>
      </c>
      <c r="BN18" s="30">
        <v>203</v>
      </c>
      <c r="BO18" s="29">
        <v>209</v>
      </c>
      <c r="BP18" s="29">
        <v>242</v>
      </c>
      <c r="BQ18" s="29">
        <v>235</v>
      </c>
      <c r="BR18" s="29">
        <v>244</v>
      </c>
      <c r="BS18" s="29">
        <v>258</v>
      </c>
      <c r="BT18" s="29">
        <v>272</v>
      </c>
      <c r="BU18" s="29">
        <v>273</v>
      </c>
      <c r="BV18" s="29">
        <v>271</v>
      </c>
      <c r="BW18" s="29">
        <v>271</v>
      </c>
      <c r="BX18" s="29">
        <v>270</v>
      </c>
      <c r="BY18" s="30">
        <v>269</v>
      </c>
      <c r="BZ18" s="29">
        <v>270</v>
      </c>
      <c r="CA18" s="29">
        <v>270</v>
      </c>
      <c r="CB18" s="29">
        <v>271</v>
      </c>
      <c r="CC18" s="29">
        <v>272</v>
      </c>
      <c r="CD18" s="29">
        <v>272</v>
      </c>
      <c r="CE18" s="29">
        <v>269</v>
      </c>
      <c r="CF18" s="29">
        <v>271</v>
      </c>
      <c r="CG18" s="23">
        <v>271</v>
      </c>
      <c r="CH18" s="23">
        <v>271</v>
      </c>
      <c r="CI18" s="23">
        <v>269</v>
      </c>
      <c r="CJ18" s="23">
        <v>268</v>
      </c>
      <c r="CK18" s="23">
        <v>269</v>
      </c>
      <c r="CL18" s="23">
        <v>271</v>
      </c>
      <c r="CM18" s="23">
        <v>269</v>
      </c>
      <c r="CN18" s="23">
        <v>267</v>
      </c>
      <c r="CO18" s="23">
        <v>270</v>
      </c>
      <c r="CP18" s="23">
        <v>270</v>
      </c>
      <c r="CQ18" s="23">
        <v>271</v>
      </c>
      <c r="CR18" s="23">
        <v>273</v>
      </c>
      <c r="CS18" s="23">
        <v>267</v>
      </c>
      <c r="CT18" s="27">
        <v>5509.5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270</v>
      </c>
      <c r="C19" s="30">
        <v>268</v>
      </c>
      <c r="D19" s="30">
        <v>269</v>
      </c>
      <c r="E19" s="29">
        <v>270</v>
      </c>
      <c r="F19" s="29">
        <v>270</v>
      </c>
      <c r="G19" s="30">
        <v>269</v>
      </c>
      <c r="H19" s="30">
        <v>270</v>
      </c>
      <c r="I19" s="30">
        <v>269</v>
      </c>
      <c r="J19" s="29">
        <v>270</v>
      </c>
      <c r="K19" s="30">
        <v>269</v>
      </c>
      <c r="L19" s="29">
        <v>249</v>
      </c>
      <c r="M19" s="29">
        <v>220</v>
      </c>
      <c r="N19" s="29">
        <v>222</v>
      </c>
      <c r="O19" s="30">
        <v>206</v>
      </c>
      <c r="P19" s="29">
        <v>196</v>
      </c>
      <c r="Q19" s="29">
        <v>193</v>
      </c>
      <c r="R19" s="30">
        <v>192</v>
      </c>
      <c r="S19" s="36">
        <v>195</v>
      </c>
      <c r="T19" s="30">
        <v>193</v>
      </c>
      <c r="U19" s="29">
        <v>195</v>
      </c>
      <c r="V19" s="29">
        <v>195</v>
      </c>
      <c r="W19" s="30">
        <v>194</v>
      </c>
      <c r="X19" s="29">
        <v>193</v>
      </c>
      <c r="Y19" s="29">
        <v>194</v>
      </c>
      <c r="Z19" s="30">
        <v>194</v>
      </c>
      <c r="AA19" s="30">
        <v>194</v>
      </c>
      <c r="AB19" s="29">
        <v>194</v>
      </c>
      <c r="AC19" s="29">
        <v>194</v>
      </c>
      <c r="AD19" s="30">
        <v>193</v>
      </c>
      <c r="AE19" s="29">
        <v>193</v>
      </c>
      <c r="AF19" s="29">
        <v>195</v>
      </c>
      <c r="AG19" s="30">
        <v>194</v>
      </c>
      <c r="AH19" s="30">
        <v>195</v>
      </c>
      <c r="AI19" s="29">
        <v>195</v>
      </c>
      <c r="AJ19" s="30">
        <v>193</v>
      </c>
      <c r="AK19" s="30">
        <v>194</v>
      </c>
      <c r="AL19" s="29">
        <v>194</v>
      </c>
      <c r="AM19" s="29">
        <v>193</v>
      </c>
      <c r="AN19" s="30">
        <v>194</v>
      </c>
      <c r="AO19" s="29">
        <v>194</v>
      </c>
      <c r="AP19" s="30">
        <v>194</v>
      </c>
      <c r="AQ19" s="30">
        <v>193</v>
      </c>
      <c r="AR19" s="29">
        <v>194</v>
      </c>
      <c r="AS19" s="30">
        <v>194</v>
      </c>
      <c r="AT19" s="29">
        <v>193</v>
      </c>
      <c r="AU19" s="29">
        <v>194</v>
      </c>
      <c r="AV19" s="29">
        <v>195</v>
      </c>
      <c r="AW19" s="30">
        <v>194</v>
      </c>
      <c r="AX19" s="29">
        <v>194</v>
      </c>
      <c r="AY19" s="29">
        <v>194</v>
      </c>
      <c r="AZ19" s="29">
        <v>195</v>
      </c>
      <c r="BA19" s="30">
        <v>194</v>
      </c>
      <c r="BB19" s="30">
        <v>194</v>
      </c>
      <c r="BC19" s="30">
        <v>194</v>
      </c>
      <c r="BD19" s="30">
        <v>193</v>
      </c>
      <c r="BE19" s="29">
        <v>194</v>
      </c>
      <c r="BF19" s="30">
        <v>195</v>
      </c>
      <c r="BG19" s="29">
        <v>193</v>
      </c>
      <c r="BH19" s="29">
        <v>193</v>
      </c>
      <c r="BI19" s="30">
        <v>194</v>
      </c>
      <c r="BJ19" s="30">
        <v>196</v>
      </c>
      <c r="BK19" s="29">
        <v>194</v>
      </c>
      <c r="BL19" s="30">
        <v>196</v>
      </c>
      <c r="BM19" s="30">
        <v>210</v>
      </c>
      <c r="BN19" s="30">
        <v>224</v>
      </c>
      <c r="BO19" s="29">
        <v>223</v>
      </c>
      <c r="BP19" s="30">
        <v>228</v>
      </c>
      <c r="BQ19" s="30">
        <v>243</v>
      </c>
      <c r="BR19" s="30">
        <v>250</v>
      </c>
      <c r="BS19" s="29">
        <v>252</v>
      </c>
      <c r="BT19" s="30">
        <v>265</v>
      </c>
      <c r="BU19" s="30">
        <v>269</v>
      </c>
      <c r="BV19" s="29">
        <v>270</v>
      </c>
      <c r="BW19" s="29">
        <v>270</v>
      </c>
      <c r="BX19" s="30">
        <v>269</v>
      </c>
      <c r="BY19" s="30">
        <v>269</v>
      </c>
      <c r="BZ19" s="29">
        <v>269</v>
      </c>
      <c r="CA19" s="30">
        <v>270</v>
      </c>
      <c r="CB19" s="30">
        <v>269</v>
      </c>
      <c r="CC19" s="29">
        <v>266</v>
      </c>
      <c r="CD19" s="29">
        <v>269</v>
      </c>
      <c r="CE19" s="30">
        <v>267</v>
      </c>
      <c r="CF19" s="29">
        <v>272</v>
      </c>
      <c r="CG19" s="24">
        <v>270</v>
      </c>
      <c r="CH19" s="23">
        <v>270</v>
      </c>
      <c r="CI19" s="24">
        <v>269</v>
      </c>
      <c r="CJ19" s="23">
        <v>268</v>
      </c>
      <c r="CK19" s="24">
        <v>267</v>
      </c>
      <c r="CL19" s="23">
        <v>270</v>
      </c>
      <c r="CM19" s="23">
        <v>268</v>
      </c>
      <c r="CN19" s="24">
        <v>270</v>
      </c>
      <c r="CO19" s="23">
        <v>270</v>
      </c>
      <c r="CP19" s="23">
        <v>269</v>
      </c>
      <c r="CQ19" s="23">
        <v>268</v>
      </c>
      <c r="CR19" s="23">
        <v>269</v>
      </c>
      <c r="CS19" s="24">
        <v>269</v>
      </c>
      <c r="CT19" s="27">
        <v>5455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272</v>
      </c>
      <c r="C20" s="29">
        <v>272</v>
      </c>
      <c r="D20" s="30">
        <v>271</v>
      </c>
      <c r="E20" s="29">
        <v>272</v>
      </c>
      <c r="F20" s="29">
        <v>272</v>
      </c>
      <c r="G20" s="29">
        <v>271</v>
      </c>
      <c r="H20" s="29">
        <v>271</v>
      </c>
      <c r="I20" s="30">
        <v>272</v>
      </c>
      <c r="J20" s="29">
        <v>271</v>
      </c>
      <c r="K20" s="29">
        <v>272</v>
      </c>
      <c r="L20" s="29">
        <v>256</v>
      </c>
      <c r="M20" s="29">
        <v>224</v>
      </c>
      <c r="N20" s="29">
        <v>222</v>
      </c>
      <c r="O20" s="29">
        <v>211</v>
      </c>
      <c r="P20" s="29">
        <v>208</v>
      </c>
      <c r="Q20" s="29">
        <v>201</v>
      </c>
      <c r="R20" s="29">
        <v>200</v>
      </c>
      <c r="S20" s="29">
        <v>201</v>
      </c>
      <c r="T20" s="29">
        <v>200</v>
      </c>
      <c r="U20" s="29">
        <v>200</v>
      </c>
      <c r="V20" s="29">
        <v>201</v>
      </c>
      <c r="W20" s="29">
        <v>200</v>
      </c>
      <c r="X20" s="29">
        <v>201</v>
      </c>
      <c r="Y20" s="29">
        <v>200</v>
      </c>
      <c r="Z20" s="29">
        <v>201</v>
      </c>
      <c r="AA20" s="29">
        <v>201</v>
      </c>
      <c r="AB20" s="29">
        <v>199</v>
      </c>
      <c r="AC20" s="29">
        <v>201</v>
      </c>
      <c r="AD20" s="29">
        <v>201</v>
      </c>
      <c r="AE20" s="29">
        <v>200</v>
      </c>
      <c r="AF20" s="29">
        <v>201</v>
      </c>
      <c r="AG20" s="29">
        <v>201</v>
      </c>
      <c r="AH20" s="29">
        <v>200</v>
      </c>
      <c r="AI20" s="29">
        <v>200</v>
      </c>
      <c r="AJ20" s="29">
        <v>201</v>
      </c>
      <c r="AK20" s="29">
        <v>201</v>
      </c>
      <c r="AL20" s="29">
        <v>199</v>
      </c>
      <c r="AM20" s="29">
        <v>188</v>
      </c>
      <c r="AN20" s="29">
        <v>188</v>
      </c>
      <c r="AO20" s="29">
        <v>181</v>
      </c>
      <c r="AP20" s="29">
        <v>163</v>
      </c>
      <c r="AQ20" s="29">
        <v>159</v>
      </c>
      <c r="AR20" s="29">
        <v>160</v>
      </c>
      <c r="AS20" s="29">
        <v>163</v>
      </c>
      <c r="AT20" s="29">
        <v>163</v>
      </c>
      <c r="AU20" s="29">
        <v>163</v>
      </c>
      <c r="AV20" s="29">
        <v>163</v>
      </c>
      <c r="AW20" s="29">
        <v>162</v>
      </c>
      <c r="AX20" s="29">
        <v>163</v>
      </c>
      <c r="AY20" s="29">
        <v>162</v>
      </c>
      <c r="AZ20" s="29">
        <v>161</v>
      </c>
      <c r="BA20" s="29">
        <v>163</v>
      </c>
      <c r="BB20" s="29">
        <v>162</v>
      </c>
      <c r="BC20" s="29">
        <v>162</v>
      </c>
      <c r="BD20" s="29">
        <v>163</v>
      </c>
      <c r="BE20" s="29">
        <v>163</v>
      </c>
      <c r="BF20" s="29">
        <v>162</v>
      </c>
      <c r="BG20" s="29">
        <v>163</v>
      </c>
      <c r="BH20" s="29">
        <v>161</v>
      </c>
      <c r="BI20" s="29">
        <v>162</v>
      </c>
      <c r="BJ20" s="29">
        <v>163</v>
      </c>
      <c r="BK20" s="29">
        <v>162</v>
      </c>
      <c r="BL20" s="29">
        <v>160</v>
      </c>
      <c r="BM20" s="29">
        <v>176</v>
      </c>
      <c r="BN20" s="30">
        <v>190</v>
      </c>
      <c r="BO20" s="29">
        <v>196</v>
      </c>
      <c r="BP20" s="29">
        <v>222</v>
      </c>
      <c r="BQ20" s="29">
        <v>225</v>
      </c>
      <c r="BR20" s="29">
        <v>239</v>
      </c>
      <c r="BS20" s="29">
        <v>248</v>
      </c>
      <c r="BT20" s="29">
        <v>266</v>
      </c>
      <c r="BU20" s="29">
        <v>275</v>
      </c>
      <c r="BV20" s="29">
        <v>272</v>
      </c>
      <c r="BW20" s="29">
        <v>272</v>
      </c>
      <c r="BX20" s="29">
        <v>271</v>
      </c>
      <c r="BY20" s="30">
        <v>271</v>
      </c>
      <c r="BZ20" s="29">
        <v>272</v>
      </c>
      <c r="CA20" s="29">
        <v>271</v>
      </c>
      <c r="CB20" s="29">
        <v>271</v>
      </c>
      <c r="CC20" s="29">
        <v>273</v>
      </c>
      <c r="CD20" s="29">
        <v>273</v>
      </c>
      <c r="CE20" s="29">
        <v>269</v>
      </c>
      <c r="CF20" s="29">
        <v>270</v>
      </c>
      <c r="CG20" s="23">
        <v>270</v>
      </c>
      <c r="CH20" s="23">
        <v>271</v>
      </c>
      <c r="CI20" s="23">
        <v>270</v>
      </c>
      <c r="CJ20" s="23">
        <v>269</v>
      </c>
      <c r="CK20" s="23">
        <v>274</v>
      </c>
      <c r="CL20" s="23">
        <v>272</v>
      </c>
      <c r="CM20" s="23">
        <v>271</v>
      </c>
      <c r="CN20" s="23">
        <v>270</v>
      </c>
      <c r="CO20" s="23">
        <v>274</v>
      </c>
      <c r="CP20" s="23">
        <v>270</v>
      </c>
      <c r="CQ20" s="23">
        <v>268</v>
      </c>
      <c r="CR20" s="23">
        <v>269</v>
      </c>
      <c r="CS20" s="23">
        <v>271</v>
      </c>
      <c r="CT20" s="27">
        <v>5279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50</v>
      </c>
      <c r="C21" s="29">
        <v>50</v>
      </c>
      <c r="D21" s="30">
        <v>50</v>
      </c>
      <c r="E21" s="29">
        <v>50</v>
      </c>
      <c r="F21" s="29">
        <v>50</v>
      </c>
      <c r="G21" s="29">
        <v>50</v>
      </c>
      <c r="H21" s="29">
        <v>50</v>
      </c>
      <c r="I21" s="30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40</v>
      </c>
      <c r="P21" s="29">
        <v>50</v>
      </c>
      <c r="Q21" s="29">
        <v>50</v>
      </c>
      <c r="R21" s="29">
        <v>50</v>
      </c>
      <c r="S21" s="29">
        <v>50</v>
      </c>
      <c r="T21" s="29">
        <v>50</v>
      </c>
      <c r="U21" s="29">
        <v>50</v>
      </c>
      <c r="V21" s="29">
        <v>50</v>
      </c>
      <c r="W21" s="29">
        <v>50</v>
      </c>
      <c r="X21" s="29">
        <v>50</v>
      </c>
      <c r="Y21" s="29">
        <v>50</v>
      </c>
      <c r="Z21" s="29">
        <v>50</v>
      </c>
      <c r="AA21" s="29">
        <v>50</v>
      </c>
      <c r="AB21" s="29">
        <v>50</v>
      </c>
      <c r="AC21" s="29">
        <v>50</v>
      </c>
      <c r="AD21" s="29">
        <v>50</v>
      </c>
      <c r="AE21" s="29">
        <v>50</v>
      </c>
      <c r="AF21" s="29">
        <v>50</v>
      </c>
      <c r="AG21" s="29">
        <v>50</v>
      </c>
      <c r="AH21" s="29">
        <v>50</v>
      </c>
      <c r="AI21" s="29">
        <v>50</v>
      </c>
      <c r="AJ21" s="29">
        <v>50</v>
      </c>
      <c r="AK21" s="29">
        <v>50</v>
      </c>
      <c r="AL21" s="29">
        <v>38</v>
      </c>
      <c r="AM21" s="29">
        <v>33</v>
      </c>
      <c r="AN21" s="29">
        <v>33</v>
      </c>
      <c r="AO21" s="29">
        <v>33</v>
      </c>
      <c r="AP21" s="29">
        <v>33</v>
      </c>
      <c r="AQ21" s="29">
        <v>33</v>
      </c>
      <c r="AR21" s="29">
        <v>33</v>
      </c>
      <c r="AS21" s="29">
        <v>33</v>
      </c>
      <c r="AT21" s="29">
        <v>33</v>
      </c>
      <c r="AU21" s="29">
        <v>33</v>
      </c>
      <c r="AV21" s="29">
        <v>33</v>
      </c>
      <c r="AW21" s="29">
        <v>33</v>
      </c>
      <c r="AX21" s="29">
        <v>33</v>
      </c>
      <c r="AY21" s="29">
        <v>33</v>
      </c>
      <c r="AZ21" s="29">
        <v>27</v>
      </c>
      <c r="BA21" s="29">
        <v>22</v>
      </c>
      <c r="BB21" s="29">
        <v>22</v>
      </c>
      <c r="BC21" s="29">
        <v>22</v>
      </c>
      <c r="BD21" s="29">
        <v>26</v>
      </c>
      <c r="BE21" s="29">
        <v>28</v>
      </c>
      <c r="BF21" s="29">
        <v>32</v>
      </c>
      <c r="BG21" s="29">
        <v>37</v>
      </c>
      <c r="BH21" s="29">
        <v>48</v>
      </c>
      <c r="BI21" s="29">
        <v>49</v>
      </c>
      <c r="BJ21" s="29">
        <v>50</v>
      </c>
      <c r="BK21" s="29">
        <v>49</v>
      </c>
      <c r="BL21" s="29">
        <v>50</v>
      </c>
      <c r="BM21" s="29">
        <v>50</v>
      </c>
      <c r="BN21" s="30">
        <v>50</v>
      </c>
      <c r="BO21" s="29">
        <v>49</v>
      </c>
      <c r="BP21" s="29">
        <v>51</v>
      </c>
      <c r="BQ21" s="29">
        <v>44</v>
      </c>
      <c r="BR21" s="29">
        <v>33</v>
      </c>
      <c r="BS21" s="29">
        <v>33</v>
      </c>
      <c r="BT21" s="29">
        <v>33</v>
      </c>
      <c r="BU21" s="29">
        <v>33</v>
      </c>
      <c r="BV21" s="29">
        <v>33</v>
      </c>
      <c r="BW21" s="29">
        <v>33</v>
      </c>
      <c r="BX21" s="29">
        <v>33</v>
      </c>
      <c r="BY21" s="30">
        <v>33</v>
      </c>
      <c r="BZ21" s="29">
        <v>33</v>
      </c>
      <c r="CA21" s="29">
        <v>33</v>
      </c>
      <c r="CB21" s="29">
        <v>33</v>
      </c>
      <c r="CC21" s="29">
        <v>33</v>
      </c>
      <c r="CD21" s="29">
        <v>33</v>
      </c>
      <c r="CE21" s="29">
        <v>33</v>
      </c>
      <c r="CF21" s="29">
        <v>33</v>
      </c>
      <c r="CG21" s="23">
        <v>33</v>
      </c>
      <c r="CH21" s="23">
        <v>33</v>
      </c>
      <c r="CI21" s="23">
        <v>33</v>
      </c>
      <c r="CJ21" s="23">
        <v>33</v>
      </c>
      <c r="CK21" s="23">
        <v>33</v>
      </c>
      <c r="CL21" s="23">
        <v>33</v>
      </c>
      <c r="CM21" s="23">
        <v>33</v>
      </c>
      <c r="CN21" s="23">
        <v>33</v>
      </c>
      <c r="CO21" s="23">
        <v>33</v>
      </c>
      <c r="CP21" s="23">
        <v>33</v>
      </c>
      <c r="CQ21" s="23">
        <v>33</v>
      </c>
      <c r="CR21" s="23">
        <v>33</v>
      </c>
      <c r="CS21" s="23">
        <v>33</v>
      </c>
      <c r="CT21" s="27">
        <v>913.6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63</v>
      </c>
      <c r="C22" s="29">
        <v>63</v>
      </c>
      <c r="D22" s="30">
        <v>63</v>
      </c>
      <c r="E22" s="29">
        <v>63</v>
      </c>
      <c r="F22" s="29">
        <v>63</v>
      </c>
      <c r="G22" s="29">
        <v>63</v>
      </c>
      <c r="H22" s="29">
        <v>63</v>
      </c>
      <c r="I22" s="30">
        <v>63</v>
      </c>
      <c r="J22" s="29">
        <v>63</v>
      </c>
      <c r="K22" s="29">
        <v>63</v>
      </c>
      <c r="L22" s="29">
        <v>62</v>
      </c>
      <c r="M22" s="29">
        <v>62</v>
      </c>
      <c r="N22" s="29">
        <v>63</v>
      </c>
      <c r="O22" s="29">
        <v>62</v>
      </c>
      <c r="P22" s="29">
        <v>64</v>
      </c>
      <c r="Q22" s="29">
        <v>63</v>
      </c>
      <c r="R22" s="29">
        <v>63</v>
      </c>
      <c r="S22" s="29">
        <v>63</v>
      </c>
      <c r="T22" s="29">
        <v>62</v>
      </c>
      <c r="U22" s="29">
        <v>63</v>
      </c>
      <c r="V22" s="29">
        <v>63</v>
      </c>
      <c r="W22" s="29">
        <v>63</v>
      </c>
      <c r="X22" s="29">
        <v>63</v>
      </c>
      <c r="Y22" s="29">
        <v>63</v>
      </c>
      <c r="Z22" s="29">
        <v>62</v>
      </c>
      <c r="AA22" s="29">
        <v>63</v>
      </c>
      <c r="AB22" s="29">
        <v>63</v>
      </c>
      <c r="AC22" s="29">
        <v>63</v>
      </c>
      <c r="AD22" s="29">
        <v>63</v>
      </c>
      <c r="AE22" s="29">
        <v>63</v>
      </c>
      <c r="AF22" s="29">
        <v>63</v>
      </c>
      <c r="AG22" s="29">
        <v>63</v>
      </c>
      <c r="AH22" s="29">
        <v>62</v>
      </c>
      <c r="AI22" s="29">
        <v>63</v>
      </c>
      <c r="AJ22" s="29">
        <v>63</v>
      </c>
      <c r="AK22" s="29">
        <v>63</v>
      </c>
      <c r="AL22" s="29">
        <v>63</v>
      </c>
      <c r="AM22" s="29">
        <v>63</v>
      </c>
      <c r="AN22" s="29">
        <v>63</v>
      </c>
      <c r="AO22" s="29">
        <v>63</v>
      </c>
      <c r="AP22" s="29">
        <v>63</v>
      </c>
      <c r="AQ22" s="29">
        <v>63</v>
      </c>
      <c r="AR22" s="29">
        <v>63</v>
      </c>
      <c r="AS22" s="29">
        <v>63</v>
      </c>
      <c r="AT22" s="29">
        <v>63</v>
      </c>
      <c r="AU22" s="29">
        <v>63</v>
      </c>
      <c r="AV22" s="29">
        <v>54</v>
      </c>
      <c r="AW22" s="29">
        <v>54</v>
      </c>
      <c r="AX22" s="29">
        <v>54</v>
      </c>
      <c r="AY22" s="29">
        <v>54</v>
      </c>
      <c r="AZ22" s="29">
        <v>53</v>
      </c>
      <c r="BA22" s="29">
        <v>53</v>
      </c>
      <c r="BB22" s="29">
        <v>53</v>
      </c>
      <c r="BC22" s="29">
        <v>52</v>
      </c>
      <c r="BD22" s="29">
        <v>53</v>
      </c>
      <c r="BE22" s="29">
        <v>53</v>
      </c>
      <c r="BF22" s="29">
        <v>53</v>
      </c>
      <c r="BG22" s="29">
        <v>53</v>
      </c>
      <c r="BH22" s="29">
        <v>53</v>
      </c>
      <c r="BI22" s="29">
        <v>59</v>
      </c>
      <c r="BJ22" s="29">
        <v>61</v>
      </c>
      <c r="BK22" s="29">
        <v>62</v>
      </c>
      <c r="BL22" s="29">
        <v>61</v>
      </c>
      <c r="BM22" s="29">
        <v>61</v>
      </c>
      <c r="BN22" s="30">
        <v>61</v>
      </c>
      <c r="BO22" s="29">
        <v>61</v>
      </c>
      <c r="BP22" s="29">
        <v>62</v>
      </c>
      <c r="BQ22" s="29">
        <v>62</v>
      </c>
      <c r="BR22" s="29">
        <v>62</v>
      </c>
      <c r="BS22" s="29">
        <v>62</v>
      </c>
      <c r="BT22" s="29">
        <v>62</v>
      </c>
      <c r="BU22" s="29">
        <v>62</v>
      </c>
      <c r="BV22" s="29">
        <v>63</v>
      </c>
      <c r="BW22" s="29">
        <v>63</v>
      </c>
      <c r="BX22" s="29">
        <v>63</v>
      </c>
      <c r="BY22" s="30">
        <v>63</v>
      </c>
      <c r="BZ22" s="29">
        <v>63</v>
      </c>
      <c r="CA22" s="29">
        <v>63</v>
      </c>
      <c r="CB22" s="29">
        <v>63</v>
      </c>
      <c r="CC22" s="29">
        <v>63</v>
      </c>
      <c r="CD22" s="29">
        <v>63</v>
      </c>
      <c r="CE22" s="29">
        <v>63</v>
      </c>
      <c r="CF22" s="29">
        <v>63</v>
      </c>
      <c r="CG22" s="23">
        <v>63</v>
      </c>
      <c r="CH22" s="23">
        <v>64</v>
      </c>
      <c r="CI22" s="23">
        <v>63</v>
      </c>
      <c r="CJ22" s="23">
        <v>63</v>
      </c>
      <c r="CK22" s="23">
        <v>63</v>
      </c>
      <c r="CL22" s="23">
        <v>64</v>
      </c>
      <c r="CM22" s="23">
        <v>64</v>
      </c>
      <c r="CN22" s="23">
        <v>63</v>
      </c>
      <c r="CO22" s="23">
        <v>63</v>
      </c>
      <c r="CP22" s="23">
        <v>64</v>
      </c>
      <c r="CQ22" s="23">
        <v>63</v>
      </c>
      <c r="CR22" s="23">
        <v>63</v>
      </c>
      <c r="CS22" s="23">
        <v>56</v>
      </c>
      <c r="CT22" s="27">
        <v>1424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16</v>
      </c>
      <c r="C23" s="29">
        <v>16</v>
      </c>
      <c r="D23" s="30">
        <v>15</v>
      </c>
      <c r="E23" s="29">
        <v>16</v>
      </c>
      <c r="F23" s="29">
        <v>15</v>
      </c>
      <c r="G23" s="29">
        <v>16</v>
      </c>
      <c r="H23" s="29">
        <v>16</v>
      </c>
      <c r="I23" s="30">
        <v>15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30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31.3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50</v>
      </c>
      <c r="C24" s="29">
        <v>45</v>
      </c>
      <c r="D24" s="30">
        <v>45</v>
      </c>
      <c r="E24" s="29">
        <v>45</v>
      </c>
      <c r="F24" s="29">
        <v>45</v>
      </c>
      <c r="G24" s="29">
        <v>45</v>
      </c>
      <c r="H24" s="29">
        <v>45</v>
      </c>
      <c r="I24" s="30">
        <v>45</v>
      </c>
      <c r="J24" s="29">
        <v>45</v>
      </c>
      <c r="K24" s="29">
        <v>36</v>
      </c>
      <c r="L24" s="29">
        <v>27</v>
      </c>
      <c r="M24" s="29">
        <v>24</v>
      </c>
      <c r="N24" s="29">
        <v>28</v>
      </c>
      <c r="O24" s="29">
        <v>41</v>
      </c>
      <c r="P24" s="29">
        <v>45</v>
      </c>
      <c r="Q24" s="29">
        <v>45</v>
      </c>
      <c r="R24" s="29">
        <v>45</v>
      </c>
      <c r="S24" s="29">
        <v>45</v>
      </c>
      <c r="T24" s="29">
        <v>45</v>
      </c>
      <c r="U24" s="29">
        <v>45</v>
      </c>
      <c r="V24" s="29">
        <v>45</v>
      </c>
      <c r="W24" s="29">
        <v>45</v>
      </c>
      <c r="X24" s="29">
        <v>45</v>
      </c>
      <c r="Y24" s="29">
        <v>45</v>
      </c>
      <c r="Z24" s="29">
        <v>45</v>
      </c>
      <c r="AA24" s="29">
        <v>45</v>
      </c>
      <c r="AB24" s="29">
        <v>45</v>
      </c>
      <c r="AC24" s="29">
        <v>45</v>
      </c>
      <c r="AD24" s="29">
        <v>45</v>
      </c>
      <c r="AE24" s="29">
        <v>45</v>
      </c>
      <c r="AF24" s="29">
        <v>45</v>
      </c>
      <c r="AG24" s="29">
        <v>45</v>
      </c>
      <c r="AH24" s="29">
        <v>45</v>
      </c>
      <c r="AI24" s="29">
        <v>45</v>
      </c>
      <c r="AJ24" s="29">
        <v>45</v>
      </c>
      <c r="AK24" s="29">
        <v>45</v>
      </c>
      <c r="AL24" s="29">
        <v>36</v>
      </c>
      <c r="AM24" s="29">
        <v>28</v>
      </c>
      <c r="AN24" s="29">
        <v>17</v>
      </c>
      <c r="AO24" s="29">
        <v>24</v>
      </c>
      <c r="AP24" s="29">
        <v>24</v>
      </c>
      <c r="AQ24" s="29">
        <v>24</v>
      </c>
      <c r="AR24" s="29">
        <v>24</v>
      </c>
      <c r="AS24" s="29">
        <v>24</v>
      </c>
      <c r="AT24" s="29">
        <v>24</v>
      </c>
      <c r="AU24" s="29">
        <v>24</v>
      </c>
      <c r="AV24" s="29">
        <v>24</v>
      </c>
      <c r="AW24" s="29">
        <v>24</v>
      </c>
      <c r="AX24" s="29">
        <v>24</v>
      </c>
      <c r="AY24" s="29">
        <v>24</v>
      </c>
      <c r="AZ24" s="29">
        <v>24</v>
      </c>
      <c r="BA24" s="29">
        <v>24</v>
      </c>
      <c r="BB24" s="29">
        <v>24</v>
      </c>
      <c r="BC24" s="29">
        <v>24</v>
      </c>
      <c r="BD24" s="29">
        <v>24</v>
      </c>
      <c r="BE24" s="29">
        <v>24</v>
      </c>
      <c r="BF24" s="29">
        <v>24</v>
      </c>
      <c r="BG24" s="29">
        <v>27</v>
      </c>
      <c r="BH24" s="29">
        <v>31</v>
      </c>
      <c r="BI24" s="29">
        <v>32</v>
      </c>
      <c r="BJ24" s="29">
        <v>38</v>
      </c>
      <c r="BK24" s="29">
        <v>40</v>
      </c>
      <c r="BL24" s="29">
        <v>45</v>
      </c>
      <c r="BM24" s="29">
        <v>45</v>
      </c>
      <c r="BN24" s="30">
        <v>45</v>
      </c>
      <c r="BO24" s="29">
        <v>45</v>
      </c>
      <c r="BP24" s="29">
        <v>45</v>
      </c>
      <c r="BQ24" s="29">
        <v>45</v>
      </c>
      <c r="BR24" s="29">
        <v>45</v>
      </c>
      <c r="BS24" s="29">
        <v>45</v>
      </c>
      <c r="BT24" s="29">
        <v>45</v>
      </c>
      <c r="BU24" s="29">
        <v>45</v>
      </c>
      <c r="BV24" s="29">
        <v>45</v>
      </c>
      <c r="BW24" s="29">
        <v>45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50</v>
      </c>
      <c r="CD24" s="29">
        <v>51</v>
      </c>
      <c r="CE24" s="29">
        <v>53</v>
      </c>
      <c r="CF24" s="29">
        <v>53</v>
      </c>
      <c r="CG24" s="23">
        <v>53</v>
      </c>
      <c r="CH24" s="23">
        <v>53</v>
      </c>
      <c r="CI24" s="23">
        <v>53</v>
      </c>
      <c r="CJ24" s="23">
        <v>53</v>
      </c>
      <c r="CK24" s="24">
        <v>53</v>
      </c>
      <c r="CL24" s="23">
        <v>53</v>
      </c>
      <c r="CM24" s="23">
        <v>53</v>
      </c>
      <c r="CN24" s="23">
        <v>53</v>
      </c>
      <c r="CO24" s="23">
        <v>48</v>
      </c>
      <c r="CP24" s="23">
        <v>32</v>
      </c>
      <c r="CQ24" s="23">
        <v>32</v>
      </c>
      <c r="CR24" s="23">
        <v>32</v>
      </c>
      <c r="CS24" s="23">
        <v>32</v>
      </c>
      <c r="CT24" s="27">
        <v>959.8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14</v>
      </c>
      <c r="AE34" s="29">
        <v>22</v>
      </c>
      <c r="AF34" s="29">
        <v>28</v>
      </c>
      <c r="AG34" s="29">
        <v>32</v>
      </c>
      <c r="AH34" s="29">
        <v>34</v>
      </c>
      <c r="AI34" s="29">
        <v>40</v>
      </c>
      <c r="AJ34" s="29">
        <v>55</v>
      </c>
      <c r="AK34" s="29">
        <v>60</v>
      </c>
      <c r="AL34" s="29">
        <v>51</v>
      </c>
      <c r="AM34" s="29">
        <v>57</v>
      </c>
      <c r="AN34" s="29">
        <v>61</v>
      </c>
      <c r="AO34" s="29">
        <v>59</v>
      </c>
      <c r="AP34" s="29">
        <v>58</v>
      </c>
      <c r="AQ34" s="29">
        <v>69</v>
      </c>
      <c r="AR34" s="29">
        <v>78</v>
      </c>
      <c r="AS34" s="29">
        <v>82</v>
      </c>
      <c r="AT34" s="29">
        <v>71</v>
      </c>
      <c r="AU34" s="29">
        <v>81</v>
      </c>
      <c r="AV34" s="29">
        <v>77</v>
      </c>
      <c r="AW34" s="29">
        <v>73</v>
      </c>
      <c r="AX34" s="29">
        <v>83</v>
      </c>
      <c r="AY34" s="29">
        <v>74</v>
      </c>
      <c r="AZ34" s="29">
        <v>75</v>
      </c>
      <c r="BA34" s="29">
        <v>76</v>
      </c>
      <c r="BB34" s="29">
        <v>81</v>
      </c>
      <c r="BC34" s="29">
        <v>96</v>
      </c>
      <c r="BD34" s="29">
        <v>85</v>
      </c>
      <c r="BE34" s="29">
        <v>84</v>
      </c>
      <c r="BF34" s="29">
        <v>86</v>
      </c>
      <c r="BG34" s="29">
        <v>63</v>
      </c>
      <c r="BH34" s="29">
        <v>62</v>
      </c>
      <c r="BI34" s="29">
        <v>53</v>
      </c>
      <c r="BJ34" s="29">
        <v>64</v>
      </c>
      <c r="BK34" s="29">
        <v>56</v>
      </c>
      <c r="BL34" s="29">
        <v>52</v>
      </c>
      <c r="BM34" s="29">
        <v>45</v>
      </c>
      <c r="BN34" s="30">
        <v>35</v>
      </c>
      <c r="BO34" s="29">
        <v>30</v>
      </c>
      <c r="BP34" s="29">
        <v>27</v>
      </c>
      <c r="BQ34" s="29">
        <v>18</v>
      </c>
      <c r="BR34" s="29">
        <v>15</v>
      </c>
      <c r="BS34" s="29">
        <v>6</v>
      </c>
      <c r="BT34" s="29">
        <v>3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2297.8000000000002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93</v>
      </c>
      <c r="C35" s="29">
        <v>85</v>
      </c>
      <c r="D35" s="30">
        <v>86</v>
      </c>
      <c r="E35" s="29">
        <v>93</v>
      </c>
      <c r="F35" s="29">
        <v>89</v>
      </c>
      <c r="G35" s="29">
        <v>92</v>
      </c>
      <c r="H35" s="29">
        <v>86</v>
      </c>
      <c r="I35" s="30">
        <v>90</v>
      </c>
      <c r="J35" s="29">
        <v>100</v>
      </c>
      <c r="K35" s="29">
        <v>94</v>
      </c>
      <c r="L35" s="29">
        <v>99</v>
      </c>
      <c r="M35" s="29">
        <v>98</v>
      </c>
      <c r="N35" s="29">
        <v>91</v>
      </c>
      <c r="O35" s="29">
        <v>93</v>
      </c>
      <c r="P35" s="29">
        <v>88</v>
      </c>
      <c r="Q35" s="29">
        <v>83</v>
      </c>
      <c r="R35" s="29">
        <v>94</v>
      </c>
      <c r="S35" s="29">
        <v>98</v>
      </c>
      <c r="T35" s="29">
        <v>91</v>
      </c>
      <c r="U35" s="29">
        <v>90</v>
      </c>
      <c r="V35" s="29">
        <v>88</v>
      </c>
      <c r="W35" s="29">
        <v>88</v>
      </c>
      <c r="X35" s="29">
        <v>90</v>
      </c>
      <c r="Y35" s="29">
        <v>92</v>
      </c>
      <c r="Z35" s="30">
        <v>88</v>
      </c>
      <c r="AA35" s="30">
        <v>80</v>
      </c>
      <c r="AB35" s="29">
        <v>82</v>
      </c>
      <c r="AC35" s="29">
        <v>74</v>
      </c>
      <c r="AD35" s="30">
        <v>76</v>
      </c>
      <c r="AE35" s="29">
        <v>83</v>
      </c>
      <c r="AF35" s="29">
        <v>85</v>
      </c>
      <c r="AG35" s="30">
        <v>89</v>
      </c>
      <c r="AH35" s="29">
        <v>76</v>
      </c>
      <c r="AI35" s="29">
        <v>79</v>
      </c>
      <c r="AJ35" s="29">
        <v>85</v>
      </c>
      <c r="AK35" s="29">
        <v>88</v>
      </c>
      <c r="AL35" s="29">
        <v>99</v>
      </c>
      <c r="AM35" s="29">
        <v>100</v>
      </c>
      <c r="AN35" s="29">
        <v>116</v>
      </c>
      <c r="AO35" s="29">
        <v>86</v>
      </c>
      <c r="AP35" s="29">
        <v>90</v>
      </c>
      <c r="AQ35" s="29">
        <v>100</v>
      </c>
      <c r="AR35" s="29">
        <v>107</v>
      </c>
      <c r="AS35" s="29">
        <v>89</v>
      </c>
      <c r="AT35" s="29">
        <v>105</v>
      </c>
      <c r="AU35" s="29">
        <v>114</v>
      </c>
      <c r="AV35" s="29">
        <v>109</v>
      </c>
      <c r="AW35" s="29">
        <v>111</v>
      </c>
      <c r="AX35" s="29">
        <v>102</v>
      </c>
      <c r="AY35" s="29">
        <v>98</v>
      </c>
      <c r="AZ35" s="29">
        <v>99</v>
      </c>
      <c r="BA35" s="29">
        <v>84</v>
      </c>
      <c r="BB35" s="29">
        <v>97</v>
      </c>
      <c r="BC35" s="29">
        <v>106</v>
      </c>
      <c r="BD35" s="29">
        <v>107</v>
      </c>
      <c r="BE35" s="29">
        <v>102</v>
      </c>
      <c r="BF35" s="29">
        <v>102</v>
      </c>
      <c r="BG35" s="29">
        <v>111</v>
      </c>
      <c r="BH35" s="29">
        <v>95</v>
      </c>
      <c r="BI35" s="29">
        <v>112</v>
      </c>
      <c r="BJ35" s="29">
        <v>89</v>
      </c>
      <c r="BK35" s="29">
        <v>106</v>
      </c>
      <c r="BL35" s="29">
        <v>90</v>
      </c>
      <c r="BM35" s="29">
        <v>94</v>
      </c>
      <c r="BN35" s="30">
        <v>98</v>
      </c>
      <c r="BO35" s="29">
        <v>91</v>
      </c>
      <c r="BP35" s="29">
        <v>87</v>
      </c>
      <c r="BQ35" s="29">
        <v>95</v>
      </c>
      <c r="BR35" s="29">
        <v>87</v>
      </c>
      <c r="BS35" s="29">
        <v>91</v>
      </c>
      <c r="BT35" s="29">
        <v>90</v>
      </c>
      <c r="BU35" s="29">
        <v>98</v>
      </c>
      <c r="BV35" s="29">
        <v>109</v>
      </c>
      <c r="BW35" s="29">
        <v>107</v>
      </c>
      <c r="BX35" s="29">
        <v>99</v>
      </c>
      <c r="BY35" s="30">
        <v>98</v>
      </c>
      <c r="BZ35" s="29">
        <v>97</v>
      </c>
      <c r="CA35" s="29">
        <v>94</v>
      </c>
      <c r="CB35" s="29">
        <v>98</v>
      </c>
      <c r="CC35" s="29">
        <v>94</v>
      </c>
      <c r="CD35" s="29">
        <v>93</v>
      </c>
      <c r="CE35" s="29">
        <v>92</v>
      </c>
      <c r="CF35" s="29">
        <v>93</v>
      </c>
      <c r="CG35" s="23">
        <v>88</v>
      </c>
      <c r="CH35" s="23">
        <v>97</v>
      </c>
      <c r="CI35" s="23">
        <v>88</v>
      </c>
      <c r="CJ35" s="23">
        <v>84</v>
      </c>
      <c r="CK35" s="24">
        <v>92</v>
      </c>
      <c r="CL35" s="23">
        <v>104</v>
      </c>
      <c r="CM35" s="23">
        <v>98</v>
      </c>
      <c r="CN35" s="23">
        <v>100</v>
      </c>
      <c r="CO35" s="23">
        <v>94</v>
      </c>
      <c r="CP35" s="23">
        <v>95</v>
      </c>
      <c r="CQ35" s="23">
        <v>92</v>
      </c>
      <c r="CR35" s="23">
        <v>89</v>
      </c>
      <c r="CS35" s="23">
        <v>83</v>
      </c>
      <c r="CT35" s="27">
        <v>2273.5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1</v>
      </c>
      <c r="V36" s="29">
        <v>2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1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0</v>
      </c>
      <c r="BD36" s="29">
        <v>0</v>
      </c>
      <c r="BE36" s="29">
        <v>0</v>
      </c>
      <c r="BF36" s="29">
        <v>0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0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1</v>
      </c>
      <c r="CE36" s="29">
        <v>2</v>
      </c>
      <c r="CF36" s="29">
        <v>2</v>
      </c>
      <c r="CG36" s="23">
        <v>2</v>
      </c>
      <c r="CH36" s="23">
        <v>0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405.5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115</v>
      </c>
      <c r="C37" s="30">
        <v>113</v>
      </c>
      <c r="D37" s="30">
        <v>119</v>
      </c>
      <c r="E37" s="29">
        <v>119</v>
      </c>
      <c r="F37" s="29">
        <v>106</v>
      </c>
      <c r="G37" s="30">
        <v>110</v>
      </c>
      <c r="H37" s="30">
        <v>116</v>
      </c>
      <c r="I37" s="30">
        <v>117</v>
      </c>
      <c r="J37" s="29">
        <v>121</v>
      </c>
      <c r="K37" s="30">
        <v>112</v>
      </c>
      <c r="L37" s="29">
        <v>112</v>
      </c>
      <c r="M37" s="29">
        <v>122</v>
      </c>
      <c r="N37" s="29">
        <v>124</v>
      </c>
      <c r="O37" s="30">
        <v>127</v>
      </c>
      <c r="P37" s="29">
        <v>122</v>
      </c>
      <c r="Q37" s="29">
        <v>114</v>
      </c>
      <c r="R37" s="30">
        <v>121</v>
      </c>
      <c r="S37" s="36">
        <v>111</v>
      </c>
      <c r="T37" s="30">
        <v>120</v>
      </c>
      <c r="U37" s="29">
        <v>114</v>
      </c>
      <c r="V37" s="29">
        <v>113</v>
      </c>
      <c r="W37" s="30">
        <v>119</v>
      </c>
      <c r="X37" s="29">
        <v>118</v>
      </c>
      <c r="Y37" s="29">
        <v>120</v>
      </c>
      <c r="Z37" s="30">
        <v>121</v>
      </c>
      <c r="AA37" s="30">
        <v>120</v>
      </c>
      <c r="AB37" s="29">
        <v>116</v>
      </c>
      <c r="AC37" s="29">
        <v>119</v>
      </c>
      <c r="AD37" s="30">
        <v>112</v>
      </c>
      <c r="AE37" s="29">
        <v>118</v>
      </c>
      <c r="AF37" s="29">
        <v>109</v>
      </c>
      <c r="AG37" s="30">
        <v>119</v>
      </c>
      <c r="AH37" s="30">
        <v>107</v>
      </c>
      <c r="AI37" s="29">
        <v>122</v>
      </c>
      <c r="AJ37" s="30">
        <v>104</v>
      </c>
      <c r="AK37" s="30">
        <v>116</v>
      </c>
      <c r="AL37" s="29">
        <v>121</v>
      </c>
      <c r="AM37" s="29">
        <v>113</v>
      </c>
      <c r="AN37" s="30">
        <v>117</v>
      </c>
      <c r="AO37" s="29">
        <v>108</v>
      </c>
      <c r="AP37" s="30">
        <v>111</v>
      </c>
      <c r="AQ37" s="30">
        <v>121</v>
      </c>
      <c r="AR37" s="29">
        <v>113</v>
      </c>
      <c r="AS37" s="30">
        <v>83</v>
      </c>
      <c r="AT37" s="29">
        <v>104</v>
      </c>
      <c r="AU37" s="29">
        <v>118</v>
      </c>
      <c r="AV37" s="29">
        <v>119</v>
      </c>
      <c r="AW37" s="30">
        <v>120</v>
      </c>
      <c r="AX37" s="29">
        <v>111</v>
      </c>
      <c r="AY37" s="29">
        <v>121</v>
      </c>
      <c r="AZ37" s="29">
        <v>112</v>
      </c>
      <c r="BA37" s="30">
        <v>84</v>
      </c>
      <c r="BB37" s="30">
        <v>100</v>
      </c>
      <c r="BC37" s="30">
        <v>116</v>
      </c>
      <c r="BD37" s="30">
        <v>113</v>
      </c>
      <c r="BE37" s="29">
        <v>116</v>
      </c>
      <c r="BF37" s="30">
        <v>119</v>
      </c>
      <c r="BG37" s="29">
        <v>109</v>
      </c>
      <c r="BH37" s="29">
        <v>103</v>
      </c>
      <c r="BI37" s="30">
        <v>100</v>
      </c>
      <c r="BJ37" s="30">
        <v>99</v>
      </c>
      <c r="BK37" s="29">
        <v>110</v>
      </c>
      <c r="BL37" s="30">
        <v>108</v>
      </c>
      <c r="BM37" s="30">
        <v>107</v>
      </c>
      <c r="BN37" s="30">
        <v>109</v>
      </c>
      <c r="BO37" s="29">
        <v>107</v>
      </c>
      <c r="BP37" s="30">
        <v>114</v>
      </c>
      <c r="BQ37" s="30">
        <v>113</v>
      </c>
      <c r="BR37" s="30">
        <v>108</v>
      </c>
      <c r="BS37" s="29">
        <v>106</v>
      </c>
      <c r="BT37" s="30">
        <v>113</v>
      </c>
      <c r="BU37" s="30">
        <v>92</v>
      </c>
      <c r="BV37" s="29">
        <v>102</v>
      </c>
      <c r="BW37" s="29">
        <v>109</v>
      </c>
      <c r="BX37" s="30">
        <v>106</v>
      </c>
      <c r="BY37" s="30">
        <v>102</v>
      </c>
      <c r="BZ37" s="29">
        <v>102</v>
      </c>
      <c r="CA37" s="30">
        <v>110</v>
      </c>
      <c r="CB37" s="30">
        <v>109</v>
      </c>
      <c r="CC37" s="29">
        <v>113</v>
      </c>
      <c r="CD37" s="29">
        <v>91</v>
      </c>
      <c r="CE37" s="30">
        <v>109</v>
      </c>
      <c r="CF37" s="29">
        <v>114</v>
      </c>
      <c r="CG37" s="24">
        <v>109</v>
      </c>
      <c r="CH37" s="23">
        <v>113</v>
      </c>
      <c r="CI37" s="24">
        <v>117</v>
      </c>
      <c r="CJ37" s="23">
        <v>95</v>
      </c>
      <c r="CK37" s="24">
        <v>80</v>
      </c>
      <c r="CL37" s="23">
        <v>117</v>
      </c>
      <c r="CM37" s="23">
        <v>110</v>
      </c>
      <c r="CN37" s="24">
        <v>120</v>
      </c>
      <c r="CO37" s="23">
        <v>99</v>
      </c>
      <c r="CP37" s="23">
        <v>120</v>
      </c>
      <c r="CQ37" s="23">
        <v>115</v>
      </c>
      <c r="CR37" s="23">
        <v>115</v>
      </c>
      <c r="CS37" s="24">
        <v>120</v>
      </c>
      <c r="CT37" s="27">
        <v>3191.5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1456</v>
      </c>
      <c r="C38" s="33">
        <v>1413</v>
      </c>
      <c r="D38" s="33">
        <v>1403</v>
      </c>
      <c r="E38" s="33">
        <v>1378</v>
      </c>
      <c r="F38" s="31">
        <v>1359</v>
      </c>
      <c r="G38" s="31">
        <v>1360</v>
      </c>
      <c r="H38" s="31">
        <v>1353</v>
      </c>
      <c r="I38" s="31">
        <v>1335</v>
      </c>
      <c r="J38" s="31">
        <v>1339</v>
      </c>
      <c r="K38" s="31">
        <v>1305</v>
      </c>
      <c r="L38" s="31">
        <v>1304</v>
      </c>
      <c r="M38" s="31">
        <v>1302</v>
      </c>
      <c r="N38" s="31">
        <v>1294</v>
      </c>
      <c r="O38" s="31">
        <v>1293</v>
      </c>
      <c r="P38" s="31">
        <v>1299</v>
      </c>
      <c r="Q38" s="31">
        <v>1265</v>
      </c>
      <c r="R38" s="31">
        <v>1291</v>
      </c>
      <c r="S38" s="31">
        <v>1301</v>
      </c>
      <c r="T38" s="31">
        <v>1311</v>
      </c>
      <c r="U38" s="31">
        <v>1342</v>
      </c>
      <c r="V38" s="31">
        <v>1369</v>
      </c>
      <c r="W38" s="31">
        <v>1411</v>
      </c>
      <c r="X38" s="31">
        <v>1439</v>
      </c>
      <c r="Y38" s="31">
        <v>1474</v>
      </c>
      <c r="Z38" s="31">
        <v>1517</v>
      </c>
      <c r="AA38" s="31">
        <v>1563</v>
      </c>
      <c r="AB38" s="31">
        <v>1603</v>
      </c>
      <c r="AC38" s="31">
        <v>1603</v>
      </c>
      <c r="AD38" s="31">
        <v>1555</v>
      </c>
      <c r="AE38" s="31">
        <v>1533</v>
      </c>
      <c r="AF38" s="31">
        <v>1480</v>
      </c>
      <c r="AG38" s="31">
        <v>1446</v>
      </c>
      <c r="AH38" s="31">
        <v>1399</v>
      </c>
      <c r="AI38" s="31">
        <v>1377</v>
      </c>
      <c r="AJ38" s="31">
        <v>1354</v>
      </c>
      <c r="AK38" s="31">
        <v>1342</v>
      </c>
      <c r="AL38" s="31">
        <v>1326</v>
      </c>
      <c r="AM38" s="31">
        <v>1313</v>
      </c>
      <c r="AN38" s="31">
        <v>1304</v>
      </c>
      <c r="AO38" s="31">
        <v>1272</v>
      </c>
      <c r="AP38" s="33">
        <v>1260</v>
      </c>
      <c r="AQ38" s="31">
        <v>1300</v>
      </c>
      <c r="AR38" s="33">
        <v>1310</v>
      </c>
      <c r="AS38" s="33">
        <v>1268</v>
      </c>
      <c r="AT38" s="31">
        <v>1305</v>
      </c>
      <c r="AU38" s="31">
        <v>1369</v>
      </c>
      <c r="AV38" s="31">
        <v>1408</v>
      </c>
      <c r="AW38" s="31">
        <v>1403</v>
      </c>
      <c r="AX38" s="33">
        <v>1376</v>
      </c>
      <c r="AY38" s="32">
        <v>1393</v>
      </c>
      <c r="AZ38" s="33">
        <v>1374</v>
      </c>
      <c r="BA38" s="33">
        <v>1316</v>
      </c>
      <c r="BB38" s="31">
        <v>1332</v>
      </c>
      <c r="BC38" s="31">
        <v>1373</v>
      </c>
      <c r="BD38" s="31">
        <v>1317</v>
      </c>
      <c r="BE38" s="31">
        <v>1328</v>
      </c>
      <c r="BF38" s="31">
        <v>1344</v>
      </c>
      <c r="BG38" s="31">
        <v>1320</v>
      </c>
      <c r="BH38" s="31">
        <v>1322</v>
      </c>
      <c r="BI38" s="31">
        <v>1345</v>
      </c>
      <c r="BJ38" s="31">
        <v>1358</v>
      </c>
      <c r="BK38" s="31">
        <v>1381</v>
      </c>
      <c r="BL38" s="31">
        <v>1415</v>
      </c>
      <c r="BM38" s="31">
        <v>1446</v>
      </c>
      <c r="BN38" s="31">
        <v>1483</v>
      </c>
      <c r="BO38" s="31">
        <v>1512</v>
      </c>
      <c r="BP38" s="32">
        <v>1558</v>
      </c>
      <c r="BQ38" s="31">
        <v>1586</v>
      </c>
      <c r="BR38" s="31">
        <v>1588</v>
      </c>
      <c r="BS38" s="31">
        <v>1609</v>
      </c>
      <c r="BT38" s="31">
        <v>1656</v>
      </c>
      <c r="BU38" s="31">
        <v>1697</v>
      </c>
      <c r="BV38" s="31">
        <v>1780</v>
      </c>
      <c r="BW38" s="31">
        <v>1919</v>
      </c>
      <c r="BX38" s="31">
        <v>2021</v>
      </c>
      <c r="BY38" s="31">
        <v>2043</v>
      </c>
      <c r="BZ38" s="31">
        <v>2056</v>
      </c>
      <c r="CA38" s="31">
        <v>2041</v>
      </c>
      <c r="CB38" s="31">
        <v>2005</v>
      </c>
      <c r="CC38" s="31">
        <v>1977</v>
      </c>
      <c r="CD38" s="31">
        <v>1923</v>
      </c>
      <c r="CE38" s="31">
        <v>1899</v>
      </c>
      <c r="CF38" s="31">
        <v>1880</v>
      </c>
      <c r="CG38" s="25">
        <v>1819</v>
      </c>
      <c r="CH38" s="25">
        <v>1770</v>
      </c>
      <c r="CI38" s="25">
        <v>1743</v>
      </c>
      <c r="CJ38" s="25">
        <v>1676</v>
      </c>
      <c r="CK38" s="25">
        <v>1632</v>
      </c>
      <c r="CL38" s="26">
        <v>1635</v>
      </c>
      <c r="CM38" s="26">
        <v>1583</v>
      </c>
      <c r="CN38" s="26">
        <v>1560</v>
      </c>
      <c r="CO38" s="26">
        <v>1510</v>
      </c>
      <c r="CP38" s="26">
        <v>1493</v>
      </c>
      <c r="CQ38" s="25">
        <v>1465</v>
      </c>
      <c r="CR38" s="26">
        <v>1431</v>
      </c>
      <c r="CS38" s="26">
        <v>1401</v>
      </c>
      <c r="CT38" s="28">
        <v>38249.800000000003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9011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814</v>
      </c>
      <c r="C41" s="16">
        <f t="shared" si="0"/>
        <v>811</v>
      </c>
      <c r="D41" s="16">
        <f t="shared" si="0"/>
        <v>811</v>
      </c>
      <c r="E41" s="16">
        <f t="shared" si="0"/>
        <v>813</v>
      </c>
      <c r="F41" s="16">
        <f t="shared" si="0"/>
        <v>812</v>
      </c>
      <c r="G41" s="16">
        <f t="shared" si="0"/>
        <v>810</v>
      </c>
      <c r="H41" s="16">
        <f t="shared" si="0"/>
        <v>811</v>
      </c>
      <c r="I41" s="16">
        <f t="shared" si="0"/>
        <v>811</v>
      </c>
      <c r="J41" s="16">
        <f t="shared" si="0"/>
        <v>810</v>
      </c>
      <c r="K41" s="16">
        <f t="shared" si="0"/>
        <v>807</v>
      </c>
      <c r="L41" s="16">
        <f t="shared" si="0"/>
        <v>767</v>
      </c>
      <c r="M41" s="16">
        <f t="shared" si="0"/>
        <v>682</v>
      </c>
      <c r="N41" s="16">
        <f t="shared" si="0"/>
        <v>666</v>
      </c>
      <c r="O41" s="16">
        <f t="shared" si="0"/>
        <v>632</v>
      </c>
      <c r="P41" s="16">
        <f t="shared" si="0"/>
        <v>615</v>
      </c>
      <c r="Q41" s="16">
        <f t="shared" si="0"/>
        <v>593</v>
      </c>
      <c r="R41" s="16">
        <f t="shared" si="0"/>
        <v>588</v>
      </c>
      <c r="S41" s="16">
        <f t="shared" si="0"/>
        <v>594</v>
      </c>
      <c r="T41" s="16">
        <f t="shared" si="0"/>
        <v>591</v>
      </c>
      <c r="U41" s="16">
        <f t="shared" si="0"/>
        <v>591</v>
      </c>
      <c r="V41" s="16">
        <f t="shared" si="0"/>
        <v>594</v>
      </c>
      <c r="W41" s="16">
        <f t="shared" si="0"/>
        <v>592</v>
      </c>
      <c r="X41" s="16">
        <f t="shared" si="0"/>
        <v>592</v>
      </c>
      <c r="Y41" s="16">
        <f t="shared" si="0"/>
        <v>592</v>
      </c>
      <c r="Z41" s="16">
        <f t="shared" si="0"/>
        <v>593</v>
      </c>
      <c r="AA41" s="16">
        <f t="shared" si="0"/>
        <v>593</v>
      </c>
      <c r="AB41" s="16">
        <f t="shared" si="0"/>
        <v>591</v>
      </c>
      <c r="AC41" s="16">
        <f t="shared" si="0"/>
        <v>594</v>
      </c>
      <c r="AD41" s="16">
        <f t="shared" si="0"/>
        <v>592</v>
      </c>
      <c r="AE41" s="16">
        <f t="shared" si="0"/>
        <v>591</v>
      </c>
      <c r="AF41" s="16">
        <f t="shared" si="0"/>
        <v>596</v>
      </c>
      <c r="AG41" s="16">
        <f t="shared" si="0"/>
        <v>594</v>
      </c>
      <c r="AH41" s="16">
        <f t="shared" si="0"/>
        <v>592</v>
      </c>
      <c r="AI41" s="16">
        <f t="shared" si="0"/>
        <v>593</v>
      </c>
      <c r="AJ41" s="16">
        <f t="shared" si="0"/>
        <v>594</v>
      </c>
      <c r="AK41" s="16">
        <f t="shared" si="0"/>
        <v>592</v>
      </c>
      <c r="AL41" s="16">
        <f t="shared" si="0"/>
        <v>591</v>
      </c>
      <c r="AM41" s="16">
        <f t="shared" si="0"/>
        <v>581</v>
      </c>
      <c r="AN41" s="16">
        <f t="shared" si="0"/>
        <v>580</v>
      </c>
      <c r="AO41" s="16">
        <f t="shared" si="0"/>
        <v>575</v>
      </c>
      <c r="AP41" s="16">
        <f t="shared" si="0"/>
        <v>554</v>
      </c>
      <c r="AQ41" s="16">
        <f t="shared" si="0"/>
        <v>550</v>
      </c>
      <c r="AR41" s="16">
        <f t="shared" si="0"/>
        <v>554</v>
      </c>
      <c r="AS41" s="16">
        <f t="shared" si="0"/>
        <v>556</v>
      </c>
      <c r="AT41" s="16">
        <f t="shared" si="0"/>
        <v>554</v>
      </c>
      <c r="AU41" s="16">
        <f t="shared" si="0"/>
        <v>555</v>
      </c>
      <c r="AV41" s="16">
        <f t="shared" si="0"/>
        <v>557</v>
      </c>
      <c r="AW41" s="16">
        <f t="shared" si="0"/>
        <v>555</v>
      </c>
      <c r="AX41" s="16">
        <f t="shared" si="0"/>
        <v>557</v>
      </c>
      <c r="AY41" s="16">
        <f t="shared" si="0"/>
        <v>554</v>
      </c>
      <c r="AZ41" s="16">
        <f t="shared" si="0"/>
        <v>555</v>
      </c>
      <c r="BA41" s="16">
        <f t="shared" si="0"/>
        <v>556</v>
      </c>
      <c r="BB41" s="16">
        <f t="shared" si="0"/>
        <v>553</v>
      </c>
      <c r="BC41" s="16">
        <f t="shared" si="0"/>
        <v>554</v>
      </c>
      <c r="BD41" s="16">
        <f t="shared" si="0"/>
        <v>554</v>
      </c>
      <c r="BE41" s="16">
        <f t="shared" si="0"/>
        <v>556</v>
      </c>
      <c r="BF41" s="16">
        <f t="shared" si="0"/>
        <v>555</v>
      </c>
      <c r="BG41" s="16">
        <f t="shared" si="0"/>
        <v>554</v>
      </c>
      <c r="BH41" s="16">
        <f t="shared" si="0"/>
        <v>552</v>
      </c>
      <c r="BI41" s="16">
        <f t="shared" si="0"/>
        <v>555</v>
      </c>
      <c r="BJ41" s="16">
        <f t="shared" si="0"/>
        <v>557</v>
      </c>
      <c r="BK41" s="16">
        <f t="shared" si="0"/>
        <v>554</v>
      </c>
      <c r="BL41" s="16">
        <f t="shared" si="0"/>
        <v>554</v>
      </c>
      <c r="BM41" s="16">
        <f t="shared" si="0"/>
        <v>584</v>
      </c>
      <c r="BN41" s="16">
        <f t="shared" ref="BN41:CT41" si="1">SUM(BN18:BN20)</f>
        <v>617</v>
      </c>
      <c r="BO41" s="16">
        <f t="shared" si="1"/>
        <v>628</v>
      </c>
      <c r="BP41" s="16">
        <f t="shared" si="1"/>
        <v>692</v>
      </c>
      <c r="BQ41" s="16">
        <f t="shared" si="1"/>
        <v>703</v>
      </c>
      <c r="BR41" s="16">
        <f t="shared" si="1"/>
        <v>733</v>
      </c>
      <c r="BS41" s="16">
        <f t="shared" si="1"/>
        <v>758</v>
      </c>
      <c r="BT41" s="16">
        <f t="shared" si="1"/>
        <v>803</v>
      </c>
      <c r="BU41" s="16">
        <f t="shared" si="1"/>
        <v>817</v>
      </c>
      <c r="BV41" s="16">
        <f t="shared" si="1"/>
        <v>813</v>
      </c>
      <c r="BW41" s="16">
        <f t="shared" si="1"/>
        <v>813</v>
      </c>
      <c r="BX41" s="16">
        <f t="shared" si="1"/>
        <v>810</v>
      </c>
      <c r="BY41" s="16">
        <f t="shared" si="1"/>
        <v>809</v>
      </c>
      <c r="BZ41" s="16">
        <f t="shared" si="1"/>
        <v>811</v>
      </c>
      <c r="CA41" s="16">
        <f t="shared" si="1"/>
        <v>811</v>
      </c>
      <c r="CB41" s="16">
        <f t="shared" si="1"/>
        <v>811</v>
      </c>
      <c r="CC41" s="16">
        <f t="shared" si="1"/>
        <v>811</v>
      </c>
      <c r="CD41" s="16">
        <f t="shared" si="1"/>
        <v>814</v>
      </c>
      <c r="CE41" s="16">
        <f t="shared" si="1"/>
        <v>805</v>
      </c>
      <c r="CF41" s="16">
        <f t="shared" si="1"/>
        <v>813</v>
      </c>
      <c r="CG41" s="16">
        <f t="shared" si="1"/>
        <v>811</v>
      </c>
      <c r="CH41" s="16">
        <f t="shared" si="1"/>
        <v>812</v>
      </c>
      <c r="CI41" s="16">
        <f t="shared" si="1"/>
        <v>808</v>
      </c>
      <c r="CJ41" s="16">
        <f t="shared" si="1"/>
        <v>805</v>
      </c>
      <c r="CK41" s="16">
        <f t="shared" si="1"/>
        <v>810</v>
      </c>
      <c r="CL41" s="16">
        <f t="shared" si="1"/>
        <v>813</v>
      </c>
      <c r="CM41" s="16">
        <f t="shared" si="1"/>
        <v>808</v>
      </c>
      <c r="CN41" s="16">
        <f t="shared" si="1"/>
        <v>807</v>
      </c>
      <c r="CO41" s="16">
        <f t="shared" si="1"/>
        <v>814</v>
      </c>
      <c r="CP41" s="16">
        <f t="shared" si="1"/>
        <v>809</v>
      </c>
      <c r="CQ41" s="16">
        <f t="shared" si="1"/>
        <v>807</v>
      </c>
      <c r="CR41" s="16">
        <f t="shared" si="1"/>
        <v>811</v>
      </c>
      <c r="CS41" s="16">
        <f t="shared" si="1"/>
        <v>807</v>
      </c>
      <c r="CT41" s="16">
        <f t="shared" si="1"/>
        <v>16243.5</v>
      </c>
    </row>
    <row r="42" spans="1:103" x14ac:dyDescent="0.25">
      <c r="A42" s="15" t="s">
        <v>186</v>
      </c>
      <c r="B42" s="16">
        <f>SUM(B21:B25,B29:B33)</f>
        <v>179</v>
      </c>
      <c r="C42" s="16">
        <f>SUM(C21:C25,C29:C33)</f>
        <v>174</v>
      </c>
      <c r="D42" s="16">
        <f t="shared" ref="D42:BO42" si="2">SUM(D21:D25,D29:D33)</f>
        <v>173</v>
      </c>
      <c r="E42" s="16">
        <f t="shared" si="2"/>
        <v>174</v>
      </c>
      <c r="F42" s="16">
        <f t="shared" si="2"/>
        <v>173</v>
      </c>
      <c r="G42" s="16">
        <f t="shared" si="2"/>
        <v>174</v>
      </c>
      <c r="H42" s="16">
        <f t="shared" si="2"/>
        <v>174</v>
      </c>
      <c r="I42" s="16">
        <f t="shared" si="2"/>
        <v>156</v>
      </c>
      <c r="J42" s="16">
        <f t="shared" si="2"/>
        <v>141</v>
      </c>
      <c r="K42" s="16">
        <f t="shared" si="2"/>
        <v>132</v>
      </c>
      <c r="L42" s="16">
        <f t="shared" si="2"/>
        <v>122</v>
      </c>
      <c r="M42" s="16">
        <f t="shared" si="2"/>
        <v>119</v>
      </c>
      <c r="N42" s="16">
        <f t="shared" si="2"/>
        <v>124</v>
      </c>
      <c r="O42" s="16">
        <f t="shared" si="2"/>
        <v>143</v>
      </c>
      <c r="P42" s="16">
        <f t="shared" si="2"/>
        <v>159</v>
      </c>
      <c r="Q42" s="16">
        <f t="shared" si="2"/>
        <v>158</v>
      </c>
      <c r="R42" s="16">
        <f t="shared" si="2"/>
        <v>158</v>
      </c>
      <c r="S42" s="16">
        <f t="shared" si="2"/>
        <v>158</v>
      </c>
      <c r="T42" s="16">
        <f t="shared" si="2"/>
        <v>157</v>
      </c>
      <c r="U42" s="16">
        <f t="shared" si="2"/>
        <v>158</v>
      </c>
      <c r="V42" s="16">
        <f t="shared" si="2"/>
        <v>158</v>
      </c>
      <c r="W42" s="16">
        <f t="shared" si="2"/>
        <v>158</v>
      </c>
      <c r="X42" s="16">
        <f t="shared" si="2"/>
        <v>158</v>
      </c>
      <c r="Y42" s="16">
        <f t="shared" si="2"/>
        <v>158</v>
      </c>
      <c r="Z42" s="16">
        <f t="shared" si="2"/>
        <v>157</v>
      </c>
      <c r="AA42" s="16">
        <f t="shared" si="2"/>
        <v>158</v>
      </c>
      <c r="AB42" s="16">
        <f t="shared" si="2"/>
        <v>158</v>
      </c>
      <c r="AC42" s="16">
        <f t="shared" si="2"/>
        <v>158</v>
      </c>
      <c r="AD42" s="16">
        <f t="shared" si="2"/>
        <v>158</v>
      </c>
      <c r="AE42" s="16">
        <f t="shared" si="2"/>
        <v>158</v>
      </c>
      <c r="AF42" s="16">
        <f t="shared" si="2"/>
        <v>158</v>
      </c>
      <c r="AG42" s="16">
        <f t="shared" si="2"/>
        <v>158</v>
      </c>
      <c r="AH42" s="16">
        <f t="shared" si="2"/>
        <v>157</v>
      </c>
      <c r="AI42" s="16">
        <f t="shared" si="2"/>
        <v>158</v>
      </c>
      <c r="AJ42" s="16">
        <f t="shared" si="2"/>
        <v>158</v>
      </c>
      <c r="AK42" s="16">
        <f t="shared" si="2"/>
        <v>158</v>
      </c>
      <c r="AL42" s="16">
        <f t="shared" si="2"/>
        <v>137</v>
      </c>
      <c r="AM42" s="16">
        <f t="shared" si="2"/>
        <v>124</v>
      </c>
      <c r="AN42" s="16">
        <f t="shared" si="2"/>
        <v>113</v>
      </c>
      <c r="AO42" s="16">
        <f t="shared" si="2"/>
        <v>120</v>
      </c>
      <c r="AP42" s="16">
        <f t="shared" si="2"/>
        <v>120</v>
      </c>
      <c r="AQ42" s="16">
        <f t="shared" si="2"/>
        <v>120</v>
      </c>
      <c r="AR42" s="16">
        <f t="shared" si="2"/>
        <v>120</v>
      </c>
      <c r="AS42" s="16">
        <f t="shared" si="2"/>
        <v>120</v>
      </c>
      <c r="AT42" s="16">
        <f t="shared" si="2"/>
        <v>120</v>
      </c>
      <c r="AU42" s="16">
        <f t="shared" si="2"/>
        <v>120</v>
      </c>
      <c r="AV42" s="16">
        <f t="shared" si="2"/>
        <v>111</v>
      </c>
      <c r="AW42" s="16">
        <f t="shared" si="2"/>
        <v>111</v>
      </c>
      <c r="AX42" s="16">
        <f t="shared" si="2"/>
        <v>111</v>
      </c>
      <c r="AY42" s="16">
        <f t="shared" si="2"/>
        <v>111</v>
      </c>
      <c r="AZ42" s="16">
        <f t="shared" si="2"/>
        <v>104</v>
      </c>
      <c r="BA42" s="16">
        <f t="shared" si="2"/>
        <v>99</v>
      </c>
      <c r="BB42" s="16">
        <f t="shared" si="2"/>
        <v>99</v>
      </c>
      <c r="BC42" s="16">
        <f t="shared" si="2"/>
        <v>98</v>
      </c>
      <c r="BD42" s="16">
        <f t="shared" si="2"/>
        <v>103</v>
      </c>
      <c r="BE42" s="16">
        <f t="shared" si="2"/>
        <v>105</v>
      </c>
      <c r="BF42" s="16">
        <f t="shared" si="2"/>
        <v>109</v>
      </c>
      <c r="BG42" s="16">
        <f t="shared" si="2"/>
        <v>117</v>
      </c>
      <c r="BH42" s="16">
        <f t="shared" si="2"/>
        <v>132</v>
      </c>
      <c r="BI42" s="16">
        <f t="shared" si="2"/>
        <v>140</v>
      </c>
      <c r="BJ42" s="16">
        <f t="shared" si="2"/>
        <v>149</v>
      </c>
      <c r="BK42" s="16">
        <f t="shared" si="2"/>
        <v>151</v>
      </c>
      <c r="BL42" s="16">
        <f t="shared" si="2"/>
        <v>156</v>
      </c>
      <c r="BM42" s="16">
        <f t="shared" si="2"/>
        <v>156</v>
      </c>
      <c r="BN42" s="16">
        <f t="shared" si="2"/>
        <v>156</v>
      </c>
      <c r="BO42" s="16">
        <f t="shared" si="2"/>
        <v>155</v>
      </c>
      <c r="BP42" s="16">
        <f t="shared" ref="BP42:CS42" si="3">SUM(BP21:BP25,BP29:BP33)</f>
        <v>158</v>
      </c>
      <c r="BQ42" s="16">
        <f t="shared" si="3"/>
        <v>151</v>
      </c>
      <c r="BR42" s="16">
        <f t="shared" si="3"/>
        <v>140</v>
      </c>
      <c r="BS42" s="16">
        <f t="shared" si="3"/>
        <v>140</v>
      </c>
      <c r="BT42" s="16">
        <f t="shared" si="3"/>
        <v>140</v>
      </c>
      <c r="BU42" s="16">
        <f t="shared" si="3"/>
        <v>140</v>
      </c>
      <c r="BV42" s="16">
        <f t="shared" si="3"/>
        <v>141</v>
      </c>
      <c r="BW42" s="16">
        <f t="shared" si="3"/>
        <v>141</v>
      </c>
      <c r="BX42" s="16">
        <f t="shared" si="3"/>
        <v>141</v>
      </c>
      <c r="BY42" s="16">
        <f t="shared" si="3"/>
        <v>141</v>
      </c>
      <c r="BZ42" s="16">
        <f t="shared" si="3"/>
        <v>141</v>
      </c>
      <c r="CA42" s="16">
        <f t="shared" si="3"/>
        <v>141</v>
      </c>
      <c r="CB42" s="16">
        <f t="shared" si="3"/>
        <v>141</v>
      </c>
      <c r="CC42" s="16">
        <f t="shared" si="3"/>
        <v>146</v>
      </c>
      <c r="CD42" s="16">
        <f t="shared" si="3"/>
        <v>147</v>
      </c>
      <c r="CE42" s="16">
        <f t="shared" si="3"/>
        <v>149</v>
      </c>
      <c r="CF42" s="16">
        <f t="shared" si="3"/>
        <v>149</v>
      </c>
      <c r="CG42" s="16">
        <f t="shared" si="3"/>
        <v>149</v>
      </c>
      <c r="CH42" s="16">
        <f t="shared" si="3"/>
        <v>150</v>
      </c>
      <c r="CI42" s="16">
        <f t="shared" si="3"/>
        <v>149</v>
      </c>
      <c r="CJ42" s="16">
        <f t="shared" si="3"/>
        <v>149</v>
      </c>
      <c r="CK42" s="16">
        <f t="shared" si="3"/>
        <v>149</v>
      </c>
      <c r="CL42" s="16">
        <f t="shared" si="3"/>
        <v>150</v>
      </c>
      <c r="CM42" s="16">
        <f t="shared" si="3"/>
        <v>150</v>
      </c>
      <c r="CN42" s="16">
        <f t="shared" si="3"/>
        <v>149</v>
      </c>
      <c r="CO42" s="16">
        <f t="shared" si="3"/>
        <v>144</v>
      </c>
      <c r="CP42" s="16">
        <f t="shared" si="3"/>
        <v>129</v>
      </c>
      <c r="CQ42" s="16">
        <f>SUM(CQ21:CQ25,CQ29:CQ33)</f>
        <v>128</v>
      </c>
      <c r="CR42" s="16">
        <f t="shared" si="3"/>
        <v>128</v>
      </c>
      <c r="CS42" s="16">
        <f t="shared" si="3"/>
        <v>121</v>
      </c>
      <c r="CT42" s="16">
        <f>SUM(CT21:CT25,CT29:CT33)</f>
        <v>3328.7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254</v>
      </c>
      <c r="C44" s="16">
        <f t="shared" si="6"/>
        <v>228</v>
      </c>
      <c r="D44" s="16">
        <f t="shared" si="6"/>
        <v>210</v>
      </c>
      <c r="E44" s="16">
        <f t="shared" si="6"/>
        <v>179</v>
      </c>
      <c r="F44" s="16">
        <f t="shared" si="6"/>
        <v>177</v>
      </c>
      <c r="G44" s="16">
        <f t="shared" si="6"/>
        <v>172</v>
      </c>
      <c r="H44" s="16">
        <f t="shared" si="6"/>
        <v>164</v>
      </c>
      <c r="I44" s="16">
        <f t="shared" si="6"/>
        <v>159</v>
      </c>
      <c r="J44" s="16">
        <f t="shared" si="6"/>
        <v>166</v>
      </c>
      <c r="K44" s="16">
        <f t="shared" si="6"/>
        <v>159</v>
      </c>
      <c r="L44" s="16">
        <f t="shared" si="6"/>
        <v>202</v>
      </c>
      <c r="M44" s="16">
        <f t="shared" si="6"/>
        <v>279</v>
      </c>
      <c r="N44" s="16">
        <f t="shared" si="6"/>
        <v>289</v>
      </c>
      <c r="O44" s="16">
        <f t="shared" si="6"/>
        <v>295</v>
      </c>
      <c r="P44" s="16">
        <f t="shared" si="6"/>
        <v>314</v>
      </c>
      <c r="Q44" s="16">
        <f t="shared" si="6"/>
        <v>315</v>
      </c>
      <c r="R44" s="16">
        <f t="shared" si="6"/>
        <v>330</v>
      </c>
      <c r="S44" s="16">
        <f t="shared" si="6"/>
        <v>337</v>
      </c>
      <c r="T44" s="16">
        <f t="shared" si="6"/>
        <v>350</v>
      </c>
      <c r="U44" s="16">
        <f t="shared" si="6"/>
        <v>387</v>
      </c>
      <c r="V44" s="16">
        <f t="shared" si="6"/>
        <v>413</v>
      </c>
      <c r="W44" s="16">
        <f t="shared" si="6"/>
        <v>451</v>
      </c>
      <c r="X44" s="16">
        <f t="shared" si="6"/>
        <v>480</v>
      </c>
      <c r="Y44" s="16">
        <f t="shared" si="6"/>
        <v>509</v>
      </c>
      <c r="Z44" s="16">
        <f t="shared" si="6"/>
        <v>555</v>
      </c>
      <c r="AA44" s="16">
        <f t="shared" si="6"/>
        <v>608</v>
      </c>
      <c r="AB44" s="16">
        <f t="shared" si="6"/>
        <v>652</v>
      </c>
      <c r="AC44" s="16">
        <f t="shared" si="6"/>
        <v>652</v>
      </c>
      <c r="AD44" s="16">
        <f t="shared" si="6"/>
        <v>602</v>
      </c>
      <c r="AE44" s="16">
        <f t="shared" si="6"/>
        <v>559</v>
      </c>
      <c r="AF44" s="16">
        <f t="shared" si="6"/>
        <v>503</v>
      </c>
      <c r="AG44" s="16">
        <f t="shared" si="6"/>
        <v>453</v>
      </c>
      <c r="AH44" s="16">
        <f t="shared" si="6"/>
        <v>430</v>
      </c>
      <c r="AI44" s="16">
        <f t="shared" si="6"/>
        <v>383</v>
      </c>
      <c r="AJ44" s="16">
        <f t="shared" si="6"/>
        <v>355</v>
      </c>
      <c r="AK44" s="16">
        <f t="shared" si="6"/>
        <v>327</v>
      </c>
      <c r="AL44" s="16">
        <f t="shared" si="6"/>
        <v>324</v>
      </c>
      <c r="AM44" s="16">
        <f t="shared" si="6"/>
        <v>334</v>
      </c>
      <c r="AN44" s="16">
        <f t="shared" si="6"/>
        <v>314</v>
      </c>
      <c r="AO44" s="16">
        <f t="shared" si="6"/>
        <v>322</v>
      </c>
      <c r="AP44" s="16">
        <f t="shared" si="6"/>
        <v>323</v>
      </c>
      <c r="AQ44" s="16">
        <f t="shared" si="6"/>
        <v>336</v>
      </c>
      <c r="AR44" s="16">
        <f t="shared" si="6"/>
        <v>336</v>
      </c>
      <c r="AS44" s="16">
        <f t="shared" si="6"/>
        <v>336</v>
      </c>
      <c r="AT44" s="16">
        <f t="shared" si="6"/>
        <v>348</v>
      </c>
      <c r="AU44" s="16">
        <f t="shared" si="6"/>
        <v>379</v>
      </c>
      <c r="AV44" s="16">
        <f t="shared" si="6"/>
        <v>433</v>
      </c>
      <c r="AW44" s="16">
        <f t="shared" si="6"/>
        <v>430</v>
      </c>
      <c r="AX44" s="16">
        <f t="shared" si="6"/>
        <v>410</v>
      </c>
      <c r="AY44" s="16">
        <f t="shared" si="6"/>
        <v>432</v>
      </c>
      <c r="AZ44" s="16">
        <f t="shared" si="6"/>
        <v>427</v>
      </c>
      <c r="BA44" s="16">
        <f t="shared" si="6"/>
        <v>415</v>
      </c>
      <c r="BB44" s="16">
        <f t="shared" si="6"/>
        <v>400</v>
      </c>
      <c r="BC44" s="16">
        <f t="shared" si="6"/>
        <v>403</v>
      </c>
      <c r="BD44" s="16">
        <f t="shared" si="6"/>
        <v>355</v>
      </c>
      <c r="BE44" s="16">
        <f t="shared" si="6"/>
        <v>365</v>
      </c>
      <c r="BF44" s="16">
        <f t="shared" si="6"/>
        <v>372</v>
      </c>
      <c r="BG44" s="16">
        <f t="shared" si="6"/>
        <v>364</v>
      </c>
      <c r="BH44" s="16">
        <f t="shared" si="6"/>
        <v>374</v>
      </c>
      <c r="BI44" s="16">
        <f t="shared" si="6"/>
        <v>381</v>
      </c>
      <c r="BJ44" s="16">
        <f t="shared" si="6"/>
        <v>399</v>
      </c>
      <c r="BK44" s="16">
        <f t="shared" si="6"/>
        <v>402</v>
      </c>
      <c r="BL44" s="16">
        <f t="shared" si="6"/>
        <v>453</v>
      </c>
      <c r="BM44" s="16">
        <f t="shared" si="6"/>
        <v>457</v>
      </c>
      <c r="BN44" s="16">
        <f t="shared" ref="BN44:CT44" si="7">SUM(BN3:BN17)</f>
        <v>465</v>
      </c>
      <c r="BO44" s="16">
        <f t="shared" si="7"/>
        <v>499</v>
      </c>
      <c r="BP44" s="16">
        <f t="shared" si="7"/>
        <v>479</v>
      </c>
      <c r="BQ44" s="16">
        <f t="shared" si="7"/>
        <v>504</v>
      </c>
      <c r="BR44" s="16">
        <f t="shared" si="7"/>
        <v>503</v>
      </c>
      <c r="BS44" s="16">
        <f t="shared" si="7"/>
        <v>507</v>
      </c>
      <c r="BT44" s="16">
        <f t="shared" si="7"/>
        <v>506</v>
      </c>
      <c r="BU44" s="16">
        <f t="shared" si="7"/>
        <v>546</v>
      </c>
      <c r="BV44" s="16">
        <f t="shared" si="7"/>
        <v>612</v>
      </c>
      <c r="BW44" s="16">
        <f t="shared" si="7"/>
        <v>746</v>
      </c>
      <c r="BX44" s="16">
        <f t="shared" si="7"/>
        <v>862</v>
      </c>
      <c r="BY44" s="16">
        <f t="shared" si="7"/>
        <v>889</v>
      </c>
      <c r="BZ44" s="16">
        <f t="shared" si="7"/>
        <v>902</v>
      </c>
      <c r="CA44" s="16">
        <f t="shared" si="7"/>
        <v>881</v>
      </c>
      <c r="CB44" s="16">
        <f t="shared" si="7"/>
        <v>843</v>
      </c>
      <c r="CC44" s="16">
        <f t="shared" si="7"/>
        <v>811</v>
      </c>
      <c r="CD44" s="16">
        <f t="shared" si="7"/>
        <v>775</v>
      </c>
      <c r="CE44" s="16">
        <f t="shared" si="7"/>
        <v>742</v>
      </c>
      <c r="CF44" s="16">
        <f t="shared" si="7"/>
        <v>708</v>
      </c>
      <c r="CG44" s="16">
        <f t="shared" si="7"/>
        <v>659</v>
      </c>
      <c r="CH44" s="16">
        <f t="shared" si="7"/>
        <v>598</v>
      </c>
      <c r="CI44" s="16">
        <f t="shared" si="7"/>
        <v>577</v>
      </c>
      <c r="CJ44" s="16">
        <f t="shared" si="7"/>
        <v>539</v>
      </c>
      <c r="CK44" s="16">
        <f t="shared" si="7"/>
        <v>501</v>
      </c>
      <c r="CL44" s="16">
        <f t="shared" si="7"/>
        <v>447</v>
      </c>
      <c r="CM44" s="16">
        <f t="shared" si="7"/>
        <v>414</v>
      </c>
      <c r="CN44" s="16">
        <f t="shared" si="7"/>
        <v>383</v>
      </c>
      <c r="CO44" s="16">
        <f t="shared" si="7"/>
        <v>356</v>
      </c>
      <c r="CP44" s="16">
        <f t="shared" si="7"/>
        <v>337</v>
      </c>
      <c r="CQ44" s="16">
        <f t="shared" si="7"/>
        <v>320</v>
      </c>
      <c r="CR44" s="16">
        <f t="shared" si="7"/>
        <v>284</v>
      </c>
      <c r="CS44" s="16">
        <f t="shared" si="7"/>
        <v>267</v>
      </c>
      <c r="CT44" s="16">
        <f t="shared" si="7"/>
        <v>10509.4</v>
      </c>
    </row>
    <row r="45" spans="1:103" x14ac:dyDescent="0.25">
      <c r="A45" s="15" t="s">
        <v>189</v>
      </c>
      <c r="B45" s="16">
        <f>B35</f>
        <v>93</v>
      </c>
      <c r="C45" s="16">
        <f t="shared" ref="C45:BN45" si="8">C35</f>
        <v>85</v>
      </c>
      <c r="D45" s="16">
        <f t="shared" si="8"/>
        <v>86</v>
      </c>
      <c r="E45" s="16">
        <f t="shared" si="8"/>
        <v>93</v>
      </c>
      <c r="F45" s="16">
        <f t="shared" si="8"/>
        <v>89</v>
      </c>
      <c r="G45" s="16">
        <f t="shared" si="8"/>
        <v>92</v>
      </c>
      <c r="H45" s="16">
        <f t="shared" si="8"/>
        <v>86</v>
      </c>
      <c r="I45" s="16">
        <f t="shared" si="8"/>
        <v>90</v>
      </c>
      <c r="J45" s="16">
        <f t="shared" si="8"/>
        <v>100</v>
      </c>
      <c r="K45" s="16">
        <f t="shared" si="8"/>
        <v>94</v>
      </c>
      <c r="L45" s="16">
        <f t="shared" si="8"/>
        <v>99</v>
      </c>
      <c r="M45" s="16">
        <f t="shared" si="8"/>
        <v>98</v>
      </c>
      <c r="N45" s="16">
        <f t="shared" si="8"/>
        <v>91</v>
      </c>
      <c r="O45" s="16">
        <f t="shared" si="8"/>
        <v>93</v>
      </c>
      <c r="P45" s="16">
        <f t="shared" si="8"/>
        <v>88</v>
      </c>
      <c r="Q45" s="16">
        <f t="shared" si="8"/>
        <v>83</v>
      </c>
      <c r="R45" s="16">
        <f t="shared" si="8"/>
        <v>94</v>
      </c>
      <c r="S45" s="16">
        <f t="shared" si="8"/>
        <v>98</v>
      </c>
      <c r="T45" s="16">
        <f t="shared" si="8"/>
        <v>91</v>
      </c>
      <c r="U45" s="16">
        <f t="shared" si="8"/>
        <v>90</v>
      </c>
      <c r="V45" s="16">
        <f t="shared" si="8"/>
        <v>88</v>
      </c>
      <c r="W45" s="16">
        <f t="shared" si="8"/>
        <v>88</v>
      </c>
      <c r="X45" s="16">
        <f t="shared" si="8"/>
        <v>90</v>
      </c>
      <c r="Y45" s="16">
        <f t="shared" si="8"/>
        <v>92</v>
      </c>
      <c r="Z45" s="16">
        <f t="shared" si="8"/>
        <v>88</v>
      </c>
      <c r="AA45" s="16">
        <f t="shared" si="8"/>
        <v>80</v>
      </c>
      <c r="AB45" s="16">
        <f t="shared" si="8"/>
        <v>82</v>
      </c>
      <c r="AC45" s="16">
        <f t="shared" si="8"/>
        <v>74</v>
      </c>
      <c r="AD45" s="16">
        <f t="shared" si="8"/>
        <v>76</v>
      </c>
      <c r="AE45" s="16">
        <f t="shared" si="8"/>
        <v>83</v>
      </c>
      <c r="AF45" s="16">
        <f t="shared" si="8"/>
        <v>85</v>
      </c>
      <c r="AG45" s="16">
        <f t="shared" si="8"/>
        <v>89</v>
      </c>
      <c r="AH45" s="16">
        <f t="shared" si="8"/>
        <v>76</v>
      </c>
      <c r="AI45" s="16">
        <f t="shared" si="8"/>
        <v>79</v>
      </c>
      <c r="AJ45" s="16">
        <f t="shared" si="8"/>
        <v>85</v>
      </c>
      <c r="AK45" s="16">
        <f t="shared" si="8"/>
        <v>88</v>
      </c>
      <c r="AL45" s="16">
        <f t="shared" si="8"/>
        <v>99</v>
      </c>
      <c r="AM45" s="16">
        <f t="shared" si="8"/>
        <v>100</v>
      </c>
      <c r="AN45" s="16">
        <f t="shared" si="8"/>
        <v>116</v>
      </c>
      <c r="AO45" s="16">
        <f t="shared" si="8"/>
        <v>86</v>
      </c>
      <c r="AP45" s="16">
        <f t="shared" si="8"/>
        <v>90</v>
      </c>
      <c r="AQ45" s="16">
        <f t="shared" si="8"/>
        <v>100</v>
      </c>
      <c r="AR45" s="16">
        <f t="shared" si="8"/>
        <v>107</v>
      </c>
      <c r="AS45" s="16">
        <f t="shared" si="8"/>
        <v>89</v>
      </c>
      <c r="AT45" s="16">
        <f t="shared" si="8"/>
        <v>105</v>
      </c>
      <c r="AU45" s="16">
        <f t="shared" si="8"/>
        <v>114</v>
      </c>
      <c r="AV45" s="16">
        <f t="shared" si="8"/>
        <v>109</v>
      </c>
      <c r="AW45" s="16">
        <f t="shared" si="8"/>
        <v>111</v>
      </c>
      <c r="AX45" s="16">
        <f t="shared" si="8"/>
        <v>102</v>
      </c>
      <c r="AY45" s="16">
        <f t="shared" si="8"/>
        <v>98</v>
      </c>
      <c r="AZ45" s="16">
        <f t="shared" si="8"/>
        <v>99</v>
      </c>
      <c r="BA45" s="16">
        <f t="shared" si="8"/>
        <v>84</v>
      </c>
      <c r="BB45" s="16">
        <f t="shared" si="8"/>
        <v>97</v>
      </c>
      <c r="BC45" s="16">
        <f t="shared" si="8"/>
        <v>106</v>
      </c>
      <c r="BD45" s="16">
        <f t="shared" si="8"/>
        <v>107</v>
      </c>
      <c r="BE45" s="16">
        <f t="shared" si="8"/>
        <v>102</v>
      </c>
      <c r="BF45" s="16">
        <f t="shared" si="8"/>
        <v>102</v>
      </c>
      <c r="BG45" s="16">
        <f t="shared" si="8"/>
        <v>111</v>
      </c>
      <c r="BH45" s="16">
        <f t="shared" si="8"/>
        <v>95</v>
      </c>
      <c r="BI45" s="16">
        <f t="shared" si="8"/>
        <v>112</v>
      </c>
      <c r="BJ45" s="16">
        <f t="shared" si="8"/>
        <v>89</v>
      </c>
      <c r="BK45" s="16">
        <f t="shared" si="8"/>
        <v>106</v>
      </c>
      <c r="BL45" s="16">
        <f t="shared" si="8"/>
        <v>90</v>
      </c>
      <c r="BM45" s="16">
        <f t="shared" si="8"/>
        <v>94</v>
      </c>
      <c r="BN45" s="16">
        <f t="shared" si="8"/>
        <v>98</v>
      </c>
      <c r="BO45" s="16">
        <f t="shared" ref="BO45:CS45" si="9">BO35</f>
        <v>91</v>
      </c>
      <c r="BP45" s="16">
        <f t="shared" si="9"/>
        <v>87</v>
      </c>
      <c r="BQ45" s="16">
        <f t="shared" si="9"/>
        <v>95</v>
      </c>
      <c r="BR45" s="16">
        <f t="shared" si="9"/>
        <v>87</v>
      </c>
      <c r="BS45" s="16">
        <f t="shared" si="9"/>
        <v>91</v>
      </c>
      <c r="BT45" s="16">
        <f t="shared" si="9"/>
        <v>90</v>
      </c>
      <c r="BU45" s="16">
        <f t="shared" si="9"/>
        <v>98</v>
      </c>
      <c r="BV45" s="16">
        <f t="shared" si="9"/>
        <v>109</v>
      </c>
      <c r="BW45" s="16">
        <f t="shared" si="9"/>
        <v>107</v>
      </c>
      <c r="BX45" s="16">
        <f t="shared" si="9"/>
        <v>99</v>
      </c>
      <c r="BY45" s="16">
        <f t="shared" si="9"/>
        <v>98</v>
      </c>
      <c r="BZ45" s="16">
        <f t="shared" si="9"/>
        <v>97</v>
      </c>
      <c r="CA45" s="16">
        <f t="shared" si="9"/>
        <v>94</v>
      </c>
      <c r="CB45" s="16">
        <f t="shared" si="9"/>
        <v>98</v>
      </c>
      <c r="CC45" s="16">
        <f t="shared" si="9"/>
        <v>94</v>
      </c>
      <c r="CD45" s="16">
        <f t="shared" si="9"/>
        <v>93</v>
      </c>
      <c r="CE45" s="16">
        <f t="shared" si="9"/>
        <v>92</v>
      </c>
      <c r="CF45" s="16">
        <f t="shared" si="9"/>
        <v>93</v>
      </c>
      <c r="CG45" s="16">
        <f t="shared" si="9"/>
        <v>88</v>
      </c>
      <c r="CH45" s="16">
        <f t="shared" si="9"/>
        <v>97</v>
      </c>
      <c r="CI45" s="16">
        <f t="shared" si="9"/>
        <v>88</v>
      </c>
      <c r="CJ45" s="16">
        <f t="shared" si="9"/>
        <v>84</v>
      </c>
      <c r="CK45" s="16">
        <f t="shared" si="9"/>
        <v>92</v>
      </c>
      <c r="CL45" s="16">
        <f t="shared" si="9"/>
        <v>104</v>
      </c>
      <c r="CM45" s="16">
        <f t="shared" si="9"/>
        <v>98</v>
      </c>
      <c r="CN45" s="16">
        <f t="shared" si="9"/>
        <v>100</v>
      </c>
      <c r="CO45" s="16">
        <f t="shared" si="9"/>
        <v>94</v>
      </c>
      <c r="CP45" s="16">
        <f t="shared" si="9"/>
        <v>95</v>
      </c>
      <c r="CQ45" s="16">
        <f t="shared" si="9"/>
        <v>92</v>
      </c>
      <c r="CR45" s="16">
        <f t="shared" si="9"/>
        <v>89</v>
      </c>
      <c r="CS45" s="16">
        <f t="shared" si="9"/>
        <v>83</v>
      </c>
      <c r="CT45" s="16">
        <f>CT35</f>
        <v>2273.5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14</v>
      </c>
      <c r="AE46" s="16">
        <f t="shared" si="10"/>
        <v>22</v>
      </c>
      <c r="AF46" s="16">
        <f t="shared" si="10"/>
        <v>28</v>
      </c>
      <c r="AG46" s="16">
        <f t="shared" si="10"/>
        <v>32</v>
      </c>
      <c r="AH46" s="16">
        <f t="shared" si="10"/>
        <v>34</v>
      </c>
      <c r="AI46" s="16">
        <f t="shared" si="10"/>
        <v>40</v>
      </c>
      <c r="AJ46" s="16">
        <f t="shared" si="10"/>
        <v>55</v>
      </c>
      <c r="AK46" s="16">
        <f t="shared" si="10"/>
        <v>60</v>
      </c>
      <c r="AL46" s="16">
        <f t="shared" si="10"/>
        <v>51</v>
      </c>
      <c r="AM46" s="16">
        <f t="shared" si="10"/>
        <v>57</v>
      </c>
      <c r="AN46" s="16">
        <f t="shared" si="10"/>
        <v>61</v>
      </c>
      <c r="AO46" s="16">
        <f t="shared" si="10"/>
        <v>59</v>
      </c>
      <c r="AP46" s="16">
        <f t="shared" si="10"/>
        <v>58</v>
      </c>
      <c r="AQ46" s="16">
        <f t="shared" si="10"/>
        <v>69</v>
      </c>
      <c r="AR46" s="16">
        <f t="shared" si="10"/>
        <v>78</v>
      </c>
      <c r="AS46" s="16">
        <f t="shared" si="10"/>
        <v>82</v>
      </c>
      <c r="AT46" s="16">
        <f t="shared" si="10"/>
        <v>71</v>
      </c>
      <c r="AU46" s="16">
        <f t="shared" si="10"/>
        <v>81</v>
      </c>
      <c r="AV46" s="16">
        <f t="shared" si="10"/>
        <v>77</v>
      </c>
      <c r="AW46" s="16">
        <f t="shared" si="10"/>
        <v>73</v>
      </c>
      <c r="AX46" s="16">
        <f t="shared" si="10"/>
        <v>83</v>
      </c>
      <c r="AY46" s="16">
        <f t="shared" si="10"/>
        <v>74</v>
      </c>
      <c r="AZ46" s="16">
        <f t="shared" si="10"/>
        <v>75</v>
      </c>
      <c r="BA46" s="16">
        <f t="shared" si="10"/>
        <v>76</v>
      </c>
      <c r="BB46" s="16">
        <f t="shared" si="10"/>
        <v>81</v>
      </c>
      <c r="BC46" s="16">
        <f t="shared" si="10"/>
        <v>96</v>
      </c>
      <c r="BD46" s="16">
        <f t="shared" si="10"/>
        <v>85</v>
      </c>
      <c r="BE46" s="16">
        <f t="shared" si="10"/>
        <v>84</v>
      </c>
      <c r="BF46" s="16">
        <f t="shared" si="10"/>
        <v>86</v>
      </c>
      <c r="BG46" s="16">
        <f t="shared" si="10"/>
        <v>63</v>
      </c>
      <c r="BH46" s="16">
        <f t="shared" si="10"/>
        <v>62</v>
      </c>
      <c r="BI46" s="16">
        <f t="shared" si="10"/>
        <v>53</v>
      </c>
      <c r="BJ46" s="16">
        <f t="shared" si="10"/>
        <v>64</v>
      </c>
      <c r="BK46" s="16">
        <f t="shared" si="10"/>
        <v>56</v>
      </c>
      <c r="BL46" s="16">
        <f t="shared" si="10"/>
        <v>52</v>
      </c>
      <c r="BM46" s="16">
        <f t="shared" si="10"/>
        <v>45</v>
      </c>
      <c r="BN46" s="16">
        <f t="shared" si="10"/>
        <v>35</v>
      </c>
      <c r="BO46" s="16">
        <f t="shared" ref="BO46:CS46" si="11">BO34</f>
        <v>30</v>
      </c>
      <c r="BP46" s="16">
        <f t="shared" si="11"/>
        <v>27</v>
      </c>
      <c r="BQ46" s="16">
        <f t="shared" si="11"/>
        <v>18</v>
      </c>
      <c r="BR46" s="16">
        <f t="shared" si="11"/>
        <v>15</v>
      </c>
      <c r="BS46" s="16">
        <f t="shared" si="11"/>
        <v>6</v>
      </c>
      <c r="BT46" s="16">
        <f t="shared" si="11"/>
        <v>3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2297.8000000000002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1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1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0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1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0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405.5</v>
      </c>
    </row>
    <row r="48" spans="1:103" x14ac:dyDescent="0.25">
      <c r="A48" s="17" t="s">
        <v>192</v>
      </c>
      <c r="B48" s="18">
        <f>B37</f>
        <v>115</v>
      </c>
      <c r="C48" s="18">
        <f t="shared" si="12"/>
        <v>113</v>
      </c>
      <c r="D48" s="18">
        <f t="shared" si="12"/>
        <v>119</v>
      </c>
      <c r="E48" s="18">
        <f t="shared" si="12"/>
        <v>119</v>
      </c>
      <c r="F48" s="18">
        <f t="shared" si="12"/>
        <v>106</v>
      </c>
      <c r="G48" s="18">
        <f t="shared" si="12"/>
        <v>110</v>
      </c>
      <c r="H48" s="18">
        <f t="shared" si="12"/>
        <v>116</v>
      </c>
      <c r="I48" s="18">
        <f t="shared" si="12"/>
        <v>117</v>
      </c>
      <c r="J48" s="18">
        <f t="shared" si="12"/>
        <v>121</v>
      </c>
      <c r="K48" s="18">
        <f t="shared" si="12"/>
        <v>112</v>
      </c>
      <c r="L48" s="18">
        <f t="shared" si="12"/>
        <v>112</v>
      </c>
      <c r="M48" s="18">
        <f t="shared" si="12"/>
        <v>122</v>
      </c>
      <c r="N48" s="18">
        <f t="shared" si="12"/>
        <v>124</v>
      </c>
      <c r="O48" s="18">
        <f t="shared" si="12"/>
        <v>127</v>
      </c>
      <c r="P48" s="18">
        <f t="shared" si="12"/>
        <v>122</v>
      </c>
      <c r="Q48" s="18">
        <f t="shared" si="12"/>
        <v>114</v>
      </c>
      <c r="R48" s="18">
        <f t="shared" si="12"/>
        <v>121</v>
      </c>
      <c r="S48" s="18">
        <f t="shared" si="12"/>
        <v>111</v>
      </c>
      <c r="T48" s="18">
        <f t="shared" si="12"/>
        <v>120</v>
      </c>
      <c r="U48" s="18">
        <f t="shared" si="12"/>
        <v>114</v>
      </c>
      <c r="V48" s="18">
        <f t="shared" si="12"/>
        <v>113</v>
      </c>
      <c r="W48" s="18">
        <f t="shared" si="12"/>
        <v>119</v>
      </c>
      <c r="X48" s="18">
        <f t="shared" si="12"/>
        <v>118</v>
      </c>
      <c r="Y48" s="18">
        <f t="shared" si="12"/>
        <v>120</v>
      </c>
      <c r="Z48" s="18">
        <f t="shared" si="12"/>
        <v>121</v>
      </c>
      <c r="AA48" s="18">
        <f t="shared" si="12"/>
        <v>120</v>
      </c>
      <c r="AB48" s="18">
        <f t="shared" si="12"/>
        <v>116</v>
      </c>
      <c r="AC48" s="18">
        <f t="shared" si="12"/>
        <v>119</v>
      </c>
      <c r="AD48" s="18">
        <f t="shared" si="12"/>
        <v>112</v>
      </c>
      <c r="AE48" s="18">
        <f t="shared" si="12"/>
        <v>118</v>
      </c>
      <c r="AF48" s="18">
        <f t="shared" si="12"/>
        <v>109</v>
      </c>
      <c r="AG48" s="18">
        <f t="shared" si="12"/>
        <v>119</v>
      </c>
      <c r="AH48" s="18">
        <f t="shared" si="12"/>
        <v>107</v>
      </c>
      <c r="AI48" s="18">
        <f t="shared" si="12"/>
        <v>122</v>
      </c>
      <c r="AJ48" s="18">
        <f t="shared" si="12"/>
        <v>104</v>
      </c>
      <c r="AK48" s="18">
        <f t="shared" si="12"/>
        <v>116</v>
      </c>
      <c r="AL48" s="18">
        <f t="shared" si="12"/>
        <v>121</v>
      </c>
      <c r="AM48" s="18">
        <f t="shared" si="12"/>
        <v>113</v>
      </c>
      <c r="AN48" s="18">
        <f t="shared" si="12"/>
        <v>117</v>
      </c>
      <c r="AO48" s="18">
        <f t="shared" si="12"/>
        <v>108</v>
      </c>
      <c r="AP48" s="18">
        <f t="shared" si="12"/>
        <v>111</v>
      </c>
      <c r="AQ48" s="18">
        <f t="shared" si="12"/>
        <v>121</v>
      </c>
      <c r="AR48" s="18">
        <f t="shared" si="12"/>
        <v>113</v>
      </c>
      <c r="AS48" s="18">
        <f t="shared" si="12"/>
        <v>83</v>
      </c>
      <c r="AT48" s="18">
        <f t="shared" si="12"/>
        <v>104</v>
      </c>
      <c r="AU48" s="18">
        <f t="shared" si="12"/>
        <v>118</v>
      </c>
      <c r="AV48" s="18">
        <f t="shared" si="12"/>
        <v>119</v>
      </c>
      <c r="AW48" s="18">
        <f t="shared" si="12"/>
        <v>120</v>
      </c>
      <c r="AX48" s="18">
        <f t="shared" si="12"/>
        <v>111</v>
      </c>
      <c r="AY48" s="18">
        <f t="shared" si="12"/>
        <v>121</v>
      </c>
      <c r="AZ48" s="18">
        <f t="shared" si="12"/>
        <v>112</v>
      </c>
      <c r="BA48" s="18">
        <f t="shared" si="12"/>
        <v>84</v>
      </c>
      <c r="BB48" s="18">
        <f t="shared" si="12"/>
        <v>100</v>
      </c>
      <c r="BC48" s="18">
        <f t="shared" si="12"/>
        <v>116</v>
      </c>
      <c r="BD48" s="18">
        <f t="shared" si="12"/>
        <v>113</v>
      </c>
      <c r="BE48" s="18">
        <f t="shared" si="12"/>
        <v>116</v>
      </c>
      <c r="BF48" s="18">
        <f t="shared" si="12"/>
        <v>119</v>
      </c>
      <c r="BG48" s="18">
        <f t="shared" si="12"/>
        <v>109</v>
      </c>
      <c r="BH48" s="18">
        <f t="shared" si="12"/>
        <v>103</v>
      </c>
      <c r="BI48" s="18">
        <f t="shared" si="12"/>
        <v>100</v>
      </c>
      <c r="BJ48" s="18">
        <f t="shared" si="12"/>
        <v>99</v>
      </c>
      <c r="BK48" s="18">
        <f t="shared" si="12"/>
        <v>110</v>
      </c>
      <c r="BL48" s="18">
        <f t="shared" si="12"/>
        <v>108</v>
      </c>
      <c r="BM48" s="18">
        <f t="shared" si="12"/>
        <v>107</v>
      </c>
      <c r="BN48" s="18">
        <f t="shared" si="12"/>
        <v>109</v>
      </c>
      <c r="BO48" s="18">
        <f t="shared" si="13"/>
        <v>107</v>
      </c>
      <c r="BP48" s="18">
        <f t="shared" si="13"/>
        <v>114</v>
      </c>
      <c r="BQ48" s="18">
        <f t="shared" si="13"/>
        <v>113</v>
      </c>
      <c r="BR48" s="18">
        <f t="shared" si="13"/>
        <v>108</v>
      </c>
      <c r="BS48" s="18">
        <f t="shared" si="13"/>
        <v>106</v>
      </c>
      <c r="BT48" s="18">
        <f t="shared" si="13"/>
        <v>113</v>
      </c>
      <c r="BU48" s="18">
        <f t="shared" si="13"/>
        <v>92</v>
      </c>
      <c r="BV48" s="18">
        <f t="shared" si="13"/>
        <v>102</v>
      </c>
      <c r="BW48" s="18">
        <f t="shared" si="13"/>
        <v>109</v>
      </c>
      <c r="BX48" s="18">
        <f t="shared" si="13"/>
        <v>106</v>
      </c>
      <c r="BY48" s="18">
        <f t="shared" si="13"/>
        <v>102</v>
      </c>
      <c r="BZ48" s="18">
        <f t="shared" si="13"/>
        <v>102</v>
      </c>
      <c r="CA48" s="18">
        <f t="shared" si="13"/>
        <v>110</v>
      </c>
      <c r="CB48" s="18">
        <f t="shared" si="13"/>
        <v>109</v>
      </c>
      <c r="CC48" s="18">
        <f t="shared" si="13"/>
        <v>113</v>
      </c>
      <c r="CD48" s="18">
        <f t="shared" si="13"/>
        <v>91</v>
      </c>
      <c r="CE48" s="18">
        <f t="shared" si="13"/>
        <v>109</v>
      </c>
      <c r="CF48" s="18">
        <f t="shared" si="13"/>
        <v>114</v>
      </c>
      <c r="CG48" s="18">
        <f t="shared" si="13"/>
        <v>109</v>
      </c>
      <c r="CH48" s="18">
        <f t="shared" si="13"/>
        <v>113</v>
      </c>
      <c r="CI48" s="18">
        <f t="shared" si="13"/>
        <v>117</v>
      </c>
      <c r="CJ48" s="18">
        <f t="shared" si="13"/>
        <v>95</v>
      </c>
      <c r="CK48" s="18">
        <f t="shared" si="13"/>
        <v>80</v>
      </c>
      <c r="CL48" s="18">
        <f t="shared" si="13"/>
        <v>117</v>
      </c>
      <c r="CM48" s="18">
        <f t="shared" si="13"/>
        <v>110</v>
      </c>
      <c r="CN48" s="18">
        <f t="shared" si="13"/>
        <v>120</v>
      </c>
      <c r="CO48" s="18">
        <f t="shared" si="13"/>
        <v>99</v>
      </c>
      <c r="CP48" s="18">
        <f t="shared" si="13"/>
        <v>120</v>
      </c>
      <c r="CQ48" s="18">
        <f t="shared" si="13"/>
        <v>115</v>
      </c>
      <c r="CR48" s="18">
        <f t="shared" si="13"/>
        <v>115</v>
      </c>
      <c r="CS48" s="18">
        <f t="shared" si="13"/>
        <v>120</v>
      </c>
      <c r="CT48" s="18">
        <f>CT37</f>
        <v>3191.5</v>
      </c>
    </row>
    <row r="49" spans="1:98" x14ac:dyDescent="0.25">
      <c r="A49" s="19"/>
      <c r="B49" s="16">
        <f>SUM(B41:B48)</f>
        <v>1457</v>
      </c>
      <c r="C49" s="16">
        <f t="shared" ref="C49:BN49" si="14">SUM(C41:C48)</f>
        <v>1413</v>
      </c>
      <c r="D49" s="16">
        <f t="shared" si="14"/>
        <v>1401</v>
      </c>
      <c r="E49" s="16">
        <f t="shared" si="14"/>
        <v>1380</v>
      </c>
      <c r="F49" s="16">
        <f t="shared" si="14"/>
        <v>1359</v>
      </c>
      <c r="G49" s="16">
        <f t="shared" si="14"/>
        <v>1360</v>
      </c>
      <c r="H49" s="16">
        <f t="shared" si="14"/>
        <v>1353</v>
      </c>
      <c r="I49" s="16">
        <f t="shared" si="14"/>
        <v>1335</v>
      </c>
      <c r="J49" s="16">
        <f t="shared" si="14"/>
        <v>1340</v>
      </c>
      <c r="K49" s="16">
        <f t="shared" si="14"/>
        <v>1306</v>
      </c>
      <c r="L49" s="16">
        <f t="shared" si="14"/>
        <v>1304</v>
      </c>
      <c r="M49" s="16">
        <f t="shared" si="14"/>
        <v>1302</v>
      </c>
      <c r="N49" s="16">
        <f t="shared" si="14"/>
        <v>1296</v>
      </c>
      <c r="O49" s="16">
        <f t="shared" si="14"/>
        <v>1292</v>
      </c>
      <c r="P49" s="16">
        <f t="shared" si="14"/>
        <v>1300</v>
      </c>
      <c r="Q49" s="16">
        <f t="shared" si="14"/>
        <v>1265</v>
      </c>
      <c r="R49" s="16">
        <f t="shared" si="14"/>
        <v>1293</v>
      </c>
      <c r="S49" s="16">
        <f t="shared" si="14"/>
        <v>1300</v>
      </c>
      <c r="T49" s="16">
        <f t="shared" si="14"/>
        <v>1311</v>
      </c>
      <c r="U49" s="16">
        <f t="shared" si="14"/>
        <v>1341</v>
      </c>
      <c r="V49" s="16">
        <f t="shared" si="14"/>
        <v>1368</v>
      </c>
      <c r="W49" s="16">
        <f t="shared" si="14"/>
        <v>1410</v>
      </c>
      <c r="X49" s="16">
        <f t="shared" si="14"/>
        <v>1440</v>
      </c>
      <c r="Y49" s="16">
        <f t="shared" si="14"/>
        <v>1473</v>
      </c>
      <c r="Z49" s="16">
        <f t="shared" si="14"/>
        <v>1516</v>
      </c>
      <c r="AA49" s="16">
        <f t="shared" si="14"/>
        <v>1561</v>
      </c>
      <c r="AB49" s="16">
        <f t="shared" si="14"/>
        <v>1603</v>
      </c>
      <c r="AC49" s="16">
        <f t="shared" si="14"/>
        <v>1604</v>
      </c>
      <c r="AD49" s="16">
        <f t="shared" si="14"/>
        <v>1556</v>
      </c>
      <c r="AE49" s="16">
        <f t="shared" si="14"/>
        <v>1533</v>
      </c>
      <c r="AF49" s="16">
        <f t="shared" si="14"/>
        <v>1481</v>
      </c>
      <c r="AG49" s="16">
        <f t="shared" si="14"/>
        <v>1447</v>
      </c>
      <c r="AH49" s="16">
        <f t="shared" si="14"/>
        <v>1398</v>
      </c>
      <c r="AI49" s="16">
        <f t="shared" si="14"/>
        <v>1377</v>
      </c>
      <c r="AJ49" s="16">
        <f t="shared" si="14"/>
        <v>1353</v>
      </c>
      <c r="AK49" s="16">
        <f t="shared" si="14"/>
        <v>1343</v>
      </c>
      <c r="AL49" s="16">
        <f t="shared" si="14"/>
        <v>1325</v>
      </c>
      <c r="AM49" s="16">
        <f t="shared" si="14"/>
        <v>1311</v>
      </c>
      <c r="AN49" s="16">
        <f t="shared" si="14"/>
        <v>1303</v>
      </c>
      <c r="AO49" s="16">
        <f t="shared" si="14"/>
        <v>1272</v>
      </c>
      <c r="AP49" s="16">
        <f t="shared" si="14"/>
        <v>1258</v>
      </c>
      <c r="AQ49" s="16">
        <f t="shared" si="14"/>
        <v>1298</v>
      </c>
      <c r="AR49" s="16">
        <f t="shared" si="14"/>
        <v>1310</v>
      </c>
      <c r="AS49" s="16">
        <f t="shared" si="14"/>
        <v>1268</v>
      </c>
      <c r="AT49" s="16">
        <f t="shared" si="14"/>
        <v>1304</v>
      </c>
      <c r="AU49" s="16">
        <f t="shared" si="14"/>
        <v>1369</v>
      </c>
      <c r="AV49" s="16">
        <f t="shared" si="14"/>
        <v>1408</v>
      </c>
      <c r="AW49" s="16">
        <f t="shared" si="14"/>
        <v>1401</v>
      </c>
      <c r="AX49" s="16">
        <f t="shared" si="14"/>
        <v>1376</v>
      </c>
      <c r="AY49" s="16">
        <f t="shared" si="14"/>
        <v>1392</v>
      </c>
      <c r="AZ49" s="16">
        <f t="shared" si="14"/>
        <v>1374</v>
      </c>
      <c r="BA49" s="16">
        <f t="shared" si="14"/>
        <v>1316</v>
      </c>
      <c r="BB49" s="16">
        <f t="shared" si="14"/>
        <v>1332</v>
      </c>
      <c r="BC49" s="16">
        <f t="shared" si="14"/>
        <v>1373</v>
      </c>
      <c r="BD49" s="16">
        <f t="shared" si="14"/>
        <v>1317</v>
      </c>
      <c r="BE49" s="16">
        <f t="shared" si="14"/>
        <v>1328</v>
      </c>
      <c r="BF49" s="16">
        <f t="shared" si="14"/>
        <v>1343</v>
      </c>
      <c r="BG49" s="16">
        <f t="shared" si="14"/>
        <v>1320</v>
      </c>
      <c r="BH49" s="16">
        <f t="shared" si="14"/>
        <v>1320</v>
      </c>
      <c r="BI49" s="16">
        <f t="shared" si="14"/>
        <v>1343</v>
      </c>
      <c r="BJ49" s="16">
        <f t="shared" si="14"/>
        <v>1359</v>
      </c>
      <c r="BK49" s="16">
        <f t="shared" si="14"/>
        <v>1381</v>
      </c>
      <c r="BL49" s="16">
        <f t="shared" si="14"/>
        <v>1415</v>
      </c>
      <c r="BM49" s="16">
        <f t="shared" si="14"/>
        <v>1445</v>
      </c>
      <c r="BN49" s="16">
        <f t="shared" si="14"/>
        <v>1482</v>
      </c>
      <c r="BO49" s="16">
        <f t="shared" ref="BO49:CT49" si="15">SUM(BO41:BO48)</f>
        <v>1512</v>
      </c>
      <c r="BP49" s="16">
        <f t="shared" si="15"/>
        <v>1559</v>
      </c>
      <c r="BQ49" s="16">
        <f t="shared" si="15"/>
        <v>1586</v>
      </c>
      <c r="BR49" s="16">
        <f t="shared" si="15"/>
        <v>1588</v>
      </c>
      <c r="BS49" s="16">
        <f t="shared" si="15"/>
        <v>1608</v>
      </c>
      <c r="BT49" s="16">
        <f t="shared" si="15"/>
        <v>1657</v>
      </c>
      <c r="BU49" s="16">
        <f t="shared" si="15"/>
        <v>1695</v>
      </c>
      <c r="BV49" s="16">
        <f t="shared" si="15"/>
        <v>1779</v>
      </c>
      <c r="BW49" s="16">
        <f t="shared" si="15"/>
        <v>1918</v>
      </c>
      <c r="BX49" s="16">
        <f t="shared" si="15"/>
        <v>2020</v>
      </c>
      <c r="BY49" s="16">
        <f t="shared" si="15"/>
        <v>2041</v>
      </c>
      <c r="BZ49" s="16">
        <f t="shared" si="15"/>
        <v>2055</v>
      </c>
      <c r="CA49" s="16">
        <f t="shared" si="15"/>
        <v>2039</v>
      </c>
      <c r="CB49" s="16">
        <f t="shared" si="15"/>
        <v>2004</v>
      </c>
      <c r="CC49" s="16">
        <f t="shared" si="15"/>
        <v>1977</v>
      </c>
      <c r="CD49" s="16">
        <f t="shared" si="15"/>
        <v>1921</v>
      </c>
      <c r="CE49" s="16">
        <f t="shared" si="15"/>
        <v>1899</v>
      </c>
      <c r="CF49" s="16">
        <f t="shared" si="15"/>
        <v>1879</v>
      </c>
      <c r="CG49" s="16">
        <f t="shared" si="15"/>
        <v>1818</v>
      </c>
      <c r="CH49" s="16">
        <f t="shared" si="15"/>
        <v>1770</v>
      </c>
      <c r="CI49" s="16">
        <f t="shared" si="15"/>
        <v>1741</v>
      </c>
      <c r="CJ49" s="16">
        <f t="shared" si="15"/>
        <v>1674</v>
      </c>
      <c r="CK49" s="16">
        <f t="shared" si="15"/>
        <v>1632</v>
      </c>
      <c r="CL49" s="16">
        <f t="shared" si="15"/>
        <v>1633</v>
      </c>
      <c r="CM49" s="16">
        <f t="shared" si="15"/>
        <v>1582</v>
      </c>
      <c r="CN49" s="16">
        <f t="shared" si="15"/>
        <v>1561</v>
      </c>
      <c r="CO49" s="16">
        <f t="shared" si="15"/>
        <v>1509</v>
      </c>
      <c r="CP49" s="16">
        <f t="shared" si="15"/>
        <v>1492</v>
      </c>
      <c r="CQ49" s="16">
        <f t="shared" si="15"/>
        <v>1464</v>
      </c>
      <c r="CR49" s="16">
        <f t="shared" si="15"/>
        <v>1429</v>
      </c>
      <c r="CS49" s="16">
        <f>SUM(CS41:CS48)</f>
        <v>1400</v>
      </c>
      <c r="CT49" s="16">
        <f t="shared" si="15"/>
        <v>38249.9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A9A1-08CA-4AEA-A0AD-DD4C9315A17D}">
  <dimension ref="A1:CY49"/>
  <sheetViews>
    <sheetView workbookViewId="0">
      <pane xSplit="1" ySplit="1" topLeftCell="CD29" activePane="bottomRight" state="frozen"/>
      <selection pane="topRight" activeCell="B1" sqref="B1"/>
      <selection pane="bottomLeft" activeCell="A2" sqref="A2"/>
      <selection pane="bottomRight" activeCell="CG3" sqref="CG3:CT38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45320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20</v>
      </c>
      <c r="C3" s="29">
        <v>20</v>
      </c>
      <c r="D3" s="30">
        <v>20</v>
      </c>
      <c r="E3" s="29">
        <v>31</v>
      </c>
      <c r="F3" s="29">
        <v>13</v>
      </c>
      <c r="G3" s="29">
        <v>11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11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30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21</v>
      </c>
      <c r="BW3" s="29">
        <v>30</v>
      </c>
      <c r="BX3" s="29">
        <v>30</v>
      </c>
      <c r="BY3" s="30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3">
        <v>30</v>
      </c>
      <c r="CH3" s="23">
        <v>30</v>
      </c>
      <c r="CI3" s="23">
        <v>30</v>
      </c>
      <c r="CJ3" s="23">
        <v>20</v>
      </c>
      <c r="CK3" s="24">
        <v>20</v>
      </c>
      <c r="CL3" s="23">
        <v>20</v>
      </c>
      <c r="CM3" s="23">
        <v>20</v>
      </c>
      <c r="CN3" s="23">
        <v>20</v>
      </c>
      <c r="CO3" s="23">
        <v>20</v>
      </c>
      <c r="CP3" s="23">
        <v>20</v>
      </c>
      <c r="CQ3" s="23">
        <v>20</v>
      </c>
      <c r="CR3" s="23">
        <v>30</v>
      </c>
      <c r="CS3" s="23">
        <v>30</v>
      </c>
      <c r="CT3" s="27">
        <v>358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9</v>
      </c>
      <c r="C4" s="29">
        <v>10</v>
      </c>
      <c r="D4" s="30">
        <v>10</v>
      </c>
      <c r="E4" s="29">
        <v>10</v>
      </c>
      <c r="F4" s="29">
        <v>10</v>
      </c>
      <c r="G4" s="29">
        <v>10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10</v>
      </c>
      <c r="Y4" s="29">
        <v>10</v>
      </c>
      <c r="Z4" s="29">
        <v>10</v>
      </c>
      <c r="AA4" s="29">
        <v>20</v>
      </c>
      <c r="AB4" s="29">
        <v>20</v>
      </c>
      <c r="AC4" s="29">
        <v>20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30">
        <v>5</v>
      </c>
      <c r="BO4" s="29">
        <v>5</v>
      </c>
      <c r="BP4" s="29">
        <v>25</v>
      </c>
      <c r="BQ4" s="29">
        <v>30</v>
      </c>
      <c r="BR4" s="29">
        <v>30</v>
      </c>
      <c r="BS4" s="29">
        <v>30</v>
      </c>
      <c r="BT4" s="29">
        <v>20</v>
      </c>
      <c r="BU4" s="29">
        <v>20</v>
      </c>
      <c r="BV4" s="29">
        <v>20</v>
      </c>
      <c r="BW4" s="29">
        <v>30</v>
      </c>
      <c r="BX4" s="29">
        <v>40</v>
      </c>
      <c r="BY4" s="30">
        <v>40</v>
      </c>
      <c r="BZ4" s="29">
        <v>40</v>
      </c>
      <c r="CA4" s="29">
        <v>40</v>
      </c>
      <c r="CB4" s="29">
        <v>40</v>
      </c>
      <c r="CC4" s="29">
        <v>40</v>
      </c>
      <c r="CD4" s="29">
        <v>40</v>
      </c>
      <c r="CE4" s="29">
        <v>40</v>
      </c>
      <c r="CF4" s="29">
        <v>20</v>
      </c>
      <c r="CG4" s="23">
        <v>20</v>
      </c>
      <c r="CH4" s="23">
        <v>20</v>
      </c>
      <c r="CI4" s="23">
        <v>20</v>
      </c>
      <c r="CJ4" s="23">
        <v>20</v>
      </c>
      <c r="CK4" s="23">
        <v>20</v>
      </c>
      <c r="CL4" s="23">
        <v>20</v>
      </c>
      <c r="CM4" s="23">
        <v>20</v>
      </c>
      <c r="CN4" s="23">
        <v>20</v>
      </c>
      <c r="CO4" s="23">
        <v>20</v>
      </c>
      <c r="CP4" s="23">
        <v>20</v>
      </c>
      <c r="CQ4" s="23">
        <v>20</v>
      </c>
      <c r="CR4" s="23">
        <v>20</v>
      </c>
      <c r="CS4" s="23">
        <v>20</v>
      </c>
      <c r="CT4" s="27">
        <v>324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17</v>
      </c>
      <c r="C5" s="29">
        <v>17</v>
      </c>
      <c r="D5" s="30">
        <v>17</v>
      </c>
      <c r="E5" s="29">
        <v>17</v>
      </c>
      <c r="F5" s="29">
        <v>17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18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31</v>
      </c>
      <c r="X5" s="29">
        <v>31</v>
      </c>
      <c r="Y5" s="29">
        <v>31</v>
      </c>
      <c r="Z5" s="29">
        <v>31</v>
      </c>
      <c r="AA5" s="29">
        <v>53</v>
      </c>
      <c r="AB5" s="29">
        <v>53</v>
      </c>
      <c r="AC5" s="29">
        <v>53</v>
      </c>
      <c r="AD5" s="29">
        <v>31</v>
      </c>
      <c r="AE5" s="29">
        <v>31</v>
      </c>
      <c r="AF5" s="29">
        <v>31</v>
      </c>
      <c r="AG5" s="29">
        <v>31</v>
      </c>
      <c r="AH5" s="29">
        <v>31</v>
      </c>
      <c r="AI5" s="29">
        <v>31</v>
      </c>
      <c r="AJ5" s="29">
        <v>31</v>
      </c>
      <c r="AK5" s="29">
        <v>31</v>
      </c>
      <c r="AL5" s="29">
        <v>31</v>
      </c>
      <c r="AM5" s="29">
        <v>31</v>
      </c>
      <c r="AN5" s="29">
        <v>39</v>
      </c>
      <c r="AO5" s="29">
        <v>39</v>
      </c>
      <c r="AP5" s="29">
        <v>39</v>
      </c>
      <c r="AQ5" s="29">
        <v>39</v>
      </c>
      <c r="AR5" s="29">
        <v>39</v>
      </c>
      <c r="AS5" s="29">
        <v>32</v>
      </c>
      <c r="AT5" s="29">
        <v>31</v>
      </c>
      <c r="AU5" s="29">
        <v>31</v>
      </c>
      <c r="AV5" s="29">
        <v>31</v>
      </c>
      <c r="AW5" s="29">
        <v>31</v>
      </c>
      <c r="AX5" s="29">
        <v>31</v>
      </c>
      <c r="AY5" s="29">
        <v>31</v>
      </c>
      <c r="AZ5" s="29">
        <v>31</v>
      </c>
      <c r="BA5" s="29">
        <v>31</v>
      </c>
      <c r="BB5" s="29">
        <v>31</v>
      </c>
      <c r="BC5" s="29">
        <v>31</v>
      </c>
      <c r="BD5" s="29">
        <v>31</v>
      </c>
      <c r="BE5" s="29">
        <v>31</v>
      </c>
      <c r="BF5" s="29">
        <v>31</v>
      </c>
      <c r="BG5" s="29">
        <v>31</v>
      </c>
      <c r="BH5" s="29">
        <v>31</v>
      </c>
      <c r="BI5" s="29">
        <v>31</v>
      </c>
      <c r="BJ5" s="29">
        <v>31</v>
      </c>
      <c r="BK5" s="29">
        <v>31</v>
      </c>
      <c r="BL5" s="29">
        <v>31</v>
      </c>
      <c r="BM5" s="29">
        <v>39</v>
      </c>
      <c r="BN5" s="30">
        <v>39</v>
      </c>
      <c r="BO5" s="29">
        <v>53</v>
      </c>
      <c r="BP5" s="29">
        <v>53</v>
      </c>
      <c r="BQ5" s="29">
        <v>53</v>
      </c>
      <c r="BR5" s="29">
        <v>40</v>
      </c>
      <c r="BS5" s="29">
        <v>40</v>
      </c>
      <c r="BT5" s="29">
        <v>30</v>
      </c>
      <c r="BU5" s="29">
        <v>30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43</v>
      </c>
      <c r="CF5" s="29">
        <v>18</v>
      </c>
      <c r="CG5" s="23">
        <v>18</v>
      </c>
      <c r="CH5" s="23">
        <v>18</v>
      </c>
      <c r="CI5" s="23">
        <v>18</v>
      </c>
      <c r="CJ5" s="23">
        <v>18</v>
      </c>
      <c r="CK5" s="24">
        <v>18</v>
      </c>
      <c r="CL5" s="23">
        <v>18</v>
      </c>
      <c r="CM5" s="23">
        <v>18</v>
      </c>
      <c r="CN5" s="23">
        <v>18</v>
      </c>
      <c r="CO5" s="23">
        <v>18</v>
      </c>
      <c r="CP5" s="23">
        <v>18</v>
      </c>
      <c r="CQ5" s="23">
        <v>18</v>
      </c>
      <c r="CR5" s="23">
        <v>18</v>
      </c>
      <c r="CS5" s="23">
        <v>18</v>
      </c>
      <c r="CT5" s="27">
        <v>725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39</v>
      </c>
      <c r="C6" s="29">
        <v>41</v>
      </c>
      <c r="D6" s="30">
        <v>41</v>
      </c>
      <c r="E6" s="29">
        <v>50</v>
      </c>
      <c r="F6" s="29">
        <v>50</v>
      </c>
      <c r="G6" s="29">
        <v>50</v>
      </c>
      <c r="H6" s="29">
        <v>41</v>
      </c>
      <c r="I6" s="30">
        <v>51</v>
      </c>
      <c r="J6" s="29">
        <v>50</v>
      </c>
      <c r="K6" s="29">
        <v>51</v>
      </c>
      <c r="L6" s="29">
        <v>40</v>
      </c>
      <c r="M6" s="29">
        <v>40</v>
      </c>
      <c r="N6" s="29">
        <v>30</v>
      </c>
      <c r="O6" s="29">
        <v>31</v>
      </c>
      <c r="P6" s="29">
        <v>20</v>
      </c>
      <c r="Q6" s="29">
        <v>31</v>
      </c>
      <c r="R6" s="29">
        <v>31</v>
      </c>
      <c r="S6" s="29">
        <v>31</v>
      </c>
      <c r="T6" s="29">
        <v>30</v>
      </c>
      <c r="U6" s="29">
        <v>31</v>
      </c>
      <c r="V6" s="29">
        <v>50</v>
      </c>
      <c r="W6" s="29">
        <v>48</v>
      </c>
      <c r="X6" s="29">
        <v>50</v>
      </c>
      <c r="Y6" s="29">
        <v>50</v>
      </c>
      <c r="Z6" s="29">
        <v>50</v>
      </c>
      <c r="AA6" s="29">
        <v>50</v>
      </c>
      <c r="AB6" s="29">
        <v>51</v>
      </c>
      <c r="AC6" s="29">
        <v>50</v>
      </c>
      <c r="AD6" s="30">
        <v>50</v>
      </c>
      <c r="AE6" s="29">
        <v>50</v>
      </c>
      <c r="AF6" s="29">
        <v>50</v>
      </c>
      <c r="AG6" s="30">
        <v>51</v>
      </c>
      <c r="AH6" s="30">
        <v>50</v>
      </c>
      <c r="AI6" s="29">
        <v>50</v>
      </c>
      <c r="AJ6" s="29">
        <v>50</v>
      </c>
      <c r="AK6" s="29">
        <v>49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29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49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50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51</v>
      </c>
      <c r="CF6" s="29">
        <v>50</v>
      </c>
      <c r="CG6" s="24">
        <v>50</v>
      </c>
      <c r="CH6" s="23">
        <v>30</v>
      </c>
      <c r="CI6" s="24">
        <v>30</v>
      </c>
      <c r="CJ6" s="23">
        <v>20</v>
      </c>
      <c r="CK6" s="24">
        <v>20</v>
      </c>
      <c r="CL6" s="23">
        <v>20</v>
      </c>
      <c r="CM6" s="23">
        <v>20</v>
      </c>
      <c r="CN6" s="24">
        <v>21</v>
      </c>
      <c r="CO6" s="23">
        <v>20</v>
      </c>
      <c r="CP6" s="23">
        <v>20</v>
      </c>
      <c r="CQ6" s="23">
        <v>35</v>
      </c>
      <c r="CR6" s="23">
        <v>45</v>
      </c>
      <c r="CS6" s="24">
        <v>45</v>
      </c>
      <c r="CT6" s="27">
        <v>1081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26</v>
      </c>
      <c r="C7" s="29">
        <v>29</v>
      </c>
      <c r="D7" s="30">
        <v>31</v>
      </c>
      <c r="E7" s="29">
        <v>28</v>
      </c>
      <c r="F7" s="29">
        <v>29</v>
      </c>
      <c r="G7" s="29">
        <v>29</v>
      </c>
      <c r="H7" s="29">
        <v>31</v>
      </c>
      <c r="I7" s="30">
        <v>31</v>
      </c>
      <c r="J7" s="29">
        <v>32</v>
      </c>
      <c r="K7" s="29">
        <v>30</v>
      </c>
      <c r="L7" s="29">
        <v>30</v>
      </c>
      <c r="M7" s="29">
        <v>29</v>
      </c>
      <c r="N7" s="29">
        <v>29</v>
      </c>
      <c r="O7" s="29">
        <v>32</v>
      </c>
      <c r="P7" s="29">
        <v>32</v>
      </c>
      <c r="Q7" s="29">
        <v>31</v>
      </c>
      <c r="R7" s="29">
        <v>42</v>
      </c>
      <c r="S7" s="29">
        <v>41</v>
      </c>
      <c r="T7" s="29">
        <v>30</v>
      </c>
      <c r="U7" s="29">
        <v>30</v>
      </c>
      <c r="V7" s="29">
        <v>41</v>
      </c>
      <c r="W7" s="29">
        <v>44</v>
      </c>
      <c r="X7" s="29">
        <v>44</v>
      </c>
      <c r="Y7" s="29">
        <v>44</v>
      </c>
      <c r="Z7" s="29">
        <v>43</v>
      </c>
      <c r="AA7" s="29">
        <v>43</v>
      </c>
      <c r="AB7" s="29">
        <v>44</v>
      </c>
      <c r="AC7" s="29">
        <v>44</v>
      </c>
      <c r="AD7" s="29">
        <v>44</v>
      </c>
      <c r="AE7" s="29">
        <v>44</v>
      </c>
      <c r="AF7" s="29">
        <v>44</v>
      </c>
      <c r="AG7" s="29">
        <v>44</v>
      </c>
      <c r="AH7" s="29">
        <v>45</v>
      </c>
      <c r="AI7" s="29">
        <v>45</v>
      </c>
      <c r="AJ7" s="29">
        <v>45</v>
      </c>
      <c r="AK7" s="29">
        <v>45</v>
      </c>
      <c r="AL7" s="29">
        <v>45</v>
      </c>
      <c r="AM7" s="29">
        <v>45</v>
      </c>
      <c r="AN7" s="29">
        <v>45</v>
      </c>
      <c r="AO7" s="29">
        <v>45</v>
      </c>
      <c r="AP7" s="29">
        <v>45</v>
      </c>
      <c r="AQ7" s="29">
        <v>45</v>
      </c>
      <c r="AR7" s="29">
        <v>45</v>
      </c>
      <c r="AS7" s="29">
        <v>45</v>
      </c>
      <c r="AT7" s="29">
        <v>45</v>
      </c>
      <c r="AU7" s="29">
        <v>45</v>
      </c>
      <c r="AV7" s="29">
        <v>45</v>
      </c>
      <c r="AW7" s="29">
        <v>45</v>
      </c>
      <c r="AX7" s="29">
        <v>45</v>
      </c>
      <c r="AY7" s="29">
        <v>45</v>
      </c>
      <c r="AZ7" s="29">
        <v>45</v>
      </c>
      <c r="BA7" s="29">
        <v>45</v>
      </c>
      <c r="BB7" s="29">
        <v>45</v>
      </c>
      <c r="BC7" s="29">
        <v>44</v>
      </c>
      <c r="BD7" s="29">
        <v>45</v>
      </c>
      <c r="BE7" s="29">
        <v>44</v>
      </c>
      <c r="BF7" s="29">
        <v>44</v>
      </c>
      <c r="BG7" s="29">
        <v>44</v>
      </c>
      <c r="BH7" s="29">
        <v>44</v>
      </c>
      <c r="BI7" s="29">
        <v>44</v>
      </c>
      <c r="BJ7" s="29">
        <v>43</v>
      </c>
      <c r="BK7" s="29">
        <v>45</v>
      </c>
      <c r="BL7" s="29">
        <v>45</v>
      </c>
      <c r="BM7" s="29">
        <v>44</v>
      </c>
      <c r="BN7" s="30">
        <v>45</v>
      </c>
      <c r="BO7" s="29">
        <v>45</v>
      </c>
      <c r="BP7" s="29">
        <v>45</v>
      </c>
      <c r="BQ7" s="29">
        <v>45</v>
      </c>
      <c r="BR7" s="29">
        <v>45</v>
      </c>
      <c r="BS7" s="29">
        <v>45</v>
      </c>
      <c r="BT7" s="29">
        <v>45</v>
      </c>
      <c r="BU7" s="29">
        <v>45</v>
      </c>
      <c r="BV7" s="29">
        <v>45</v>
      </c>
      <c r="BW7" s="29">
        <v>45</v>
      </c>
      <c r="BX7" s="29">
        <v>45</v>
      </c>
      <c r="BY7" s="30">
        <v>45</v>
      </c>
      <c r="BZ7" s="29">
        <v>45</v>
      </c>
      <c r="CA7" s="29">
        <v>45</v>
      </c>
      <c r="CB7" s="29">
        <v>45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45</v>
      </c>
      <c r="CK7" s="24">
        <v>45</v>
      </c>
      <c r="CL7" s="23">
        <v>45</v>
      </c>
      <c r="CM7" s="23">
        <v>45</v>
      </c>
      <c r="CN7" s="23">
        <v>45</v>
      </c>
      <c r="CO7" s="23">
        <v>29</v>
      </c>
      <c r="CP7" s="23">
        <v>10</v>
      </c>
      <c r="CQ7" s="23">
        <v>9</v>
      </c>
      <c r="CR7" s="23">
        <v>11</v>
      </c>
      <c r="CS7" s="23">
        <v>11</v>
      </c>
      <c r="CT7" s="27">
        <v>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9</v>
      </c>
      <c r="C8" s="29">
        <v>9</v>
      </c>
      <c r="D8" s="30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13</v>
      </c>
      <c r="AB8" s="29">
        <v>13</v>
      </c>
      <c r="AC8" s="29">
        <v>11</v>
      </c>
      <c r="AD8" s="29">
        <v>11</v>
      </c>
      <c r="AE8" s="29">
        <v>11</v>
      </c>
      <c r="AF8" s="29">
        <v>11</v>
      </c>
      <c r="AG8" s="29">
        <v>11</v>
      </c>
      <c r="AH8" s="29">
        <v>9</v>
      </c>
      <c r="AI8" s="29">
        <v>9</v>
      </c>
      <c r="AJ8" s="29">
        <v>9</v>
      </c>
      <c r="AK8" s="29">
        <v>9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10</v>
      </c>
      <c r="AU8" s="29">
        <v>10</v>
      </c>
      <c r="AV8" s="29">
        <v>9</v>
      </c>
      <c r="AW8" s="29">
        <v>9</v>
      </c>
      <c r="AX8" s="29">
        <v>9</v>
      </c>
      <c r="AY8" s="29">
        <v>9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30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9</v>
      </c>
      <c r="BY8" s="30">
        <v>9</v>
      </c>
      <c r="BZ8" s="29">
        <v>9</v>
      </c>
      <c r="CA8" s="29">
        <v>10</v>
      </c>
      <c r="CB8" s="29">
        <v>10</v>
      </c>
      <c r="CC8" s="29">
        <v>10</v>
      </c>
      <c r="CD8" s="29">
        <v>10</v>
      </c>
      <c r="CE8" s="29">
        <v>12</v>
      </c>
      <c r="CF8" s="29">
        <v>12</v>
      </c>
      <c r="CG8" s="23">
        <v>10</v>
      </c>
      <c r="CH8" s="23">
        <v>9</v>
      </c>
      <c r="CI8" s="23">
        <v>9</v>
      </c>
      <c r="CJ8" s="23">
        <v>9</v>
      </c>
      <c r="CK8" s="24">
        <v>10</v>
      </c>
      <c r="CL8" s="23">
        <v>10</v>
      </c>
      <c r="CM8" s="23">
        <v>10</v>
      </c>
      <c r="CN8" s="23">
        <v>10</v>
      </c>
      <c r="CO8" s="23">
        <v>9</v>
      </c>
      <c r="CP8" s="23">
        <v>9</v>
      </c>
      <c r="CQ8" s="23">
        <v>9</v>
      </c>
      <c r="CR8" s="23">
        <v>9</v>
      </c>
      <c r="CS8" s="23">
        <v>0</v>
      </c>
      <c r="CT8" s="27">
        <v>178.5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66</v>
      </c>
      <c r="Q9" s="29">
        <v>58</v>
      </c>
      <c r="R9" s="30">
        <v>53</v>
      </c>
      <c r="S9" s="29">
        <v>29</v>
      </c>
      <c r="T9" s="29">
        <v>30</v>
      </c>
      <c r="U9" s="29">
        <v>31</v>
      </c>
      <c r="V9" s="29">
        <v>44</v>
      </c>
      <c r="W9" s="29">
        <v>48</v>
      </c>
      <c r="X9" s="29">
        <v>40</v>
      </c>
      <c r="Y9" s="29">
        <v>40</v>
      </c>
      <c r="Z9" s="29">
        <v>40</v>
      </c>
      <c r="AA9" s="29">
        <v>40</v>
      </c>
      <c r="AB9" s="29">
        <v>40</v>
      </c>
      <c r="AC9" s="29">
        <v>40</v>
      </c>
      <c r="AD9" s="29">
        <v>40</v>
      </c>
      <c r="AE9" s="29">
        <v>40</v>
      </c>
      <c r="AF9" s="29">
        <v>40</v>
      </c>
      <c r="AG9" s="29">
        <v>50</v>
      </c>
      <c r="AH9" s="30">
        <v>60</v>
      </c>
      <c r="AI9" s="29">
        <v>60</v>
      </c>
      <c r="AJ9" s="29">
        <v>60</v>
      </c>
      <c r="AK9" s="29">
        <v>60</v>
      </c>
      <c r="AL9" s="29">
        <v>60</v>
      </c>
      <c r="AM9" s="29">
        <v>75</v>
      </c>
      <c r="AN9" s="29">
        <v>75</v>
      </c>
      <c r="AO9" s="29">
        <v>99</v>
      </c>
      <c r="AP9" s="29">
        <v>80</v>
      </c>
      <c r="AQ9" s="29">
        <v>80</v>
      </c>
      <c r="AR9" s="29">
        <v>80</v>
      </c>
      <c r="AS9" s="29">
        <v>80</v>
      </c>
      <c r="AT9" s="29">
        <v>79</v>
      </c>
      <c r="AU9" s="29">
        <v>79</v>
      </c>
      <c r="AV9" s="29">
        <v>80</v>
      </c>
      <c r="AW9" s="29">
        <v>80</v>
      </c>
      <c r="AX9" s="29">
        <v>79</v>
      </c>
      <c r="AY9" s="29">
        <v>80</v>
      </c>
      <c r="AZ9" s="29">
        <v>79</v>
      </c>
      <c r="BA9" s="29">
        <v>80</v>
      </c>
      <c r="BB9" s="29">
        <v>81</v>
      </c>
      <c r="BC9" s="29">
        <v>80</v>
      </c>
      <c r="BD9" s="29">
        <v>80</v>
      </c>
      <c r="BE9" s="29">
        <v>80</v>
      </c>
      <c r="BF9" s="29">
        <v>120</v>
      </c>
      <c r="BG9" s="29">
        <v>120</v>
      </c>
      <c r="BH9" s="29">
        <v>100</v>
      </c>
      <c r="BI9" s="30">
        <v>100</v>
      </c>
      <c r="BJ9" s="30">
        <v>100</v>
      </c>
      <c r="BK9" s="29">
        <v>80</v>
      </c>
      <c r="BL9" s="30">
        <v>80</v>
      </c>
      <c r="BM9" s="30">
        <v>120</v>
      </c>
      <c r="BN9" s="30">
        <v>120</v>
      </c>
      <c r="BO9" s="29">
        <v>140</v>
      </c>
      <c r="BP9" s="30">
        <v>140</v>
      </c>
      <c r="BQ9" s="30">
        <v>140</v>
      </c>
      <c r="BR9" s="30">
        <v>140</v>
      </c>
      <c r="BS9" s="29">
        <v>140</v>
      </c>
      <c r="BT9" s="30">
        <v>140</v>
      </c>
      <c r="BU9" s="30">
        <v>139</v>
      </c>
      <c r="BV9" s="29">
        <v>140</v>
      </c>
      <c r="BW9" s="29">
        <v>140</v>
      </c>
      <c r="BX9" s="30">
        <v>150</v>
      </c>
      <c r="BY9" s="30">
        <v>150</v>
      </c>
      <c r="BZ9" s="29">
        <v>150</v>
      </c>
      <c r="CA9" s="30">
        <v>150</v>
      </c>
      <c r="CB9" s="30">
        <v>115</v>
      </c>
      <c r="CC9" s="29">
        <v>99</v>
      </c>
      <c r="CD9" s="29">
        <v>56</v>
      </c>
      <c r="CE9" s="30">
        <v>0</v>
      </c>
      <c r="CF9" s="29">
        <v>0</v>
      </c>
      <c r="CG9" s="23">
        <v>0</v>
      </c>
      <c r="CH9" s="23">
        <v>0</v>
      </c>
      <c r="CI9" s="23">
        <v>0</v>
      </c>
      <c r="CJ9" s="23">
        <v>0</v>
      </c>
      <c r="CK9" s="24">
        <v>0</v>
      </c>
      <c r="CL9" s="23">
        <v>0</v>
      </c>
      <c r="CM9" s="23">
        <v>0</v>
      </c>
      <c r="CN9" s="24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7">
        <v>1402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34</v>
      </c>
      <c r="AI10" s="29">
        <v>34</v>
      </c>
      <c r="AJ10" s="29">
        <v>34</v>
      </c>
      <c r="AK10" s="29">
        <v>64</v>
      </c>
      <c r="AL10" s="29">
        <v>49</v>
      </c>
      <c r="AM10" s="29">
        <v>65</v>
      </c>
      <c r="AN10" s="29">
        <v>65</v>
      </c>
      <c r="AO10" s="29">
        <v>65</v>
      </c>
      <c r="AP10" s="29">
        <v>49</v>
      </c>
      <c r="AQ10" s="29">
        <v>49</v>
      </c>
      <c r="AR10" s="29">
        <v>49</v>
      </c>
      <c r="AS10" s="29">
        <v>49</v>
      </c>
      <c r="AT10" s="29">
        <v>49</v>
      </c>
      <c r="AU10" s="29">
        <v>49</v>
      </c>
      <c r="AV10" s="29">
        <v>49</v>
      </c>
      <c r="AW10" s="29">
        <v>49</v>
      </c>
      <c r="AX10" s="29">
        <v>49</v>
      </c>
      <c r="AY10" s="29">
        <v>49</v>
      </c>
      <c r="AZ10" s="29">
        <v>30</v>
      </c>
      <c r="BA10" s="29">
        <v>31</v>
      </c>
      <c r="BB10" s="29">
        <v>31</v>
      </c>
      <c r="BC10" s="29">
        <v>31</v>
      </c>
      <c r="BD10" s="29">
        <v>31</v>
      </c>
      <c r="BE10" s="29">
        <v>64</v>
      </c>
      <c r="BF10" s="29">
        <v>65</v>
      </c>
      <c r="BG10" s="29">
        <v>65</v>
      </c>
      <c r="BH10" s="29">
        <v>65</v>
      </c>
      <c r="BI10" s="29">
        <v>65</v>
      </c>
      <c r="BJ10" s="29">
        <v>63</v>
      </c>
      <c r="BK10" s="29">
        <v>65</v>
      </c>
      <c r="BL10" s="29">
        <v>65</v>
      </c>
      <c r="BM10" s="29">
        <v>65</v>
      </c>
      <c r="BN10" s="30">
        <v>65</v>
      </c>
      <c r="BO10" s="29">
        <v>63</v>
      </c>
      <c r="BP10" s="29">
        <v>54</v>
      </c>
      <c r="BQ10" s="29">
        <v>65</v>
      </c>
      <c r="BR10" s="30">
        <v>64</v>
      </c>
      <c r="BS10" s="29">
        <v>59</v>
      </c>
      <c r="BT10" s="30">
        <v>65</v>
      </c>
      <c r="BU10" s="30">
        <v>65</v>
      </c>
      <c r="BV10" s="29">
        <v>59</v>
      </c>
      <c r="BW10" s="29">
        <v>90</v>
      </c>
      <c r="BX10" s="30">
        <v>160</v>
      </c>
      <c r="BY10" s="30">
        <v>162</v>
      </c>
      <c r="BZ10" s="29">
        <v>143</v>
      </c>
      <c r="CA10" s="30">
        <v>111</v>
      </c>
      <c r="CB10" s="30">
        <v>61</v>
      </c>
      <c r="CC10" s="29">
        <v>62</v>
      </c>
      <c r="CD10" s="29">
        <v>63</v>
      </c>
      <c r="CE10" s="30">
        <v>73</v>
      </c>
      <c r="CF10" s="29">
        <v>75</v>
      </c>
      <c r="CG10" s="24">
        <v>68</v>
      </c>
      <c r="CH10" s="23">
        <v>96</v>
      </c>
      <c r="CI10" s="24">
        <v>66</v>
      </c>
      <c r="CJ10" s="23">
        <v>104</v>
      </c>
      <c r="CK10" s="24">
        <v>66</v>
      </c>
      <c r="CL10" s="23">
        <v>67</v>
      </c>
      <c r="CM10" s="23">
        <v>30</v>
      </c>
      <c r="CN10" s="24">
        <v>34</v>
      </c>
      <c r="CO10" s="23">
        <v>34</v>
      </c>
      <c r="CP10" s="23">
        <v>0</v>
      </c>
      <c r="CQ10" s="23">
        <v>0</v>
      </c>
      <c r="CR10" s="23">
        <v>0</v>
      </c>
      <c r="CS10" s="24">
        <v>0</v>
      </c>
      <c r="CT10" s="27">
        <v>930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93</v>
      </c>
      <c r="C11" s="30">
        <v>74</v>
      </c>
      <c r="D11" s="30">
        <v>66</v>
      </c>
      <c r="E11" s="29">
        <v>48</v>
      </c>
      <c r="F11" s="29">
        <v>56</v>
      </c>
      <c r="G11" s="30">
        <v>53</v>
      </c>
      <c r="H11" s="30">
        <v>63</v>
      </c>
      <c r="I11" s="30">
        <v>54</v>
      </c>
      <c r="J11" s="29">
        <v>55</v>
      </c>
      <c r="K11" s="30">
        <v>50</v>
      </c>
      <c r="L11" s="29">
        <v>48</v>
      </c>
      <c r="M11" s="29">
        <v>42</v>
      </c>
      <c r="N11" s="29">
        <v>35</v>
      </c>
      <c r="O11" s="30">
        <v>53</v>
      </c>
      <c r="P11" s="29">
        <v>25</v>
      </c>
      <c r="Q11" s="29">
        <v>22</v>
      </c>
      <c r="R11" s="30">
        <v>23</v>
      </c>
      <c r="S11" s="36">
        <v>21</v>
      </c>
      <c r="T11" s="30">
        <v>21</v>
      </c>
      <c r="U11" s="29">
        <v>21</v>
      </c>
      <c r="V11" s="29">
        <v>25</v>
      </c>
      <c r="W11" s="30">
        <v>39</v>
      </c>
      <c r="X11" s="29">
        <v>67</v>
      </c>
      <c r="Y11" s="29">
        <v>67</v>
      </c>
      <c r="Z11" s="30">
        <v>76</v>
      </c>
      <c r="AA11" s="30">
        <v>72</v>
      </c>
      <c r="AB11" s="29">
        <v>96</v>
      </c>
      <c r="AC11" s="29">
        <v>77</v>
      </c>
      <c r="AD11" s="30">
        <v>92</v>
      </c>
      <c r="AE11" s="29">
        <v>81</v>
      </c>
      <c r="AF11" s="29">
        <v>87</v>
      </c>
      <c r="AG11" s="30">
        <v>118</v>
      </c>
      <c r="AH11" s="30">
        <v>86</v>
      </c>
      <c r="AI11" s="29">
        <v>119</v>
      </c>
      <c r="AJ11" s="30">
        <v>113</v>
      </c>
      <c r="AK11" s="30">
        <v>85</v>
      </c>
      <c r="AL11" s="29">
        <v>127</v>
      </c>
      <c r="AM11" s="29">
        <v>127</v>
      </c>
      <c r="AN11" s="30">
        <v>131</v>
      </c>
      <c r="AO11" s="29">
        <v>103</v>
      </c>
      <c r="AP11" s="30">
        <v>71</v>
      </c>
      <c r="AQ11" s="30">
        <v>69</v>
      </c>
      <c r="AR11" s="29">
        <v>78</v>
      </c>
      <c r="AS11" s="30">
        <v>71</v>
      </c>
      <c r="AT11" s="29">
        <v>91</v>
      </c>
      <c r="AU11" s="29">
        <v>87</v>
      </c>
      <c r="AV11" s="29">
        <v>85</v>
      </c>
      <c r="AW11" s="30">
        <v>66</v>
      </c>
      <c r="AX11" s="29">
        <v>90</v>
      </c>
      <c r="AY11" s="29">
        <v>83</v>
      </c>
      <c r="AZ11" s="29">
        <v>68</v>
      </c>
      <c r="BA11" s="30">
        <v>75</v>
      </c>
      <c r="BB11" s="30">
        <v>126</v>
      </c>
      <c r="BC11" s="30">
        <v>98</v>
      </c>
      <c r="BD11" s="30">
        <v>104</v>
      </c>
      <c r="BE11" s="29">
        <v>108</v>
      </c>
      <c r="BF11" s="30">
        <v>116</v>
      </c>
      <c r="BG11" s="29">
        <v>79</v>
      </c>
      <c r="BH11" s="29">
        <v>60</v>
      </c>
      <c r="BI11" s="30">
        <v>83</v>
      </c>
      <c r="BJ11" s="30">
        <v>60</v>
      </c>
      <c r="BK11" s="29">
        <v>83</v>
      </c>
      <c r="BL11" s="30">
        <v>115</v>
      </c>
      <c r="BM11" s="30">
        <v>96</v>
      </c>
      <c r="BN11" s="30">
        <v>123</v>
      </c>
      <c r="BO11" s="29">
        <v>126</v>
      </c>
      <c r="BP11" s="30">
        <v>104</v>
      </c>
      <c r="BQ11" s="30">
        <v>114</v>
      </c>
      <c r="BR11" s="30">
        <v>112</v>
      </c>
      <c r="BS11" s="29">
        <v>100</v>
      </c>
      <c r="BT11" s="30">
        <v>110</v>
      </c>
      <c r="BU11" s="30">
        <v>127</v>
      </c>
      <c r="BV11" s="29">
        <v>162</v>
      </c>
      <c r="BW11" s="29">
        <v>196</v>
      </c>
      <c r="BX11" s="30">
        <v>127</v>
      </c>
      <c r="BY11" s="30">
        <v>140</v>
      </c>
      <c r="BZ11" s="29">
        <v>115</v>
      </c>
      <c r="CA11" s="30">
        <v>104</v>
      </c>
      <c r="CB11" s="30">
        <v>116</v>
      </c>
      <c r="CC11" s="29">
        <v>115</v>
      </c>
      <c r="CD11" s="29">
        <v>109</v>
      </c>
      <c r="CE11" s="30">
        <v>111</v>
      </c>
      <c r="CF11" s="29">
        <v>93</v>
      </c>
      <c r="CG11" s="24">
        <v>74</v>
      </c>
      <c r="CH11" s="23">
        <v>77</v>
      </c>
      <c r="CI11" s="24">
        <v>69</v>
      </c>
      <c r="CJ11" s="23">
        <v>64</v>
      </c>
      <c r="CK11" s="24">
        <v>89</v>
      </c>
      <c r="CL11" s="23">
        <v>87</v>
      </c>
      <c r="CM11" s="23">
        <v>82</v>
      </c>
      <c r="CN11" s="24">
        <v>90</v>
      </c>
      <c r="CO11" s="23">
        <v>78</v>
      </c>
      <c r="CP11" s="23">
        <v>66</v>
      </c>
      <c r="CQ11" s="23">
        <v>71</v>
      </c>
      <c r="CR11" s="23">
        <v>91</v>
      </c>
      <c r="CS11" s="24">
        <v>78</v>
      </c>
      <c r="CT11" s="27">
        <v>2038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0</v>
      </c>
      <c r="X12" s="29">
        <v>0</v>
      </c>
      <c r="Y12" s="29">
        <v>46</v>
      </c>
      <c r="Z12" s="30">
        <v>92</v>
      </c>
      <c r="AA12" s="30">
        <v>95</v>
      </c>
      <c r="AB12" s="29">
        <v>95</v>
      </c>
      <c r="AC12" s="29">
        <v>94</v>
      </c>
      <c r="AD12" s="30">
        <v>94</v>
      </c>
      <c r="AE12" s="29">
        <v>94</v>
      </c>
      <c r="AF12" s="29">
        <v>94</v>
      </c>
      <c r="AG12" s="30">
        <v>103</v>
      </c>
      <c r="AH12" s="30">
        <v>94</v>
      </c>
      <c r="AI12" s="29">
        <v>94</v>
      </c>
      <c r="AJ12" s="30">
        <v>94</v>
      </c>
      <c r="AK12" s="30">
        <v>92</v>
      </c>
      <c r="AL12" s="29">
        <v>94</v>
      </c>
      <c r="AM12" s="29">
        <v>95</v>
      </c>
      <c r="AN12" s="30">
        <v>118</v>
      </c>
      <c r="AO12" s="29">
        <v>118</v>
      </c>
      <c r="AP12" s="30">
        <v>108</v>
      </c>
      <c r="AQ12" s="30">
        <v>94</v>
      </c>
      <c r="AR12" s="29">
        <v>94</v>
      </c>
      <c r="AS12" s="30">
        <v>94</v>
      </c>
      <c r="AT12" s="29">
        <v>94</v>
      </c>
      <c r="AU12" s="29">
        <v>95</v>
      </c>
      <c r="AV12" s="29">
        <v>95</v>
      </c>
      <c r="AW12" s="30">
        <v>95</v>
      </c>
      <c r="AX12" s="29">
        <v>95</v>
      </c>
      <c r="AY12" s="29">
        <v>95</v>
      </c>
      <c r="AZ12" s="29">
        <v>93</v>
      </c>
      <c r="BA12" s="30">
        <v>94</v>
      </c>
      <c r="BB12" s="30">
        <v>47</v>
      </c>
      <c r="BC12" s="30">
        <v>47</v>
      </c>
      <c r="BD12" s="30">
        <v>47</v>
      </c>
      <c r="BE12" s="29">
        <v>47</v>
      </c>
      <c r="BF12" s="30">
        <v>47</v>
      </c>
      <c r="BG12" s="29">
        <v>59</v>
      </c>
      <c r="BH12" s="29">
        <v>59</v>
      </c>
      <c r="BI12" s="30">
        <v>59</v>
      </c>
      <c r="BJ12" s="30">
        <v>61</v>
      </c>
      <c r="BK12" s="29">
        <v>61</v>
      </c>
      <c r="BL12" s="30">
        <v>61</v>
      </c>
      <c r="BM12" s="30">
        <v>61</v>
      </c>
      <c r="BN12" s="30">
        <v>61</v>
      </c>
      <c r="BO12" s="29">
        <v>61</v>
      </c>
      <c r="BP12" s="30">
        <v>61</v>
      </c>
      <c r="BQ12" s="30">
        <v>61</v>
      </c>
      <c r="BR12" s="30">
        <v>61</v>
      </c>
      <c r="BS12" s="29">
        <v>60</v>
      </c>
      <c r="BT12" s="30">
        <v>60</v>
      </c>
      <c r="BU12" s="30">
        <v>60</v>
      </c>
      <c r="BV12" s="29">
        <v>60</v>
      </c>
      <c r="BW12" s="29">
        <v>60</v>
      </c>
      <c r="BX12" s="30">
        <v>60</v>
      </c>
      <c r="BY12" s="30">
        <v>60</v>
      </c>
      <c r="BZ12" s="29">
        <v>60</v>
      </c>
      <c r="CA12" s="30">
        <v>60</v>
      </c>
      <c r="CB12" s="30">
        <v>61</v>
      </c>
      <c r="CC12" s="29">
        <v>119</v>
      </c>
      <c r="CD12" s="29">
        <v>119</v>
      </c>
      <c r="CE12" s="30">
        <v>119</v>
      </c>
      <c r="CF12" s="29">
        <v>119</v>
      </c>
      <c r="CG12" s="24">
        <v>119</v>
      </c>
      <c r="CH12" s="23">
        <v>119</v>
      </c>
      <c r="CI12" s="24">
        <v>119</v>
      </c>
      <c r="CJ12" s="23">
        <v>119</v>
      </c>
      <c r="CK12" s="24">
        <v>119</v>
      </c>
      <c r="CL12" s="23">
        <v>119</v>
      </c>
      <c r="CM12" s="23">
        <v>119</v>
      </c>
      <c r="CN12" s="24">
        <v>59</v>
      </c>
      <c r="CO12" s="23">
        <v>59</v>
      </c>
      <c r="CP12" s="23">
        <v>60</v>
      </c>
      <c r="CQ12" s="23">
        <v>48</v>
      </c>
      <c r="CR12" s="23">
        <v>0</v>
      </c>
      <c r="CS12" s="24">
        <v>0</v>
      </c>
      <c r="CT12" s="27">
        <v>1462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0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7</v>
      </c>
      <c r="S13" s="29">
        <v>25</v>
      </c>
      <c r="T13" s="29">
        <v>35</v>
      </c>
      <c r="U13" s="29">
        <v>51</v>
      </c>
      <c r="V13" s="29">
        <v>50</v>
      </c>
      <c r="W13" s="29">
        <v>51</v>
      </c>
      <c r="X13" s="29">
        <v>50</v>
      </c>
      <c r="Y13" s="29">
        <v>50</v>
      </c>
      <c r="Z13" s="29">
        <v>50</v>
      </c>
      <c r="AA13" s="29">
        <v>50</v>
      </c>
      <c r="AB13" s="29">
        <v>50</v>
      </c>
      <c r="AC13" s="29">
        <v>50</v>
      </c>
      <c r="AD13" s="29">
        <v>50</v>
      </c>
      <c r="AE13" s="29">
        <v>50</v>
      </c>
      <c r="AF13" s="29">
        <v>50</v>
      </c>
      <c r="AG13" s="29">
        <v>50</v>
      </c>
      <c r="AH13" s="29">
        <v>50</v>
      </c>
      <c r="AI13" s="29">
        <v>50</v>
      </c>
      <c r="AJ13" s="29">
        <v>50</v>
      </c>
      <c r="AK13" s="29">
        <v>50</v>
      </c>
      <c r="AL13" s="29">
        <v>50</v>
      </c>
      <c r="AM13" s="29">
        <v>50</v>
      </c>
      <c r="AN13" s="29">
        <v>50</v>
      </c>
      <c r="AO13" s="29">
        <v>50</v>
      </c>
      <c r="AP13" s="29">
        <v>50</v>
      </c>
      <c r="AQ13" s="29">
        <v>50</v>
      </c>
      <c r="AR13" s="29">
        <v>50</v>
      </c>
      <c r="AS13" s="29">
        <v>50</v>
      </c>
      <c r="AT13" s="29">
        <v>50</v>
      </c>
      <c r="AU13" s="29">
        <v>50</v>
      </c>
      <c r="AV13" s="29">
        <v>50</v>
      </c>
      <c r="AW13" s="29">
        <v>50</v>
      </c>
      <c r="AX13" s="29">
        <v>50</v>
      </c>
      <c r="AY13" s="29">
        <v>50</v>
      </c>
      <c r="AZ13" s="29">
        <v>50</v>
      </c>
      <c r="BA13" s="29">
        <v>50</v>
      </c>
      <c r="BB13" s="29">
        <v>50</v>
      </c>
      <c r="BC13" s="29">
        <v>50</v>
      </c>
      <c r="BD13" s="29">
        <v>50</v>
      </c>
      <c r="BE13" s="29">
        <v>50</v>
      </c>
      <c r="BF13" s="29">
        <v>50</v>
      </c>
      <c r="BG13" s="29">
        <v>50</v>
      </c>
      <c r="BH13" s="29">
        <v>50</v>
      </c>
      <c r="BI13" s="29">
        <v>31</v>
      </c>
      <c r="BJ13" s="29">
        <v>31</v>
      </c>
      <c r="BK13" s="29">
        <v>32</v>
      </c>
      <c r="BL13" s="29">
        <v>32</v>
      </c>
      <c r="BM13" s="29">
        <v>30</v>
      </c>
      <c r="BN13" s="30">
        <v>31</v>
      </c>
      <c r="BO13" s="29">
        <v>31</v>
      </c>
      <c r="BP13" s="29">
        <v>31</v>
      </c>
      <c r="BQ13" s="29">
        <v>31</v>
      </c>
      <c r="BR13" s="29">
        <v>31</v>
      </c>
      <c r="BS13" s="29">
        <v>31</v>
      </c>
      <c r="BT13" s="29">
        <v>31</v>
      </c>
      <c r="BU13" s="29">
        <v>31</v>
      </c>
      <c r="BV13" s="29">
        <v>31</v>
      </c>
      <c r="BW13" s="29">
        <v>31</v>
      </c>
      <c r="BX13" s="29">
        <v>31</v>
      </c>
      <c r="BY13" s="30">
        <v>31</v>
      </c>
      <c r="BZ13" s="29">
        <v>31</v>
      </c>
      <c r="CA13" s="29">
        <v>31</v>
      </c>
      <c r="CB13" s="29">
        <v>51</v>
      </c>
      <c r="CC13" s="29">
        <v>51</v>
      </c>
      <c r="CD13" s="29">
        <v>51</v>
      </c>
      <c r="CE13" s="29">
        <v>51</v>
      </c>
      <c r="CF13" s="29">
        <v>51</v>
      </c>
      <c r="CG13" s="23">
        <v>51</v>
      </c>
      <c r="CH13" s="23">
        <v>51</v>
      </c>
      <c r="CI13" s="23">
        <v>51</v>
      </c>
      <c r="CJ13" s="23">
        <v>51</v>
      </c>
      <c r="CK13" s="24">
        <v>51</v>
      </c>
      <c r="CL13" s="23">
        <v>51</v>
      </c>
      <c r="CM13" s="23">
        <v>51</v>
      </c>
      <c r="CN13" s="23">
        <v>51</v>
      </c>
      <c r="CO13" s="23">
        <v>51</v>
      </c>
      <c r="CP13" s="23">
        <v>26</v>
      </c>
      <c r="CQ13" s="23">
        <v>26</v>
      </c>
      <c r="CR13" s="23">
        <v>25</v>
      </c>
      <c r="CS13" s="23">
        <v>25</v>
      </c>
      <c r="CT13" s="27">
        <v>868.1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30">
        <v>20</v>
      </c>
      <c r="E14" s="29">
        <v>20</v>
      </c>
      <c r="F14" s="29">
        <v>20</v>
      </c>
      <c r="G14" s="29">
        <v>20</v>
      </c>
      <c r="H14" s="29">
        <v>20</v>
      </c>
      <c r="I14" s="30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19</v>
      </c>
      <c r="BN14" s="30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29">
        <v>20</v>
      </c>
      <c r="BV14" s="29">
        <v>20</v>
      </c>
      <c r="BW14" s="29">
        <v>20</v>
      </c>
      <c r="BX14" s="29">
        <v>38</v>
      </c>
      <c r="BY14" s="30">
        <v>38</v>
      </c>
      <c r="BZ14" s="29">
        <v>38</v>
      </c>
      <c r="CA14" s="29">
        <v>38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3">
        <v>37</v>
      </c>
      <c r="CH14" s="23">
        <v>37</v>
      </c>
      <c r="CI14" s="23">
        <v>37</v>
      </c>
      <c r="CJ14" s="23">
        <v>37</v>
      </c>
      <c r="CK14" s="24">
        <v>21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7">
        <v>336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27</v>
      </c>
      <c r="BY15" s="30">
        <v>29</v>
      </c>
      <c r="BZ15" s="29">
        <v>24</v>
      </c>
      <c r="CA15" s="29">
        <v>26</v>
      </c>
      <c r="CB15" s="29">
        <v>28</v>
      </c>
      <c r="CC15" s="29">
        <v>0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37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0</v>
      </c>
      <c r="C16" s="30">
        <v>0</v>
      </c>
      <c r="D16" s="30">
        <v>0</v>
      </c>
      <c r="E16" s="29">
        <v>0</v>
      </c>
      <c r="F16" s="29">
        <v>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29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30">
        <v>0</v>
      </c>
      <c r="S16" s="36">
        <v>0</v>
      </c>
      <c r="T16" s="30">
        <v>0</v>
      </c>
      <c r="U16" s="29">
        <v>30</v>
      </c>
      <c r="V16" s="29">
        <v>40</v>
      </c>
      <c r="W16" s="30">
        <v>71</v>
      </c>
      <c r="X16" s="29">
        <v>80</v>
      </c>
      <c r="Y16" s="29">
        <v>60</v>
      </c>
      <c r="Z16" s="30">
        <v>80</v>
      </c>
      <c r="AA16" s="30">
        <v>80</v>
      </c>
      <c r="AB16" s="29">
        <v>80</v>
      </c>
      <c r="AC16" s="29">
        <v>80</v>
      </c>
      <c r="AD16" s="30">
        <v>80</v>
      </c>
      <c r="AE16" s="29">
        <v>80</v>
      </c>
      <c r="AF16" s="29">
        <v>80</v>
      </c>
      <c r="AG16" s="30">
        <v>80</v>
      </c>
      <c r="AH16" s="30">
        <v>100</v>
      </c>
      <c r="AI16" s="29">
        <v>101</v>
      </c>
      <c r="AJ16" s="30">
        <v>120</v>
      </c>
      <c r="AK16" s="30">
        <v>121</v>
      </c>
      <c r="AL16" s="29">
        <v>120</v>
      </c>
      <c r="AM16" s="29">
        <v>120</v>
      </c>
      <c r="AN16" s="30">
        <v>120</v>
      </c>
      <c r="AO16" s="29">
        <v>119</v>
      </c>
      <c r="AP16" s="30">
        <v>121</v>
      </c>
      <c r="AQ16" s="30">
        <v>121</v>
      </c>
      <c r="AR16" s="29">
        <v>121</v>
      </c>
      <c r="AS16" s="30">
        <v>121</v>
      </c>
      <c r="AT16" s="29">
        <v>121</v>
      </c>
      <c r="AU16" s="29">
        <v>120</v>
      </c>
      <c r="AV16" s="29">
        <v>120</v>
      </c>
      <c r="AW16" s="30">
        <v>120</v>
      </c>
      <c r="AX16" s="29">
        <v>78</v>
      </c>
      <c r="AY16" s="29">
        <v>79</v>
      </c>
      <c r="AZ16" s="29">
        <v>78</v>
      </c>
      <c r="BA16" s="30">
        <v>78</v>
      </c>
      <c r="BB16" s="30">
        <v>79</v>
      </c>
      <c r="BC16" s="30">
        <v>79</v>
      </c>
      <c r="BD16" s="30">
        <v>79</v>
      </c>
      <c r="BE16" s="29">
        <v>99</v>
      </c>
      <c r="BF16" s="30">
        <v>121</v>
      </c>
      <c r="BG16" s="29">
        <v>121</v>
      </c>
      <c r="BH16" s="29">
        <v>120</v>
      </c>
      <c r="BI16" s="30">
        <v>121</v>
      </c>
      <c r="BJ16" s="30">
        <v>120</v>
      </c>
      <c r="BK16" s="29">
        <v>121</v>
      </c>
      <c r="BL16" s="30">
        <v>100</v>
      </c>
      <c r="BM16" s="30">
        <v>101</v>
      </c>
      <c r="BN16" s="30">
        <v>100</v>
      </c>
      <c r="BO16" s="29">
        <v>100</v>
      </c>
      <c r="BP16" s="30">
        <v>100</v>
      </c>
      <c r="BQ16" s="30">
        <v>81</v>
      </c>
      <c r="BR16" s="30">
        <v>80</v>
      </c>
      <c r="BS16" s="29">
        <v>80</v>
      </c>
      <c r="BT16" s="30">
        <v>80</v>
      </c>
      <c r="BU16" s="30">
        <v>89</v>
      </c>
      <c r="BV16" s="29">
        <v>100</v>
      </c>
      <c r="BW16" s="29">
        <v>120</v>
      </c>
      <c r="BX16" s="30">
        <v>121</v>
      </c>
      <c r="BY16" s="30">
        <v>122</v>
      </c>
      <c r="BZ16" s="29">
        <v>121</v>
      </c>
      <c r="CA16" s="30">
        <v>122</v>
      </c>
      <c r="CB16" s="30">
        <v>121</v>
      </c>
      <c r="CC16" s="29">
        <v>79</v>
      </c>
      <c r="CD16" s="29">
        <v>78</v>
      </c>
      <c r="CE16" s="30">
        <v>79</v>
      </c>
      <c r="CF16" s="29">
        <v>78</v>
      </c>
      <c r="CG16" s="24">
        <v>78</v>
      </c>
      <c r="CH16" s="23">
        <v>40</v>
      </c>
      <c r="CI16" s="24">
        <v>39</v>
      </c>
      <c r="CJ16" s="23">
        <v>39</v>
      </c>
      <c r="CK16" s="24">
        <v>39</v>
      </c>
      <c r="CL16" s="23">
        <v>19</v>
      </c>
      <c r="CM16" s="23">
        <v>9</v>
      </c>
      <c r="CN16" s="24">
        <v>9</v>
      </c>
      <c r="CO16" s="23">
        <v>9</v>
      </c>
      <c r="CP16" s="23">
        <v>41</v>
      </c>
      <c r="CQ16" s="23">
        <v>39</v>
      </c>
      <c r="CR16" s="23">
        <v>40</v>
      </c>
      <c r="CS16" s="24">
        <v>40</v>
      </c>
      <c r="CT16" s="27">
        <v>1652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28</v>
      </c>
      <c r="BK17" s="29">
        <v>38</v>
      </c>
      <c r="BL17" s="29">
        <v>38</v>
      </c>
      <c r="BM17" s="29">
        <v>39</v>
      </c>
      <c r="BN17" s="30">
        <v>39</v>
      </c>
      <c r="BO17" s="29">
        <v>39</v>
      </c>
      <c r="BP17" s="29">
        <v>38</v>
      </c>
      <c r="BQ17" s="29">
        <v>38</v>
      </c>
      <c r="BR17" s="29">
        <v>38</v>
      </c>
      <c r="BS17" s="29">
        <v>39</v>
      </c>
      <c r="BT17" s="29">
        <v>39</v>
      </c>
      <c r="BU17" s="29">
        <v>39</v>
      </c>
      <c r="BV17" s="29">
        <v>38</v>
      </c>
      <c r="BW17" s="29">
        <v>37</v>
      </c>
      <c r="BX17" s="29">
        <v>38</v>
      </c>
      <c r="BY17" s="30">
        <v>38</v>
      </c>
      <c r="BZ17" s="29">
        <v>68</v>
      </c>
      <c r="CA17" s="29">
        <v>76</v>
      </c>
      <c r="CB17" s="29">
        <v>77</v>
      </c>
      <c r="CC17" s="29">
        <v>77</v>
      </c>
      <c r="CD17" s="29">
        <v>76</v>
      </c>
      <c r="CE17" s="29">
        <v>77</v>
      </c>
      <c r="CF17" s="29">
        <v>76</v>
      </c>
      <c r="CG17" s="23">
        <v>75</v>
      </c>
      <c r="CH17" s="23">
        <v>77</v>
      </c>
      <c r="CI17" s="23">
        <v>76</v>
      </c>
      <c r="CJ17" s="23">
        <v>77</v>
      </c>
      <c r="CK17" s="23">
        <v>75</v>
      </c>
      <c r="CL17" s="23">
        <v>76</v>
      </c>
      <c r="CM17" s="23">
        <v>76</v>
      </c>
      <c r="CN17" s="23">
        <v>75</v>
      </c>
      <c r="CO17" s="23">
        <v>75</v>
      </c>
      <c r="CP17" s="23">
        <v>76</v>
      </c>
      <c r="CQ17" s="23">
        <v>77</v>
      </c>
      <c r="CR17" s="23">
        <v>67</v>
      </c>
      <c r="CS17" s="23">
        <v>70</v>
      </c>
      <c r="CT17" s="27">
        <v>511.6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269</v>
      </c>
      <c r="C18" s="29">
        <v>268</v>
      </c>
      <c r="D18" s="30">
        <v>262</v>
      </c>
      <c r="E18" s="29">
        <v>252</v>
      </c>
      <c r="F18" s="29">
        <v>250</v>
      </c>
      <c r="G18" s="29">
        <v>251</v>
      </c>
      <c r="H18" s="29">
        <v>251</v>
      </c>
      <c r="I18" s="30">
        <v>241</v>
      </c>
      <c r="J18" s="29">
        <v>239</v>
      </c>
      <c r="K18" s="29">
        <v>240</v>
      </c>
      <c r="L18" s="29">
        <v>241</v>
      </c>
      <c r="M18" s="29">
        <v>241</v>
      </c>
      <c r="N18" s="29">
        <v>241</v>
      </c>
      <c r="O18" s="29">
        <v>240</v>
      </c>
      <c r="P18" s="29">
        <v>230</v>
      </c>
      <c r="Q18" s="29">
        <v>230</v>
      </c>
      <c r="R18" s="29">
        <v>231</v>
      </c>
      <c r="S18" s="29">
        <v>232</v>
      </c>
      <c r="T18" s="29">
        <v>241</v>
      </c>
      <c r="U18" s="29">
        <v>256</v>
      </c>
      <c r="V18" s="29">
        <v>271</v>
      </c>
      <c r="W18" s="29">
        <v>268</v>
      </c>
      <c r="X18" s="29">
        <v>272</v>
      </c>
      <c r="Y18" s="29">
        <v>271</v>
      </c>
      <c r="Z18" s="29">
        <v>272</v>
      </c>
      <c r="AA18" s="29">
        <v>272</v>
      </c>
      <c r="AB18" s="29">
        <v>272</v>
      </c>
      <c r="AC18" s="29">
        <v>272</v>
      </c>
      <c r="AD18" s="29">
        <v>272</v>
      </c>
      <c r="AE18" s="29">
        <v>272</v>
      </c>
      <c r="AF18" s="29">
        <v>271</v>
      </c>
      <c r="AG18" s="29">
        <v>272</v>
      </c>
      <c r="AH18" s="29">
        <v>272</v>
      </c>
      <c r="AI18" s="29">
        <v>270</v>
      </c>
      <c r="AJ18" s="29">
        <v>272</v>
      </c>
      <c r="AK18" s="29">
        <v>269</v>
      </c>
      <c r="AL18" s="29">
        <v>270</v>
      </c>
      <c r="AM18" s="29">
        <v>266</v>
      </c>
      <c r="AN18" s="29">
        <v>270</v>
      </c>
      <c r="AO18" s="29">
        <v>267</v>
      </c>
      <c r="AP18" s="29">
        <v>269</v>
      </c>
      <c r="AQ18" s="29">
        <v>267</v>
      </c>
      <c r="AR18" s="29">
        <v>268</v>
      </c>
      <c r="AS18" s="29">
        <v>270</v>
      </c>
      <c r="AT18" s="29">
        <v>271</v>
      </c>
      <c r="AU18" s="29">
        <v>271</v>
      </c>
      <c r="AV18" s="29">
        <v>271</v>
      </c>
      <c r="AW18" s="29">
        <v>271</v>
      </c>
      <c r="AX18" s="29">
        <v>270</v>
      </c>
      <c r="AY18" s="29">
        <v>271</v>
      </c>
      <c r="AZ18" s="29">
        <v>271</v>
      </c>
      <c r="BA18" s="29">
        <v>271</v>
      </c>
      <c r="BB18" s="29">
        <v>270</v>
      </c>
      <c r="BC18" s="29">
        <v>271</v>
      </c>
      <c r="BD18" s="29">
        <v>272</v>
      </c>
      <c r="BE18" s="29">
        <v>270</v>
      </c>
      <c r="BF18" s="29">
        <v>270</v>
      </c>
      <c r="BG18" s="29">
        <v>272</v>
      </c>
      <c r="BH18" s="29">
        <v>272</v>
      </c>
      <c r="BI18" s="29">
        <v>271</v>
      </c>
      <c r="BJ18" s="29">
        <v>270</v>
      </c>
      <c r="BK18" s="29">
        <v>271</v>
      </c>
      <c r="BL18" s="29">
        <v>271</v>
      </c>
      <c r="BM18" s="29">
        <v>272</v>
      </c>
      <c r="BN18" s="30">
        <v>272</v>
      </c>
      <c r="BO18" s="29">
        <v>272</v>
      </c>
      <c r="BP18" s="29">
        <v>270</v>
      </c>
      <c r="BQ18" s="29">
        <v>268</v>
      </c>
      <c r="BR18" s="29">
        <v>270</v>
      </c>
      <c r="BS18" s="29">
        <v>271</v>
      </c>
      <c r="BT18" s="29">
        <v>266</v>
      </c>
      <c r="BU18" s="29">
        <v>266</v>
      </c>
      <c r="BV18" s="29">
        <v>268</v>
      </c>
      <c r="BW18" s="29">
        <v>265</v>
      </c>
      <c r="BX18" s="29">
        <v>266</v>
      </c>
      <c r="BY18" s="30">
        <v>264</v>
      </c>
      <c r="BZ18" s="29">
        <v>271</v>
      </c>
      <c r="CA18" s="29">
        <v>265</v>
      </c>
      <c r="CB18" s="29">
        <v>268</v>
      </c>
      <c r="CC18" s="29">
        <v>270</v>
      </c>
      <c r="CD18" s="29">
        <v>271</v>
      </c>
      <c r="CE18" s="29">
        <v>270</v>
      </c>
      <c r="CF18" s="29">
        <v>272</v>
      </c>
      <c r="CG18" s="23">
        <v>271</v>
      </c>
      <c r="CH18" s="23">
        <v>270</v>
      </c>
      <c r="CI18" s="23">
        <v>272</v>
      </c>
      <c r="CJ18" s="23">
        <v>270</v>
      </c>
      <c r="CK18" s="23">
        <v>274</v>
      </c>
      <c r="CL18" s="23">
        <v>271</v>
      </c>
      <c r="CM18" s="23">
        <v>270</v>
      </c>
      <c r="CN18" s="23">
        <v>272</v>
      </c>
      <c r="CO18" s="23">
        <v>271</v>
      </c>
      <c r="CP18" s="23">
        <v>270</v>
      </c>
      <c r="CQ18" s="23">
        <v>272</v>
      </c>
      <c r="CR18" s="23">
        <v>271</v>
      </c>
      <c r="CS18" s="23">
        <v>259</v>
      </c>
      <c r="CT18" s="27">
        <v>6371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270</v>
      </c>
      <c r="D19" s="30">
        <v>265</v>
      </c>
      <c r="E19" s="29">
        <v>254</v>
      </c>
      <c r="F19" s="29">
        <v>255</v>
      </c>
      <c r="G19" s="30">
        <v>250</v>
      </c>
      <c r="H19" s="30">
        <v>245</v>
      </c>
      <c r="I19" s="30">
        <v>241</v>
      </c>
      <c r="J19" s="29">
        <v>241</v>
      </c>
      <c r="K19" s="30">
        <v>241</v>
      </c>
      <c r="L19" s="29">
        <v>238</v>
      </c>
      <c r="M19" s="29">
        <v>241</v>
      </c>
      <c r="N19" s="29">
        <v>241</v>
      </c>
      <c r="O19" s="30">
        <v>241</v>
      </c>
      <c r="P19" s="29">
        <v>241</v>
      </c>
      <c r="Q19" s="29">
        <v>241</v>
      </c>
      <c r="R19" s="30">
        <v>245</v>
      </c>
      <c r="S19" s="36">
        <v>260</v>
      </c>
      <c r="T19" s="30">
        <v>267</v>
      </c>
      <c r="U19" s="29">
        <v>268</v>
      </c>
      <c r="V19" s="29">
        <v>271</v>
      </c>
      <c r="W19" s="30">
        <v>269</v>
      </c>
      <c r="X19" s="29">
        <v>269</v>
      </c>
      <c r="Y19" s="29">
        <v>269</v>
      </c>
      <c r="Z19" s="30">
        <v>270</v>
      </c>
      <c r="AA19" s="30">
        <v>271</v>
      </c>
      <c r="AB19" s="29">
        <v>270</v>
      </c>
      <c r="AC19" s="29">
        <v>269</v>
      </c>
      <c r="AD19" s="30">
        <v>269</v>
      </c>
      <c r="AE19" s="29">
        <v>269</v>
      </c>
      <c r="AF19" s="29">
        <v>271</v>
      </c>
      <c r="AG19" s="30">
        <v>270</v>
      </c>
      <c r="AH19" s="30">
        <v>269</v>
      </c>
      <c r="AI19" s="29">
        <v>270</v>
      </c>
      <c r="AJ19" s="30">
        <v>271</v>
      </c>
      <c r="AK19" s="30">
        <v>270</v>
      </c>
      <c r="AL19" s="29">
        <v>269</v>
      </c>
      <c r="AM19" s="29">
        <v>270</v>
      </c>
      <c r="AN19" s="30">
        <v>268</v>
      </c>
      <c r="AO19" s="29">
        <v>270</v>
      </c>
      <c r="AP19" s="30">
        <v>270</v>
      </c>
      <c r="AQ19" s="30">
        <v>269</v>
      </c>
      <c r="AR19" s="29">
        <v>270</v>
      </c>
      <c r="AS19" s="30">
        <v>269</v>
      </c>
      <c r="AT19" s="29">
        <v>268</v>
      </c>
      <c r="AU19" s="29">
        <v>269</v>
      </c>
      <c r="AV19" s="29">
        <v>270</v>
      </c>
      <c r="AW19" s="30">
        <v>270</v>
      </c>
      <c r="AX19" s="29">
        <v>269</v>
      </c>
      <c r="AY19" s="29">
        <v>271</v>
      </c>
      <c r="AZ19" s="29">
        <v>271</v>
      </c>
      <c r="BA19" s="30">
        <v>269</v>
      </c>
      <c r="BB19" s="30">
        <v>270</v>
      </c>
      <c r="BC19" s="30">
        <v>271</v>
      </c>
      <c r="BD19" s="30">
        <v>269</v>
      </c>
      <c r="BE19" s="29">
        <v>270</v>
      </c>
      <c r="BF19" s="30">
        <v>270</v>
      </c>
      <c r="BG19" s="29">
        <v>270</v>
      </c>
      <c r="BH19" s="29">
        <v>270</v>
      </c>
      <c r="BI19" s="30">
        <v>271</v>
      </c>
      <c r="BJ19" s="30">
        <v>270</v>
      </c>
      <c r="BK19" s="29">
        <v>270</v>
      </c>
      <c r="BL19" s="30">
        <v>271</v>
      </c>
      <c r="BM19" s="30">
        <v>271</v>
      </c>
      <c r="BN19" s="30">
        <v>270</v>
      </c>
      <c r="BO19" s="29">
        <v>270</v>
      </c>
      <c r="BP19" s="30">
        <v>271</v>
      </c>
      <c r="BQ19" s="30">
        <v>271</v>
      </c>
      <c r="BR19" s="30">
        <v>270</v>
      </c>
      <c r="BS19" s="29">
        <v>270</v>
      </c>
      <c r="BT19" s="30">
        <v>270</v>
      </c>
      <c r="BU19" s="30">
        <v>270</v>
      </c>
      <c r="BV19" s="29">
        <v>270</v>
      </c>
      <c r="BW19" s="29">
        <v>271</v>
      </c>
      <c r="BX19" s="30">
        <v>270</v>
      </c>
      <c r="BY19" s="30">
        <v>272</v>
      </c>
      <c r="BZ19" s="29">
        <v>270</v>
      </c>
      <c r="CA19" s="30">
        <v>270</v>
      </c>
      <c r="CB19" s="30">
        <v>269</v>
      </c>
      <c r="CC19" s="29">
        <v>269</v>
      </c>
      <c r="CD19" s="29">
        <v>271</v>
      </c>
      <c r="CE19" s="30">
        <v>270</v>
      </c>
      <c r="CF19" s="29">
        <v>270</v>
      </c>
      <c r="CG19" s="24">
        <v>271</v>
      </c>
      <c r="CH19" s="23">
        <v>270</v>
      </c>
      <c r="CI19" s="24">
        <v>270</v>
      </c>
      <c r="CJ19" s="23">
        <v>270</v>
      </c>
      <c r="CK19" s="24">
        <v>270</v>
      </c>
      <c r="CL19" s="23">
        <v>270</v>
      </c>
      <c r="CM19" s="23">
        <v>270</v>
      </c>
      <c r="CN19" s="24">
        <v>270</v>
      </c>
      <c r="CO19" s="23">
        <v>271</v>
      </c>
      <c r="CP19" s="23">
        <v>270</v>
      </c>
      <c r="CQ19" s="23">
        <v>270</v>
      </c>
      <c r="CR19" s="23">
        <v>270</v>
      </c>
      <c r="CS19" s="24">
        <v>269</v>
      </c>
      <c r="CT19" s="27">
        <v>6409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270</v>
      </c>
      <c r="C20" s="29">
        <v>271</v>
      </c>
      <c r="D20" s="30">
        <v>269</v>
      </c>
      <c r="E20" s="29">
        <v>257</v>
      </c>
      <c r="F20" s="29">
        <v>258</v>
      </c>
      <c r="G20" s="29">
        <v>250</v>
      </c>
      <c r="H20" s="29">
        <v>246</v>
      </c>
      <c r="I20" s="30">
        <v>243</v>
      </c>
      <c r="J20" s="29">
        <v>241</v>
      </c>
      <c r="K20" s="29">
        <v>242</v>
      </c>
      <c r="L20" s="29">
        <v>243</v>
      </c>
      <c r="M20" s="29">
        <v>241</v>
      </c>
      <c r="N20" s="29">
        <v>242</v>
      </c>
      <c r="O20" s="29">
        <v>243</v>
      </c>
      <c r="P20" s="29">
        <v>242</v>
      </c>
      <c r="Q20" s="29">
        <v>243</v>
      </c>
      <c r="R20" s="29">
        <v>247</v>
      </c>
      <c r="S20" s="29">
        <v>260</v>
      </c>
      <c r="T20" s="29">
        <v>271</v>
      </c>
      <c r="U20" s="29">
        <v>273</v>
      </c>
      <c r="V20" s="29">
        <v>273</v>
      </c>
      <c r="W20" s="29">
        <v>271</v>
      </c>
      <c r="X20" s="29">
        <v>270</v>
      </c>
      <c r="Y20" s="29">
        <v>271</v>
      </c>
      <c r="Z20" s="29">
        <v>272</v>
      </c>
      <c r="AA20" s="29">
        <v>272</v>
      </c>
      <c r="AB20" s="29">
        <v>270</v>
      </c>
      <c r="AC20" s="29">
        <v>272</v>
      </c>
      <c r="AD20" s="29">
        <v>271</v>
      </c>
      <c r="AE20" s="29">
        <v>273</v>
      </c>
      <c r="AF20" s="29">
        <v>273</v>
      </c>
      <c r="AG20" s="29">
        <v>271</v>
      </c>
      <c r="AH20" s="29">
        <v>272</v>
      </c>
      <c r="AI20" s="29">
        <v>271</v>
      </c>
      <c r="AJ20" s="29">
        <v>272</v>
      </c>
      <c r="AK20" s="29">
        <v>273</v>
      </c>
      <c r="AL20" s="29">
        <v>270</v>
      </c>
      <c r="AM20" s="29">
        <v>271</v>
      </c>
      <c r="AN20" s="29">
        <v>271</v>
      </c>
      <c r="AO20" s="29">
        <v>271</v>
      </c>
      <c r="AP20" s="29">
        <v>271</v>
      </c>
      <c r="AQ20" s="29">
        <v>271</v>
      </c>
      <c r="AR20" s="29">
        <v>271</v>
      </c>
      <c r="AS20" s="29">
        <v>271</v>
      </c>
      <c r="AT20" s="29">
        <v>271</v>
      </c>
      <c r="AU20" s="29">
        <v>271</v>
      </c>
      <c r="AV20" s="29">
        <v>272</v>
      </c>
      <c r="AW20" s="29">
        <v>271</v>
      </c>
      <c r="AX20" s="29">
        <v>272</v>
      </c>
      <c r="AY20" s="29">
        <v>272</v>
      </c>
      <c r="AZ20" s="29">
        <v>270</v>
      </c>
      <c r="BA20" s="29">
        <v>271</v>
      </c>
      <c r="BB20" s="29">
        <v>271</v>
      </c>
      <c r="BC20" s="29">
        <v>271</v>
      </c>
      <c r="BD20" s="29">
        <v>270</v>
      </c>
      <c r="BE20" s="29">
        <v>271</v>
      </c>
      <c r="BF20" s="29">
        <v>272</v>
      </c>
      <c r="BG20" s="29">
        <v>272</v>
      </c>
      <c r="BH20" s="29">
        <v>272</v>
      </c>
      <c r="BI20" s="29">
        <v>271</v>
      </c>
      <c r="BJ20" s="29">
        <v>271</v>
      </c>
      <c r="BK20" s="29">
        <v>272</v>
      </c>
      <c r="BL20" s="29">
        <v>273</v>
      </c>
      <c r="BM20" s="29">
        <v>274</v>
      </c>
      <c r="BN20" s="30">
        <v>274</v>
      </c>
      <c r="BO20" s="29">
        <v>272</v>
      </c>
      <c r="BP20" s="29">
        <v>272</v>
      </c>
      <c r="BQ20" s="29">
        <v>273</v>
      </c>
      <c r="BR20" s="29">
        <v>274</v>
      </c>
      <c r="BS20" s="29">
        <v>273</v>
      </c>
      <c r="BT20" s="29">
        <v>273</v>
      </c>
      <c r="BU20" s="29">
        <v>275</v>
      </c>
      <c r="BV20" s="29">
        <v>275</v>
      </c>
      <c r="BW20" s="29">
        <v>274</v>
      </c>
      <c r="BX20" s="29">
        <v>273</v>
      </c>
      <c r="BY20" s="30">
        <v>274</v>
      </c>
      <c r="BZ20" s="29">
        <v>273</v>
      </c>
      <c r="CA20" s="29">
        <v>273</v>
      </c>
      <c r="CB20" s="29">
        <v>273</v>
      </c>
      <c r="CC20" s="29">
        <v>272</v>
      </c>
      <c r="CD20" s="29">
        <v>273</v>
      </c>
      <c r="CE20" s="29">
        <v>273</v>
      </c>
      <c r="CF20" s="29">
        <v>271</v>
      </c>
      <c r="CG20" s="23">
        <v>272</v>
      </c>
      <c r="CH20" s="23">
        <v>272</v>
      </c>
      <c r="CI20" s="23">
        <v>272</v>
      </c>
      <c r="CJ20" s="23">
        <v>272</v>
      </c>
      <c r="CK20" s="23">
        <v>272</v>
      </c>
      <c r="CL20" s="23">
        <v>272</v>
      </c>
      <c r="CM20" s="23">
        <v>273</v>
      </c>
      <c r="CN20" s="23">
        <v>272</v>
      </c>
      <c r="CO20" s="23">
        <v>270</v>
      </c>
      <c r="CP20" s="23">
        <v>273</v>
      </c>
      <c r="CQ20" s="23">
        <v>273</v>
      </c>
      <c r="CR20" s="23">
        <v>272</v>
      </c>
      <c r="CS20" s="23">
        <v>271</v>
      </c>
      <c r="CT20" s="27">
        <v>6437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33</v>
      </c>
      <c r="C21" s="29">
        <v>33</v>
      </c>
      <c r="D21" s="30">
        <v>33</v>
      </c>
      <c r="E21" s="29">
        <v>33</v>
      </c>
      <c r="F21" s="29">
        <v>33</v>
      </c>
      <c r="G21" s="29">
        <v>33</v>
      </c>
      <c r="H21" s="29">
        <v>33</v>
      </c>
      <c r="I21" s="30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>
        <v>33</v>
      </c>
      <c r="S21" s="29">
        <v>33</v>
      </c>
      <c r="T21" s="29">
        <v>33</v>
      </c>
      <c r="U21" s="29">
        <v>33</v>
      </c>
      <c r="V21" s="29">
        <v>33</v>
      </c>
      <c r="W21" s="29">
        <v>33</v>
      </c>
      <c r="X21" s="29">
        <v>33</v>
      </c>
      <c r="Y21" s="29">
        <v>33</v>
      </c>
      <c r="Z21" s="29">
        <v>33</v>
      </c>
      <c r="AA21" s="29">
        <v>33</v>
      </c>
      <c r="AB21" s="29">
        <v>33</v>
      </c>
      <c r="AC21" s="29">
        <v>45</v>
      </c>
      <c r="AD21" s="29">
        <v>50</v>
      </c>
      <c r="AE21" s="29">
        <v>50</v>
      </c>
      <c r="AF21" s="29">
        <v>50</v>
      </c>
      <c r="AG21" s="29">
        <v>50</v>
      </c>
      <c r="AH21" s="29">
        <v>50</v>
      </c>
      <c r="AI21" s="29">
        <v>49</v>
      </c>
      <c r="AJ21" s="29">
        <v>49</v>
      </c>
      <c r="AK21" s="29">
        <v>49</v>
      </c>
      <c r="AL21" s="29">
        <v>50</v>
      </c>
      <c r="AM21" s="29">
        <v>49</v>
      </c>
      <c r="AN21" s="29">
        <v>50</v>
      </c>
      <c r="AO21" s="29">
        <v>49</v>
      </c>
      <c r="AP21" s="29">
        <v>50</v>
      </c>
      <c r="AQ21" s="29">
        <v>41</v>
      </c>
      <c r="AR21" s="29">
        <v>40</v>
      </c>
      <c r="AS21" s="29">
        <v>34</v>
      </c>
      <c r="AT21" s="29">
        <v>34</v>
      </c>
      <c r="AU21" s="29">
        <v>34</v>
      </c>
      <c r="AV21" s="29">
        <v>34</v>
      </c>
      <c r="AW21" s="29">
        <v>34</v>
      </c>
      <c r="AX21" s="29">
        <v>34</v>
      </c>
      <c r="AY21" s="29">
        <v>34</v>
      </c>
      <c r="AZ21" s="29">
        <v>34</v>
      </c>
      <c r="BA21" s="29">
        <v>34</v>
      </c>
      <c r="BB21" s="29">
        <v>34</v>
      </c>
      <c r="BC21" s="29">
        <v>34</v>
      </c>
      <c r="BD21" s="29">
        <v>39</v>
      </c>
      <c r="BE21" s="29">
        <v>43</v>
      </c>
      <c r="BF21" s="29">
        <v>49</v>
      </c>
      <c r="BG21" s="29">
        <v>50</v>
      </c>
      <c r="BH21" s="29">
        <v>50</v>
      </c>
      <c r="BI21" s="29">
        <v>49</v>
      </c>
      <c r="BJ21" s="29">
        <v>50</v>
      </c>
      <c r="BK21" s="29">
        <v>50</v>
      </c>
      <c r="BL21" s="29">
        <v>50</v>
      </c>
      <c r="BM21" s="29">
        <v>50</v>
      </c>
      <c r="BN21" s="30">
        <v>50</v>
      </c>
      <c r="BO21" s="29">
        <v>50</v>
      </c>
      <c r="BP21" s="29">
        <v>49</v>
      </c>
      <c r="BQ21" s="29">
        <v>49</v>
      </c>
      <c r="BR21" s="29">
        <v>49</v>
      </c>
      <c r="BS21" s="29">
        <v>49</v>
      </c>
      <c r="BT21" s="29">
        <v>50</v>
      </c>
      <c r="BU21" s="29">
        <v>50</v>
      </c>
      <c r="BV21" s="29">
        <v>50</v>
      </c>
      <c r="BW21" s="29">
        <v>50</v>
      </c>
      <c r="BX21" s="29">
        <v>49</v>
      </c>
      <c r="BY21" s="30">
        <v>50</v>
      </c>
      <c r="BZ21" s="29">
        <v>49</v>
      </c>
      <c r="CA21" s="29">
        <v>50</v>
      </c>
      <c r="CB21" s="29">
        <v>50</v>
      </c>
      <c r="CC21" s="29">
        <v>50</v>
      </c>
      <c r="CD21" s="29">
        <v>49</v>
      </c>
      <c r="CE21" s="29">
        <v>50</v>
      </c>
      <c r="CF21" s="29">
        <v>50</v>
      </c>
      <c r="CG21" s="23">
        <v>50</v>
      </c>
      <c r="CH21" s="23">
        <v>50</v>
      </c>
      <c r="CI21" s="23">
        <v>49</v>
      </c>
      <c r="CJ21" s="23">
        <v>49</v>
      </c>
      <c r="CK21" s="23">
        <v>50</v>
      </c>
      <c r="CL21" s="23">
        <v>49</v>
      </c>
      <c r="CM21" s="23">
        <v>50</v>
      </c>
      <c r="CN21" s="23">
        <v>50</v>
      </c>
      <c r="CO21" s="23">
        <v>50</v>
      </c>
      <c r="CP21" s="23">
        <v>50</v>
      </c>
      <c r="CQ21" s="23">
        <v>38</v>
      </c>
      <c r="CR21" s="23">
        <v>38</v>
      </c>
      <c r="CS21" s="23">
        <v>38</v>
      </c>
      <c r="CT21" s="27">
        <v>970.1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49</v>
      </c>
      <c r="C22" s="29">
        <v>49</v>
      </c>
      <c r="D22" s="30">
        <v>49</v>
      </c>
      <c r="E22" s="29">
        <v>49</v>
      </c>
      <c r="F22" s="29">
        <v>49</v>
      </c>
      <c r="G22" s="29">
        <v>49</v>
      </c>
      <c r="H22" s="29">
        <v>49</v>
      </c>
      <c r="I22" s="30">
        <v>49</v>
      </c>
      <c r="J22" s="29">
        <v>49</v>
      </c>
      <c r="K22" s="29">
        <v>49</v>
      </c>
      <c r="L22" s="29">
        <v>48</v>
      </c>
      <c r="M22" s="29">
        <v>48</v>
      </c>
      <c r="N22" s="29">
        <v>50</v>
      </c>
      <c r="O22" s="29">
        <v>48</v>
      </c>
      <c r="P22" s="29">
        <v>50</v>
      </c>
      <c r="Q22" s="29">
        <v>49</v>
      </c>
      <c r="R22" s="29">
        <v>49</v>
      </c>
      <c r="S22" s="29">
        <v>49</v>
      </c>
      <c r="T22" s="29">
        <v>50</v>
      </c>
      <c r="U22" s="29">
        <v>49</v>
      </c>
      <c r="V22" s="29">
        <v>54</v>
      </c>
      <c r="W22" s="29">
        <v>63</v>
      </c>
      <c r="X22" s="29">
        <v>62</v>
      </c>
      <c r="Y22" s="29">
        <v>63</v>
      </c>
      <c r="Z22" s="29">
        <v>63</v>
      </c>
      <c r="AA22" s="29">
        <v>61</v>
      </c>
      <c r="AB22" s="29">
        <v>61</v>
      </c>
      <c r="AC22" s="29">
        <v>60</v>
      </c>
      <c r="AD22" s="29">
        <v>54</v>
      </c>
      <c r="AE22" s="29">
        <v>54</v>
      </c>
      <c r="AF22" s="29">
        <v>54</v>
      </c>
      <c r="AG22" s="29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54</v>
      </c>
      <c r="AT22" s="29">
        <v>54</v>
      </c>
      <c r="AU22" s="29">
        <v>54</v>
      </c>
      <c r="AV22" s="29">
        <v>54</v>
      </c>
      <c r="AW22" s="29">
        <v>54</v>
      </c>
      <c r="AX22" s="29">
        <v>46</v>
      </c>
      <c r="AY22" s="29">
        <v>45</v>
      </c>
      <c r="AZ22" s="29">
        <v>45</v>
      </c>
      <c r="BA22" s="29">
        <v>52</v>
      </c>
      <c r="BB22" s="29">
        <v>53</v>
      </c>
      <c r="BC22" s="29">
        <v>53</v>
      </c>
      <c r="BD22" s="29">
        <v>53</v>
      </c>
      <c r="BE22" s="29">
        <v>53</v>
      </c>
      <c r="BF22" s="29">
        <v>53</v>
      </c>
      <c r="BG22" s="29">
        <v>54</v>
      </c>
      <c r="BH22" s="29">
        <v>53</v>
      </c>
      <c r="BI22" s="29">
        <v>53</v>
      </c>
      <c r="BJ22" s="29">
        <v>53</v>
      </c>
      <c r="BK22" s="29">
        <v>53</v>
      </c>
      <c r="BL22" s="29">
        <v>53</v>
      </c>
      <c r="BM22" s="29">
        <v>53</v>
      </c>
      <c r="BN22" s="30">
        <v>54</v>
      </c>
      <c r="BO22" s="29">
        <v>53</v>
      </c>
      <c r="BP22" s="29">
        <v>53</v>
      </c>
      <c r="BQ22" s="29">
        <v>53</v>
      </c>
      <c r="BR22" s="29">
        <v>53</v>
      </c>
      <c r="BS22" s="29">
        <v>53</v>
      </c>
      <c r="BT22" s="29">
        <v>54</v>
      </c>
      <c r="BU22" s="29">
        <v>54</v>
      </c>
      <c r="BV22" s="29">
        <v>54</v>
      </c>
      <c r="BW22" s="29">
        <v>53</v>
      </c>
      <c r="BX22" s="29">
        <v>54</v>
      </c>
      <c r="BY22" s="30">
        <v>53</v>
      </c>
      <c r="BZ22" s="29">
        <v>54</v>
      </c>
      <c r="CA22" s="29">
        <v>54</v>
      </c>
      <c r="CB22" s="29">
        <v>54</v>
      </c>
      <c r="CC22" s="29">
        <v>54</v>
      </c>
      <c r="CD22" s="29">
        <v>54</v>
      </c>
      <c r="CE22" s="29">
        <v>54</v>
      </c>
      <c r="CF22" s="29">
        <v>54</v>
      </c>
      <c r="CG22" s="23">
        <v>54</v>
      </c>
      <c r="CH22" s="23">
        <v>54</v>
      </c>
      <c r="CI22" s="23">
        <v>54</v>
      </c>
      <c r="CJ22" s="23">
        <v>54</v>
      </c>
      <c r="CK22" s="23">
        <v>54</v>
      </c>
      <c r="CL22" s="23">
        <v>53</v>
      </c>
      <c r="CM22" s="23">
        <v>54</v>
      </c>
      <c r="CN22" s="23">
        <v>53</v>
      </c>
      <c r="CO22" s="23">
        <v>53</v>
      </c>
      <c r="CP22" s="23">
        <v>54</v>
      </c>
      <c r="CQ22" s="23">
        <v>54</v>
      </c>
      <c r="CR22" s="23">
        <v>54</v>
      </c>
      <c r="CS22" s="23">
        <v>54</v>
      </c>
      <c r="CT22" s="27">
        <v>1229.7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1</v>
      </c>
      <c r="AA23" s="29">
        <v>15</v>
      </c>
      <c r="AB23" s="29">
        <v>15</v>
      </c>
      <c r="AC23" s="29">
        <v>15</v>
      </c>
      <c r="AD23" s="29">
        <v>15</v>
      </c>
      <c r="AE23" s="29">
        <v>15</v>
      </c>
      <c r="AF23" s="29">
        <v>16</v>
      </c>
      <c r="AG23" s="29">
        <v>16</v>
      </c>
      <c r="AH23" s="29">
        <v>16</v>
      </c>
      <c r="AI23" s="29">
        <v>16</v>
      </c>
      <c r="AJ23" s="29">
        <v>15</v>
      </c>
      <c r="AK23" s="29">
        <v>16</v>
      </c>
      <c r="AL23" s="29">
        <v>15</v>
      </c>
      <c r="AM23" s="29">
        <v>16</v>
      </c>
      <c r="AN23" s="29">
        <v>16</v>
      </c>
      <c r="AO23" s="29">
        <v>15</v>
      </c>
      <c r="AP23" s="29">
        <v>16</v>
      </c>
      <c r="AQ23" s="29">
        <v>15</v>
      </c>
      <c r="AR23" s="29">
        <v>16</v>
      </c>
      <c r="AS23" s="29">
        <v>16</v>
      </c>
      <c r="AT23" s="29">
        <v>15</v>
      </c>
      <c r="AU23" s="29">
        <v>16</v>
      </c>
      <c r="AV23" s="29">
        <v>16</v>
      </c>
      <c r="AW23" s="29">
        <v>15</v>
      </c>
      <c r="AX23" s="29">
        <v>15</v>
      </c>
      <c r="AY23" s="29">
        <v>16</v>
      </c>
      <c r="AZ23" s="29">
        <v>16</v>
      </c>
      <c r="BA23" s="29">
        <v>16</v>
      </c>
      <c r="BB23" s="29">
        <v>15</v>
      </c>
      <c r="BC23" s="29">
        <v>16</v>
      </c>
      <c r="BD23" s="29">
        <v>16</v>
      </c>
      <c r="BE23" s="29">
        <v>16</v>
      </c>
      <c r="BF23" s="29">
        <v>16</v>
      </c>
      <c r="BG23" s="29">
        <v>16</v>
      </c>
      <c r="BH23" s="29">
        <v>15</v>
      </c>
      <c r="BI23" s="29">
        <v>16</v>
      </c>
      <c r="BJ23" s="29">
        <v>15</v>
      </c>
      <c r="BK23" s="29">
        <v>15</v>
      </c>
      <c r="BL23" s="29">
        <v>16</v>
      </c>
      <c r="BM23" s="29">
        <v>16</v>
      </c>
      <c r="BN23" s="30">
        <v>15</v>
      </c>
      <c r="BO23" s="29">
        <v>15</v>
      </c>
      <c r="BP23" s="29">
        <v>16</v>
      </c>
      <c r="BQ23" s="29">
        <v>16</v>
      </c>
      <c r="BR23" s="29">
        <v>16</v>
      </c>
      <c r="BS23" s="29">
        <v>15</v>
      </c>
      <c r="BT23" s="29">
        <v>16</v>
      </c>
      <c r="BU23" s="29">
        <v>16</v>
      </c>
      <c r="BV23" s="29">
        <v>16</v>
      </c>
      <c r="BW23" s="29">
        <v>15</v>
      </c>
      <c r="BX23" s="29">
        <v>15</v>
      </c>
      <c r="BY23" s="30">
        <v>15</v>
      </c>
      <c r="BZ23" s="29">
        <v>16</v>
      </c>
      <c r="CA23" s="29">
        <v>16</v>
      </c>
      <c r="CB23" s="29">
        <v>16</v>
      </c>
      <c r="CC23" s="29">
        <v>16</v>
      </c>
      <c r="CD23" s="29">
        <v>16</v>
      </c>
      <c r="CE23" s="29">
        <v>15</v>
      </c>
      <c r="CF23" s="29">
        <v>15</v>
      </c>
      <c r="CG23" s="23">
        <v>16</v>
      </c>
      <c r="CH23" s="23">
        <v>16</v>
      </c>
      <c r="CI23" s="23">
        <v>15</v>
      </c>
      <c r="CJ23" s="23">
        <v>15</v>
      </c>
      <c r="CK23" s="23">
        <v>16</v>
      </c>
      <c r="CL23" s="23">
        <v>16</v>
      </c>
      <c r="CM23" s="23">
        <v>16</v>
      </c>
      <c r="CN23" s="23">
        <v>15</v>
      </c>
      <c r="CO23" s="23">
        <v>16</v>
      </c>
      <c r="CP23" s="23">
        <v>15</v>
      </c>
      <c r="CQ23" s="23">
        <v>0</v>
      </c>
      <c r="CR23" s="23">
        <v>0</v>
      </c>
      <c r="CS23" s="23">
        <v>0</v>
      </c>
      <c r="CT23" s="27">
        <v>264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32</v>
      </c>
      <c r="C24" s="29">
        <v>33</v>
      </c>
      <c r="D24" s="30">
        <v>32</v>
      </c>
      <c r="E24" s="29">
        <v>32</v>
      </c>
      <c r="F24" s="29">
        <v>32</v>
      </c>
      <c r="G24" s="29">
        <v>32</v>
      </c>
      <c r="H24" s="29">
        <v>32</v>
      </c>
      <c r="I24" s="30">
        <v>32</v>
      </c>
      <c r="J24" s="29">
        <v>32</v>
      </c>
      <c r="K24" s="29">
        <v>32</v>
      </c>
      <c r="L24" s="29">
        <v>33</v>
      </c>
      <c r="M24" s="29">
        <v>32</v>
      </c>
      <c r="N24" s="29">
        <v>32</v>
      </c>
      <c r="O24" s="29">
        <v>32</v>
      </c>
      <c r="P24" s="29">
        <v>32</v>
      </c>
      <c r="Q24" s="29">
        <v>32</v>
      </c>
      <c r="R24" s="29">
        <v>32</v>
      </c>
      <c r="S24" s="29">
        <v>32</v>
      </c>
      <c r="T24" s="29">
        <v>32</v>
      </c>
      <c r="U24" s="29">
        <v>32</v>
      </c>
      <c r="V24" s="29">
        <v>32</v>
      </c>
      <c r="W24" s="29">
        <v>38</v>
      </c>
      <c r="X24" s="29">
        <v>53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59</v>
      </c>
      <c r="AM24" s="29">
        <v>44</v>
      </c>
      <c r="AN24" s="29">
        <v>44</v>
      </c>
      <c r="AO24" s="29">
        <v>44</v>
      </c>
      <c r="AP24" s="29">
        <v>44</v>
      </c>
      <c r="AQ24" s="29">
        <v>44</v>
      </c>
      <c r="AR24" s="29">
        <v>44</v>
      </c>
      <c r="AS24" s="29">
        <v>44</v>
      </c>
      <c r="AT24" s="29">
        <v>44</v>
      </c>
      <c r="AU24" s="29">
        <v>44</v>
      </c>
      <c r="AV24" s="29">
        <v>44</v>
      </c>
      <c r="AW24" s="29">
        <v>44</v>
      </c>
      <c r="AX24" s="29">
        <v>44</v>
      </c>
      <c r="AY24" s="29">
        <v>40</v>
      </c>
      <c r="AZ24" s="29">
        <v>44</v>
      </c>
      <c r="BA24" s="29">
        <v>44</v>
      </c>
      <c r="BB24" s="29">
        <v>45</v>
      </c>
      <c r="BC24" s="29">
        <v>45</v>
      </c>
      <c r="BD24" s="29">
        <v>44</v>
      </c>
      <c r="BE24" s="29">
        <v>44</v>
      </c>
      <c r="BF24" s="29">
        <v>45</v>
      </c>
      <c r="BG24" s="29">
        <v>44</v>
      </c>
      <c r="BH24" s="29">
        <v>45</v>
      </c>
      <c r="BI24" s="29">
        <v>44</v>
      </c>
      <c r="BJ24" s="29">
        <v>45</v>
      </c>
      <c r="BK24" s="29">
        <v>44</v>
      </c>
      <c r="BL24" s="29">
        <v>44</v>
      </c>
      <c r="BM24" s="29">
        <v>44</v>
      </c>
      <c r="BN24" s="30">
        <v>44</v>
      </c>
      <c r="BO24" s="29">
        <v>44</v>
      </c>
      <c r="BP24" s="29">
        <v>45</v>
      </c>
      <c r="BQ24" s="29">
        <v>44</v>
      </c>
      <c r="BR24" s="29">
        <v>44</v>
      </c>
      <c r="BS24" s="29">
        <v>45</v>
      </c>
      <c r="BT24" s="29">
        <v>44</v>
      </c>
      <c r="BU24" s="29">
        <v>44</v>
      </c>
      <c r="BV24" s="29">
        <v>45</v>
      </c>
      <c r="BW24" s="29">
        <v>44</v>
      </c>
      <c r="BX24" s="29">
        <v>44</v>
      </c>
      <c r="BY24" s="30">
        <v>44</v>
      </c>
      <c r="BZ24" s="29">
        <v>44</v>
      </c>
      <c r="CA24" s="29">
        <v>45</v>
      </c>
      <c r="CB24" s="29">
        <v>44</v>
      </c>
      <c r="CC24" s="29">
        <v>44</v>
      </c>
      <c r="CD24" s="29">
        <v>45</v>
      </c>
      <c r="CE24" s="29">
        <v>44</v>
      </c>
      <c r="CF24" s="29">
        <v>45</v>
      </c>
      <c r="CG24" s="23">
        <v>45</v>
      </c>
      <c r="CH24" s="23">
        <v>44</v>
      </c>
      <c r="CI24" s="23">
        <v>45</v>
      </c>
      <c r="CJ24" s="23">
        <v>44</v>
      </c>
      <c r="CK24" s="24">
        <v>44</v>
      </c>
      <c r="CL24" s="23">
        <v>44</v>
      </c>
      <c r="CM24" s="23">
        <v>44</v>
      </c>
      <c r="CN24" s="23">
        <v>44</v>
      </c>
      <c r="CO24" s="23">
        <v>44</v>
      </c>
      <c r="CP24" s="23">
        <v>45</v>
      </c>
      <c r="CQ24" s="23">
        <v>44</v>
      </c>
      <c r="CR24" s="23">
        <v>44</v>
      </c>
      <c r="CS24" s="23">
        <v>34</v>
      </c>
      <c r="CT24" s="27">
        <v>1055.4000000000001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9</v>
      </c>
      <c r="AQ28" s="29">
        <v>9</v>
      </c>
      <c r="AR28" s="29">
        <v>9</v>
      </c>
      <c r="AS28" s="29">
        <v>24</v>
      </c>
      <c r="AT28" s="29">
        <v>35</v>
      </c>
      <c r="AU28" s="29">
        <v>42</v>
      </c>
      <c r="AV28" s="29">
        <v>55</v>
      </c>
      <c r="AW28" s="29">
        <v>89</v>
      </c>
      <c r="AX28" s="29">
        <v>91</v>
      </c>
      <c r="AY28" s="29">
        <v>92</v>
      </c>
      <c r="AZ28" s="29">
        <v>117</v>
      </c>
      <c r="BA28" s="29">
        <v>118</v>
      </c>
      <c r="BB28" s="29">
        <v>137</v>
      </c>
      <c r="BC28" s="29">
        <v>137</v>
      </c>
      <c r="BD28" s="29">
        <v>138</v>
      </c>
      <c r="BE28" s="29">
        <v>138</v>
      </c>
      <c r="BF28" s="29">
        <v>138</v>
      </c>
      <c r="BG28" s="29">
        <v>138</v>
      </c>
      <c r="BH28" s="29">
        <v>139</v>
      </c>
      <c r="BI28" s="29">
        <v>139</v>
      </c>
      <c r="BJ28" s="29">
        <v>139</v>
      </c>
      <c r="BK28" s="29">
        <v>139</v>
      </c>
      <c r="BL28" s="29">
        <v>139</v>
      </c>
      <c r="BM28" s="29">
        <v>139</v>
      </c>
      <c r="BN28" s="30">
        <v>140</v>
      </c>
      <c r="BO28" s="29">
        <v>139</v>
      </c>
      <c r="BP28" s="29">
        <v>140</v>
      </c>
      <c r="BQ28" s="29">
        <v>141</v>
      </c>
      <c r="BR28" s="29">
        <v>141</v>
      </c>
      <c r="BS28" s="29">
        <v>142</v>
      </c>
      <c r="BT28" s="29">
        <v>140</v>
      </c>
      <c r="BU28" s="29">
        <v>141</v>
      </c>
      <c r="BV28" s="29">
        <v>141</v>
      </c>
      <c r="BW28" s="29">
        <v>141</v>
      </c>
      <c r="BX28" s="29">
        <v>141</v>
      </c>
      <c r="BY28" s="30">
        <v>142</v>
      </c>
      <c r="BZ28" s="29">
        <v>142</v>
      </c>
      <c r="CA28" s="29">
        <v>141</v>
      </c>
      <c r="CB28" s="29">
        <v>142</v>
      </c>
      <c r="CC28" s="29">
        <v>142</v>
      </c>
      <c r="CD28" s="29">
        <v>143</v>
      </c>
      <c r="CE28" s="29">
        <v>142</v>
      </c>
      <c r="CF28" s="29">
        <v>143</v>
      </c>
      <c r="CG28" s="24">
        <v>143</v>
      </c>
      <c r="CH28" s="23">
        <v>116</v>
      </c>
      <c r="CI28" s="24">
        <v>103</v>
      </c>
      <c r="CJ28" s="23">
        <v>55</v>
      </c>
      <c r="CK28" s="24">
        <v>20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1317.1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3</v>
      </c>
      <c r="AD34" s="29">
        <v>6</v>
      </c>
      <c r="AE34" s="29">
        <v>10</v>
      </c>
      <c r="AF34" s="29">
        <v>17</v>
      </c>
      <c r="AG34" s="29">
        <v>14</v>
      </c>
      <c r="AH34" s="29">
        <v>20</v>
      </c>
      <c r="AI34" s="29">
        <v>24</v>
      </c>
      <c r="AJ34" s="29">
        <v>27</v>
      </c>
      <c r="AK34" s="29">
        <v>36</v>
      </c>
      <c r="AL34" s="29">
        <v>35</v>
      </c>
      <c r="AM34" s="29">
        <v>42</v>
      </c>
      <c r="AN34" s="29">
        <v>46</v>
      </c>
      <c r="AO34" s="29">
        <v>52</v>
      </c>
      <c r="AP34" s="29">
        <v>50</v>
      </c>
      <c r="AQ34" s="29">
        <v>66</v>
      </c>
      <c r="AR34" s="29">
        <v>68</v>
      </c>
      <c r="AS34" s="29">
        <v>76</v>
      </c>
      <c r="AT34" s="29">
        <v>75</v>
      </c>
      <c r="AU34" s="29">
        <v>92</v>
      </c>
      <c r="AV34" s="29">
        <v>75</v>
      </c>
      <c r="AW34" s="29">
        <v>79</v>
      </c>
      <c r="AX34" s="29">
        <v>73</v>
      </c>
      <c r="AY34" s="29">
        <v>59</v>
      </c>
      <c r="AZ34" s="29">
        <v>68</v>
      </c>
      <c r="BA34" s="29">
        <v>76</v>
      </c>
      <c r="BB34" s="29">
        <v>57</v>
      </c>
      <c r="BC34" s="29">
        <v>74</v>
      </c>
      <c r="BD34" s="29">
        <v>53</v>
      </c>
      <c r="BE34" s="29">
        <v>56</v>
      </c>
      <c r="BF34" s="29">
        <v>52</v>
      </c>
      <c r="BG34" s="29">
        <v>54</v>
      </c>
      <c r="BH34" s="29">
        <v>55</v>
      </c>
      <c r="BI34" s="29">
        <v>51</v>
      </c>
      <c r="BJ34" s="29">
        <v>53</v>
      </c>
      <c r="BK34" s="29">
        <v>47</v>
      </c>
      <c r="BL34" s="29">
        <v>47</v>
      </c>
      <c r="BM34" s="29">
        <v>42</v>
      </c>
      <c r="BN34" s="30">
        <v>32</v>
      </c>
      <c r="BO34" s="29">
        <v>20</v>
      </c>
      <c r="BP34" s="29">
        <v>11</v>
      </c>
      <c r="BQ34" s="29">
        <v>8</v>
      </c>
      <c r="BR34" s="29">
        <v>4</v>
      </c>
      <c r="BS34" s="29">
        <v>2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2166.5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84</v>
      </c>
      <c r="C35" s="29">
        <v>93</v>
      </c>
      <c r="D35" s="30">
        <v>97</v>
      </c>
      <c r="E35" s="29">
        <v>93</v>
      </c>
      <c r="F35" s="29">
        <v>96</v>
      </c>
      <c r="G35" s="29">
        <v>106</v>
      </c>
      <c r="H35" s="29">
        <v>105</v>
      </c>
      <c r="I35" s="30">
        <v>106</v>
      </c>
      <c r="J35" s="29">
        <v>104</v>
      </c>
      <c r="K35" s="29">
        <v>102</v>
      </c>
      <c r="L35" s="29">
        <v>114</v>
      </c>
      <c r="M35" s="29">
        <v>108</v>
      </c>
      <c r="N35" s="29">
        <v>114</v>
      </c>
      <c r="O35" s="29">
        <v>114</v>
      </c>
      <c r="P35" s="29">
        <v>104</v>
      </c>
      <c r="Q35" s="29">
        <v>102</v>
      </c>
      <c r="R35" s="29">
        <v>114</v>
      </c>
      <c r="S35" s="29">
        <v>112</v>
      </c>
      <c r="T35" s="29">
        <v>119</v>
      </c>
      <c r="U35" s="29">
        <v>103</v>
      </c>
      <c r="V35" s="29">
        <v>108</v>
      </c>
      <c r="W35" s="29">
        <v>108</v>
      </c>
      <c r="X35" s="29">
        <v>105</v>
      </c>
      <c r="Y35" s="29">
        <v>100</v>
      </c>
      <c r="Z35" s="30">
        <v>100</v>
      </c>
      <c r="AA35" s="30">
        <v>99</v>
      </c>
      <c r="AB35" s="29">
        <v>95</v>
      </c>
      <c r="AC35" s="29">
        <v>94</v>
      </c>
      <c r="AD35" s="30">
        <v>97</v>
      </c>
      <c r="AE35" s="29">
        <v>84</v>
      </c>
      <c r="AF35" s="29">
        <v>83</v>
      </c>
      <c r="AG35" s="30">
        <v>86</v>
      </c>
      <c r="AH35" s="29">
        <v>96</v>
      </c>
      <c r="AI35" s="29">
        <v>98</v>
      </c>
      <c r="AJ35" s="29">
        <v>94</v>
      </c>
      <c r="AK35" s="29">
        <v>101</v>
      </c>
      <c r="AL35" s="29">
        <v>112</v>
      </c>
      <c r="AM35" s="29">
        <v>120</v>
      </c>
      <c r="AN35" s="29">
        <v>109</v>
      </c>
      <c r="AO35" s="29">
        <v>122</v>
      </c>
      <c r="AP35" s="29">
        <v>119</v>
      </c>
      <c r="AQ35" s="29">
        <v>122</v>
      </c>
      <c r="AR35" s="29">
        <v>101</v>
      </c>
      <c r="AS35" s="29">
        <v>109</v>
      </c>
      <c r="AT35" s="29">
        <v>104</v>
      </c>
      <c r="AU35" s="29">
        <v>106</v>
      </c>
      <c r="AV35" s="29">
        <v>98</v>
      </c>
      <c r="AW35" s="29">
        <v>94</v>
      </c>
      <c r="AX35" s="29">
        <v>107</v>
      </c>
      <c r="AY35" s="29">
        <v>110</v>
      </c>
      <c r="AZ35" s="29">
        <v>105</v>
      </c>
      <c r="BA35" s="29">
        <v>103</v>
      </c>
      <c r="BB35" s="29">
        <v>98</v>
      </c>
      <c r="BC35" s="29">
        <v>98</v>
      </c>
      <c r="BD35" s="29">
        <v>95</v>
      </c>
      <c r="BE35" s="29">
        <v>94</v>
      </c>
      <c r="BF35" s="29">
        <v>86</v>
      </c>
      <c r="BG35" s="29">
        <v>95</v>
      </c>
      <c r="BH35" s="29">
        <v>90</v>
      </c>
      <c r="BI35" s="29">
        <v>81</v>
      </c>
      <c r="BJ35" s="29">
        <v>85</v>
      </c>
      <c r="BK35" s="29">
        <v>93</v>
      </c>
      <c r="BL35" s="29">
        <v>77</v>
      </c>
      <c r="BM35" s="29">
        <v>75</v>
      </c>
      <c r="BN35" s="30">
        <v>84</v>
      </c>
      <c r="BO35" s="29">
        <v>77</v>
      </c>
      <c r="BP35" s="29">
        <v>99</v>
      </c>
      <c r="BQ35" s="29">
        <v>87</v>
      </c>
      <c r="BR35" s="29">
        <v>106</v>
      </c>
      <c r="BS35" s="29">
        <v>101</v>
      </c>
      <c r="BT35" s="29">
        <v>93</v>
      </c>
      <c r="BU35" s="29">
        <v>96</v>
      </c>
      <c r="BV35" s="29">
        <v>90</v>
      </c>
      <c r="BW35" s="29">
        <v>81</v>
      </c>
      <c r="BX35" s="29">
        <v>78</v>
      </c>
      <c r="BY35" s="30">
        <v>76</v>
      </c>
      <c r="BZ35" s="29">
        <v>85</v>
      </c>
      <c r="CA35" s="29">
        <v>78</v>
      </c>
      <c r="CB35" s="29">
        <v>71</v>
      </c>
      <c r="CC35" s="29">
        <v>72</v>
      </c>
      <c r="CD35" s="29">
        <v>80</v>
      </c>
      <c r="CE35" s="29">
        <v>90</v>
      </c>
      <c r="CF35" s="29">
        <v>90</v>
      </c>
      <c r="CG35" s="23">
        <v>89</v>
      </c>
      <c r="CH35" s="23">
        <v>91</v>
      </c>
      <c r="CI35" s="23">
        <v>96</v>
      </c>
      <c r="CJ35" s="23">
        <v>85</v>
      </c>
      <c r="CK35" s="24">
        <v>97</v>
      </c>
      <c r="CL35" s="23">
        <v>111</v>
      </c>
      <c r="CM35" s="23">
        <v>102</v>
      </c>
      <c r="CN35" s="23">
        <v>112</v>
      </c>
      <c r="CO35" s="23">
        <v>109</v>
      </c>
      <c r="CP35" s="23">
        <v>117</v>
      </c>
      <c r="CQ35" s="23">
        <v>102</v>
      </c>
      <c r="CR35" s="23">
        <v>99</v>
      </c>
      <c r="CS35" s="23">
        <v>105</v>
      </c>
      <c r="CT35" s="27">
        <v>2448.6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0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1</v>
      </c>
      <c r="S36" s="29">
        <v>2</v>
      </c>
      <c r="T36" s="29">
        <v>2</v>
      </c>
      <c r="U36" s="29">
        <v>2</v>
      </c>
      <c r="V36" s="29">
        <v>2</v>
      </c>
      <c r="W36" s="29">
        <v>2</v>
      </c>
      <c r="X36" s="29">
        <v>1</v>
      </c>
      <c r="Y36" s="29">
        <v>1</v>
      </c>
      <c r="Z36" s="29">
        <v>2</v>
      </c>
      <c r="AA36" s="29">
        <v>2</v>
      </c>
      <c r="AB36" s="29">
        <v>2</v>
      </c>
      <c r="AC36" s="29">
        <v>1</v>
      </c>
      <c r="AD36" s="29">
        <v>2</v>
      </c>
      <c r="AE36" s="29">
        <v>2</v>
      </c>
      <c r="AF36" s="29">
        <v>2</v>
      </c>
      <c r="AG36" s="29">
        <v>1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1</v>
      </c>
      <c r="AP36" s="29">
        <v>2</v>
      </c>
      <c r="AQ36" s="29">
        <v>2</v>
      </c>
      <c r="AR36" s="29">
        <v>2</v>
      </c>
      <c r="AS36" s="29">
        <v>1</v>
      </c>
      <c r="AT36" s="29">
        <v>2</v>
      </c>
      <c r="AU36" s="29">
        <v>1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1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1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0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3">
        <v>2</v>
      </c>
      <c r="CH36" s="23">
        <v>0</v>
      </c>
      <c r="CI36" s="23">
        <v>2</v>
      </c>
      <c r="CJ36" s="23">
        <v>2</v>
      </c>
      <c r="CK36" s="23">
        <v>0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292.89999999999998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121</v>
      </c>
      <c r="C37" s="30">
        <v>120</v>
      </c>
      <c r="D37" s="30">
        <v>117</v>
      </c>
      <c r="E37" s="29">
        <v>121</v>
      </c>
      <c r="F37" s="29">
        <v>122</v>
      </c>
      <c r="G37" s="30">
        <v>109</v>
      </c>
      <c r="H37" s="30">
        <v>108</v>
      </c>
      <c r="I37" s="30">
        <v>122</v>
      </c>
      <c r="J37" s="29">
        <v>120</v>
      </c>
      <c r="K37" s="30">
        <v>120</v>
      </c>
      <c r="L37" s="29">
        <v>118</v>
      </c>
      <c r="M37" s="29">
        <v>121</v>
      </c>
      <c r="N37" s="29">
        <v>119</v>
      </c>
      <c r="O37" s="30">
        <v>124</v>
      </c>
      <c r="P37" s="29">
        <v>125</v>
      </c>
      <c r="Q37" s="29">
        <v>127</v>
      </c>
      <c r="R37" s="30">
        <v>127</v>
      </c>
      <c r="S37" s="36">
        <v>123</v>
      </c>
      <c r="T37" s="30">
        <v>118</v>
      </c>
      <c r="U37" s="29">
        <v>127</v>
      </c>
      <c r="V37" s="29">
        <v>127</v>
      </c>
      <c r="W37" s="30">
        <v>115</v>
      </c>
      <c r="X37" s="29">
        <v>122</v>
      </c>
      <c r="Y37" s="29">
        <v>117</v>
      </c>
      <c r="Z37" s="30">
        <v>124</v>
      </c>
      <c r="AA37" s="30">
        <v>120</v>
      </c>
      <c r="AB37" s="29">
        <v>125</v>
      </c>
      <c r="AC37" s="29">
        <v>107</v>
      </c>
      <c r="AD37" s="30">
        <v>120</v>
      </c>
      <c r="AE37" s="29">
        <v>121</v>
      </c>
      <c r="AF37" s="29">
        <v>119</v>
      </c>
      <c r="AG37" s="30">
        <v>125</v>
      </c>
      <c r="AH37" s="30">
        <v>122</v>
      </c>
      <c r="AI37" s="29">
        <v>119</v>
      </c>
      <c r="AJ37" s="30">
        <v>93</v>
      </c>
      <c r="AK37" s="30">
        <v>114</v>
      </c>
      <c r="AL37" s="29">
        <v>118</v>
      </c>
      <c r="AM37" s="29">
        <v>112</v>
      </c>
      <c r="AN37" s="30">
        <v>124</v>
      </c>
      <c r="AO37" s="29">
        <v>105</v>
      </c>
      <c r="AP37" s="30">
        <v>95</v>
      </c>
      <c r="AQ37" s="30">
        <v>109</v>
      </c>
      <c r="AR37" s="29">
        <v>102</v>
      </c>
      <c r="AS37" s="30">
        <v>101</v>
      </c>
      <c r="AT37" s="29">
        <v>101</v>
      </c>
      <c r="AU37" s="29">
        <v>118</v>
      </c>
      <c r="AV37" s="29">
        <v>117</v>
      </c>
      <c r="AW37" s="30">
        <v>112</v>
      </c>
      <c r="AX37" s="29">
        <v>121</v>
      </c>
      <c r="AY37" s="29">
        <v>122</v>
      </c>
      <c r="AZ37" s="29">
        <v>111</v>
      </c>
      <c r="BA37" s="30">
        <v>118</v>
      </c>
      <c r="BB37" s="30">
        <v>117</v>
      </c>
      <c r="BC37" s="30">
        <v>117</v>
      </c>
      <c r="BD37" s="30">
        <v>109</v>
      </c>
      <c r="BE37" s="29">
        <v>111</v>
      </c>
      <c r="BF37" s="30">
        <v>125</v>
      </c>
      <c r="BG37" s="29">
        <v>115</v>
      </c>
      <c r="BH37" s="29">
        <v>121</v>
      </c>
      <c r="BI37" s="30">
        <v>119</v>
      </c>
      <c r="BJ37" s="30">
        <v>116</v>
      </c>
      <c r="BK37" s="29">
        <v>103</v>
      </c>
      <c r="BL37" s="30">
        <v>108</v>
      </c>
      <c r="BM37" s="30">
        <v>102</v>
      </c>
      <c r="BN37" s="30">
        <v>104</v>
      </c>
      <c r="BO37" s="29">
        <v>111</v>
      </c>
      <c r="BP37" s="30">
        <v>98</v>
      </c>
      <c r="BQ37" s="30">
        <v>113</v>
      </c>
      <c r="BR37" s="30">
        <v>123</v>
      </c>
      <c r="BS37" s="29">
        <v>110</v>
      </c>
      <c r="BT37" s="30">
        <v>123</v>
      </c>
      <c r="BU37" s="30">
        <v>114</v>
      </c>
      <c r="BV37" s="29">
        <v>99</v>
      </c>
      <c r="BW37" s="29">
        <v>102</v>
      </c>
      <c r="BX37" s="30">
        <v>107</v>
      </c>
      <c r="BY37" s="30">
        <v>104</v>
      </c>
      <c r="BZ37" s="29">
        <v>112</v>
      </c>
      <c r="CA37" s="30">
        <v>110</v>
      </c>
      <c r="CB37" s="30">
        <v>108</v>
      </c>
      <c r="CC37" s="29">
        <v>109</v>
      </c>
      <c r="CD37" s="29">
        <v>122</v>
      </c>
      <c r="CE37" s="30">
        <v>118</v>
      </c>
      <c r="CF37" s="29">
        <v>121</v>
      </c>
      <c r="CG37" s="24">
        <v>122</v>
      </c>
      <c r="CH37" s="23">
        <v>118</v>
      </c>
      <c r="CI37" s="24">
        <v>118</v>
      </c>
      <c r="CJ37" s="23">
        <v>125</v>
      </c>
      <c r="CK37" s="24">
        <v>108</v>
      </c>
      <c r="CL37" s="23">
        <v>129</v>
      </c>
      <c r="CM37" s="23">
        <v>129</v>
      </c>
      <c r="CN37" s="24">
        <v>128</v>
      </c>
      <c r="CO37" s="23">
        <v>126</v>
      </c>
      <c r="CP37" s="23">
        <v>115</v>
      </c>
      <c r="CQ37" s="23">
        <v>121</v>
      </c>
      <c r="CR37" s="23">
        <v>127</v>
      </c>
      <c r="CS37" s="24">
        <v>120</v>
      </c>
      <c r="CT37" s="27">
        <v>3303.9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1363</v>
      </c>
      <c r="C38" s="33">
        <v>1359</v>
      </c>
      <c r="D38" s="33">
        <v>1341</v>
      </c>
      <c r="E38" s="33">
        <v>1307</v>
      </c>
      <c r="F38" s="31">
        <v>1303</v>
      </c>
      <c r="G38" s="31">
        <v>1282</v>
      </c>
      <c r="H38" s="31">
        <v>1263</v>
      </c>
      <c r="I38" s="31">
        <v>1259</v>
      </c>
      <c r="J38" s="31">
        <v>1255</v>
      </c>
      <c r="K38" s="31">
        <v>1248</v>
      </c>
      <c r="L38" s="31">
        <v>1246</v>
      </c>
      <c r="M38" s="31">
        <v>1234</v>
      </c>
      <c r="N38" s="31">
        <v>1224</v>
      </c>
      <c r="O38" s="31">
        <v>1241</v>
      </c>
      <c r="P38" s="31">
        <v>1252</v>
      </c>
      <c r="Q38" s="31">
        <v>1249</v>
      </c>
      <c r="R38" s="31">
        <v>1283</v>
      </c>
      <c r="S38" s="31">
        <v>1298</v>
      </c>
      <c r="T38" s="31">
        <v>1337</v>
      </c>
      <c r="U38" s="31">
        <v>1393</v>
      </c>
      <c r="V38" s="31">
        <v>1479</v>
      </c>
      <c r="W38" s="31">
        <v>1537</v>
      </c>
      <c r="X38" s="31">
        <v>1600</v>
      </c>
      <c r="Y38" s="31">
        <v>1625</v>
      </c>
      <c r="Z38" s="31">
        <v>1709</v>
      </c>
      <c r="AA38" s="31">
        <v>1752</v>
      </c>
      <c r="AB38" s="31">
        <v>1778</v>
      </c>
      <c r="AC38" s="31">
        <v>1751</v>
      </c>
      <c r="AD38" s="31">
        <v>1751</v>
      </c>
      <c r="AE38" s="31">
        <v>1732</v>
      </c>
      <c r="AF38" s="31">
        <v>1744</v>
      </c>
      <c r="AG38" s="31">
        <v>1776</v>
      </c>
      <c r="AH38" s="31">
        <v>1812</v>
      </c>
      <c r="AI38" s="31">
        <v>1848</v>
      </c>
      <c r="AJ38" s="31">
        <v>1836</v>
      </c>
      <c r="AK38" s="31">
        <v>1870</v>
      </c>
      <c r="AL38" s="31">
        <v>1901</v>
      </c>
      <c r="AM38" s="31">
        <v>1924</v>
      </c>
      <c r="AN38" s="31">
        <v>1970</v>
      </c>
      <c r="AO38" s="31">
        <v>1960</v>
      </c>
      <c r="AP38" s="33">
        <v>1884</v>
      </c>
      <c r="AQ38" s="31">
        <v>1886</v>
      </c>
      <c r="AR38" s="33">
        <v>1870</v>
      </c>
      <c r="AS38" s="33">
        <v>1881</v>
      </c>
      <c r="AT38" s="31">
        <v>1915</v>
      </c>
      <c r="AU38" s="31">
        <v>1955</v>
      </c>
      <c r="AV38" s="31">
        <v>1943</v>
      </c>
      <c r="AW38" s="31">
        <v>1952</v>
      </c>
      <c r="AX38" s="33">
        <v>1940</v>
      </c>
      <c r="AY38" s="32">
        <v>1924</v>
      </c>
      <c r="AZ38" s="33">
        <v>1899</v>
      </c>
      <c r="BA38" s="33">
        <v>1928</v>
      </c>
      <c r="BB38" s="31">
        <v>1929</v>
      </c>
      <c r="BC38" s="31">
        <v>1918</v>
      </c>
      <c r="BD38" s="31">
        <v>1899</v>
      </c>
      <c r="BE38" s="31">
        <v>1963</v>
      </c>
      <c r="BF38" s="31">
        <v>2041</v>
      </c>
      <c r="BG38" s="31">
        <v>2015</v>
      </c>
      <c r="BH38" s="31">
        <v>1986</v>
      </c>
      <c r="BI38" s="31">
        <v>1979</v>
      </c>
      <c r="BJ38" s="31">
        <v>1979</v>
      </c>
      <c r="BK38" s="31">
        <v>1989</v>
      </c>
      <c r="BL38" s="31">
        <v>1993</v>
      </c>
      <c r="BM38" s="31">
        <v>2031</v>
      </c>
      <c r="BN38" s="31">
        <v>2058</v>
      </c>
      <c r="BO38" s="31">
        <v>2080</v>
      </c>
      <c r="BP38" s="32">
        <v>2065</v>
      </c>
      <c r="BQ38" s="31">
        <v>2074</v>
      </c>
      <c r="BR38" s="31">
        <v>2081</v>
      </c>
      <c r="BS38" s="31">
        <v>2049</v>
      </c>
      <c r="BT38" s="31">
        <v>2042</v>
      </c>
      <c r="BU38" s="31">
        <v>2062</v>
      </c>
      <c r="BV38" s="31">
        <v>2117</v>
      </c>
      <c r="BW38" s="31">
        <v>2211</v>
      </c>
      <c r="BX38" s="31">
        <v>2281</v>
      </c>
      <c r="BY38" s="31">
        <v>2295</v>
      </c>
      <c r="BZ38" s="31">
        <v>2293</v>
      </c>
      <c r="CA38" s="31">
        <v>2250</v>
      </c>
      <c r="CB38" s="31">
        <v>2193</v>
      </c>
      <c r="CC38" s="31">
        <v>2168</v>
      </c>
      <c r="CD38" s="31">
        <v>2142</v>
      </c>
      <c r="CE38" s="31">
        <v>2096</v>
      </c>
      <c r="CF38" s="31">
        <v>2038</v>
      </c>
      <c r="CG38" s="25">
        <v>2009</v>
      </c>
      <c r="CH38" s="25">
        <v>1949</v>
      </c>
      <c r="CI38" s="25">
        <v>1907</v>
      </c>
      <c r="CJ38" s="25">
        <v>1867</v>
      </c>
      <c r="CK38" s="25">
        <v>1797</v>
      </c>
      <c r="CL38" s="26">
        <v>1769</v>
      </c>
      <c r="CM38" s="26">
        <v>1708</v>
      </c>
      <c r="CN38" s="26">
        <v>1671</v>
      </c>
      <c r="CO38" s="26">
        <v>1636</v>
      </c>
      <c r="CP38" s="26">
        <v>1575</v>
      </c>
      <c r="CQ38" s="25">
        <v>1549</v>
      </c>
      <c r="CR38" s="26">
        <v>1533</v>
      </c>
      <c r="CS38" s="26">
        <v>1490</v>
      </c>
      <c r="CT38" s="28">
        <v>45128.4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9395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808</v>
      </c>
      <c r="C41" s="16">
        <f t="shared" si="0"/>
        <v>809</v>
      </c>
      <c r="D41" s="16">
        <f t="shared" si="0"/>
        <v>796</v>
      </c>
      <c r="E41" s="16">
        <f t="shared" si="0"/>
        <v>763</v>
      </c>
      <c r="F41" s="16">
        <f t="shared" si="0"/>
        <v>763</v>
      </c>
      <c r="G41" s="16">
        <f t="shared" si="0"/>
        <v>751</v>
      </c>
      <c r="H41" s="16">
        <f t="shared" si="0"/>
        <v>742</v>
      </c>
      <c r="I41" s="16">
        <f t="shared" si="0"/>
        <v>725</v>
      </c>
      <c r="J41" s="16">
        <f t="shared" si="0"/>
        <v>721</v>
      </c>
      <c r="K41" s="16">
        <f t="shared" si="0"/>
        <v>723</v>
      </c>
      <c r="L41" s="16">
        <f t="shared" si="0"/>
        <v>722</v>
      </c>
      <c r="M41" s="16">
        <f t="shared" si="0"/>
        <v>723</v>
      </c>
      <c r="N41" s="16">
        <f t="shared" si="0"/>
        <v>724</v>
      </c>
      <c r="O41" s="16">
        <f t="shared" si="0"/>
        <v>724</v>
      </c>
      <c r="P41" s="16">
        <f t="shared" si="0"/>
        <v>713</v>
      </c>
      <c r="Q41" s="16">
        <f t="shared" si="0"/>
        <v>714</v>
      </c>
      <c r="R41" s="16">
        <f t="shared" si="0"/>
        <v>723</v>
      </c>
      <c r="S41" s="16">
        <f t="shared" si="0"/>
        <v>752</v>
      </c>
      <c r="T41" s="16">
        <f t="shared" si="0"/>
        <v>779</v>
      </c>
      <c r="U41" s="16">
        <f t="shared" si="0"/>
        <v>797</v>
      </c>
      <c r="V41" s="16">
        <f t="shared" si="0"/>
        <v>815</v>
      </c>
      <c r="W41" s="16">
        <f t="shared" si="0"/>
        <v>808</v>
      </c>
      <c r="X41" s="16">
        <f t="shared" si="0"/>
        <v>811</v>
      </c>
      <c r="Y41" s="16">
        <f t="shared" si="0"/>
        <v>811</v>
      </c>
      <c r="Z41" s="16">
        <f t="shared" si="0"/>
        <v>814</v>
      </c>
      <c r="AA41" s="16">
        <f t="shared" si="0"/>
        <v>815</v>
      </c>
      <c r="AB41" s="16">
        <f t="shared" si="0"/>
        <v>812</v>
      </c>
      <c r="AC41" s="16">
        <f t="shared" si="0"/>
        <v>813</v>
      </c>
      <c r="AD41" s="16">
        <f t="shared" si="0"/>
        <v>812</v>
      </c>
      <c r="AE41" s="16">
        <f t="shared" si="0"/>
        <v>814</v>
      </c>
      <c r="AF41" s="16">
        <f t="shared" si="0"/>
        <v>815</v>
      </c>
      <c r="AG41" s="16">
        <f t="shared" si="0"/>
        <v>813</v>
      </c>
      <c r="AH41" s="16">
        <f t="shared" si="0"/>
        <v>813</v>
      </c>
      <c r="AI41" s="16">
        <f t="shared" si="0"/>
        <v>811</v>
      </c>
      <c r="AJ41" s="16">
        <f t="shared" si="0"/>
        <v>815</v>
      </c>
      <c r="AK41" s="16">
        <f t="shared" si="0"/>
        <v>812</v>
      </c>
      <c r="AL41" s="16">
        <f t="shared" si="0"/>
        <v>809</v>
      </c>
      <c r="AM41" s="16">
        <f t="shared" si="0"/>
        <v>807</v>
      </c>
      <c r="AN41" s="16">
        <f t="shared" si="0"/>
        <v>809</v>
      </c>
      <c r="AO41" s="16">
        <f t="shared" si="0"/>
        <v>808</v>
      </c>
      <c r="AP41" s="16">
        <f t="shared" si="0"/>
        <v>810</v>
      </c>
      <c r="AQ41" s="16">
        <f t="shared" si="0"/>
        <v>807</v>
      </c>
      <c r="AR41" s="16">
        <f t="shared" si="0"/>
        <v>809</v>
      </c>
      <c r="AS41" s="16">
        <f t="shared" si="0"/>
        <v>810</v>
      </c>
      <c r="AT41" s="16">
        <f t="shared" si="0"/>
        <v>810</v>
      </c>
      <c r="AU41" s="16">
        <f t="shared" si="0"/>
        <v>811</v>
      </c>
      <c r="AV41" s="16">
        <f t="shared" si="0"/>
        <v>813</v>
      </c>
      <c r="AW41" s="16">
        <f t="shared" si="0"/>
        <v>812</v>
      </c>
      <c r="AX41" s="16">
        <f t="shared" si="0"/>
        <v>811</v>
      </c>
      <c r="AY41" s="16">
        <f t="shared" si="0"/>
        <v>814</v>
      </c>
      <c r="AZ41" s="16">
        <f t="shared" si="0"/>
        <v>812</v>
      </c>
      <c r="BA41" s="16">
        <f t="shared" si="0"/>
        <v>811</v>
      </c>
      <c r="BB41" s="16">
        <f t="shared" si="0"/>
        <v>811</v>
      </c>
      <c r="BC41" s="16">
        <f t="shared" si="0"/>
        <v>813</v>
      </c>
      <c r="BD41" s="16">
        <f t="shared" si="0"/>
        <v>811</v>
      </c>
      <c r="BE41" s="16">
        <f t="shared" si="0"/>
        <v>811</v>
      </c>
      <c r="BF41" s="16">
        <f t="shared" si="0"/>
        <v>812</v>
      </c>
      <c r="BG41" s="16">
        <f t="shared" si="0"/>
        <v>814</v>
      </c>
      <c r="BH41" s="16">
        <f t="shared" si="0"/>
        <v>814</v>
      </c>
      <c r="BI41" s="16">
        <f t="shared" si="0"/>
        <v>813</v>
      </c>
      <c r="BJ41" s="16">
        <f t="shared" si="0"/>
        <v>811</v>
      </c>
      <c r="BK41" s="16">
        <f t="shared" si="0"/>
        <v>813</v>
      </c>
      <c r="BL41" s="16">
        <f t="shared" si="0"/>
        <v>815</v>
      </c>
      <c r="BM41" s="16">
        <f t="shared" si="0"/>
        <v>817</v>
      </c>
      <c r="BN41" s="16">
        <f t="shared" ref="BN41:CT41" si="1">SUM(BN18:BN20)</f>
        <v>816</v>
      </c>
      <c r="BO41" s="16">
        <f t="shared" si="1"/>
        <v>814</v>
      </c>
      <c r="BP41" s="16">
        <f t="shared" si="1"/>
        <v>813</v>
      </c>
      <c r="BQ41" s="16">
        <f t="shared" si="1"/>
        <v>812</v>
      </c>
      <c r="BR41" s="16">
        <f t="shared" si="1"/>
        <v>814</v>
      </c>
      <c r="BS41" s="16">
        <f t="shared" si="1"/>
        <v>814</v>
      </c>
      <c r="BT41" s="16">
        <f t="shared" si="1"/>
        <v>809</v>
      </c>
      <c r="BU41" s="16">
        <f t="shared" si="1"/>
        <v>811</v>
      </c>
      <c r="BV41" s="16">
        <f t="shared" si="1"/>
        <v>813</v>
      </c>
      <c r="BW41" s="16">
        <f t="shared" si="1"/>
        <v>810</v>
      </c>
      <c r="BX41" s="16">
        <f t="shared" si="1"/>
        <v>809</v>
      </c>
      <c r="BY41" s="16">
        <f t="shared" si="1"/>
        <v>810</v>
      </c>
      <c r="BZ41" s="16">
        <f t="shared" si="1"/>
        <v>814</v>
      </c>
      <c r="CA41" s="16">
        <f t="shared" si="1"/>
        <v>808</v>
      </c>
      <c r="CB41" s="16">
        <f t="shared" si="1"/>
        <v>810</v>
      </c>
      <c r="CC41" s="16">
        <f t="shared" si="1"/>
        <v>811</v>
      </c>
      <c r="CD41" s="16">
        <f t="shared" si="1"/>
        <v>815</v>
      </c>
      <c r="CE41" s="16">
        <f t="shared" si="1"/>
        <v>813</v>
      </c>
      <c r="CF41" s="16">
        <f t="shared" si="1"/>
        <v>813</v>
      </c>
      <c r="CG41" s="16">
        <f t="shared" si="1"/>
        <v>814</v>
      </c>
      <c r="CH41" s="16">
        <f t="shared" si="1"/>
        <v>812</v>
      </c>
      <c r="CI41" s="16">
        <f t="shared" si="1"/>
        <v>814</v>
      </c>
      <c r="CJ41" s="16">
        <f t="shared" si="1"/>
        <v>812</v>
      </c>
      <c r="CK41" s="16">
        <f t="shared" si="1"/>
        <v>816</v>
      </c>
      <c r="CL41" s="16">
        <f t="shared" si="1"/>
        <v>813</v>
      </c>
      <c r="CM41" s="16">
        <f t="shared" si="1"/>
        <v>813</v>
      </c>
      <c r="CN41" s="16">
        <f t="shared" si="1"/>
        <v>814</v>
      </c>
      <c r="CO41" s="16">
        <f t="shared" si="1"/>
        <v>812</v>
      </c>
      <c r="CP41" s="16">
        <f t="shared" si="1"/>
        <v>813</v>
      </c>
      <c r="CQ41" s="16">
        <f t="shared" si="1"/>
        <v>815</v>
      </c>
      <c r="CR41" s="16">
        <f t="shared" si="1"/>
        <v>813</v>
      </c>
      <c r="CS41" s="16">
        <f t="shared" si="1"/>
        <v>799</v>
      </c>
      <c r="CT41" s="16">
        <f t="shared" si="1"/>
        <v>19217</v>
      </c>
    </row>
    <row r="42" spans="1:103" x14ac:dyDescent="0.25">
      <c r="A42" s="15" t="s">
        <v>186</v>
      </c>
      <c r="B42" s="16">
        <f>SUM(B21:B25,B29:B33)</f>
        <v>114</v>
      </c>
      <c r="C42" s="16">
        <f>SUM(C21:C25,C29:C33)</f>
        <v>115</v>
      </c>
      <c r="D42" s="16">
        <f t="shared" ref="D42:BO42" si="2">SUM(D21:D25,D29:D33)</f>
        <v>114</v>
      </c>
      <c r="E42" s="16">
        <f t="shared" si="2"/>
        <v>114</v>
      </c>
      <c r="F42" s="16">
        <f t="shared" si="2"/>
        <v>114</v>
      </c>
      <c r="G42" s="16">
        <f t="shared" si="2"/>
        <v>114</v>
      </c>
      <c r="H42" s="16">
        <f t="shared" si="2"/>
        <v>114</v>
      </c>
      <c r="I42" s="16">
        <f t="shared" si="2"/>
        <v>114</v>
      </c>
      <c r="J42" s="16">
        <f t="shared" si="2"/>
        <v>114</v>
      </c>
      <c r="K42" s="16">
        <f t="shared" si="2"/>
        <v>114</v>
      </c>
      <c r="L42" s="16">
        <f t="shared" si="2"/>
        <v>114</v>
      </c>
      <c r="M42" s="16">
        <f t="shared" si="2"/>
        <v>113</v>
      </c>
      <c r="N42" s="16">
        <f t="shared" si="2"/>
        <v>115</v>
      </c>
      <c r="O42" s="16">
        <f t="shared" si="2"/>
        <v>113</v>
      </c>
      <c r="P42" s="16">
        <f t="shared" si="2"/>
        <v>115</v>
      </c>
      <c r="Q42" s="16">
        <f t="shared" si="2"/>
        <v>114</v>
      </c>
      <c r="R42" s="16">
        <f t="shared" si="2"/>
        <v>114</v>
      </c>
      <c r="S42" s="16">
        <f t="shared" si="2"/>
        <v>114</v>
      </c>
      <c r="T42" s="16">
        <f t="shared" si="2"/>
        <v>115</v>
      </c>
      <c r="U42" s="16">
        <f t="shared" si="2"/>
        <v>114</v>
      </c>
      <c r="V42" s="16">
        <f t="shared" si="2"/>
        <v>119</v>
      </c>
      <c r="W42" s="16">
        <f t="shared" si="2"/>
        <v>134</v>
      </c>
      <c r="X42" s="16">
        <f t="shared" si="2"/>
        <v>148</v>
      </c>
      <c r="Y42" s="16">
        <f t="shared" si="2"/>
        <v>156</v>
      </c>
      <c r="Z42" s="16">
        <f t="shared" si="2"/>
        <v>157</v>
      </c>
      <c r="AA42" s="16">
        <f t="shared" si="2"/>
        <v>169</v>
      </c>
      <c r="AB42" s="16">
        <f t="shared" si="2"/>
        <v>169</v>
      </c>
      <c r="AC42" s="16">
        <f t="shared" si="2"/>
        <v>180</v>
      </c>
      <c r="AD42" s="16">
        <f t="shared" si="2"/>
        <v>179</v>
      </c>
      <c r="AE42" s="16">
        <f t="shared" si="2"/>
        <v>179</v>
      </c>
      <c r="AF42" s="16">
        <f t="shared" si="2"/>
        <v>180</v>
      </c>
      <c r="AG42" s="16">
        <f t="shared" si="2"/>
        <v>180</v>
      </c>
      <c r="AH42" s="16">
        <f t="shared" si="2"/>
        <v>180</v>
      </c>
      <c r="AI42" s="16">
        <f t="shared" si="2"/>
        <v>179</v>
      </c>
      <c r="AJ42" s="16">
        <f t="shared" si="2"/>
        <v>178</v>
      </c>
      <c r="AK42" s="16">
        <f t="shared" si="2"/>
        <v>179</v>
      </c>
      <c r="AL42" s="16">
        <f t="shared" si="2"/>
        <v>178</v>
      </c>
      <c r="AM42" s="16">
        <f t="shared" si="2"/>
        <v>163</v>
      </c>
      <c r="AN42" s="16">
        <f t="shared" si="2"/>
        <v>164</v>
      </c>
      <c r="AO42" s="16">
        <f t="shared" si="2"/>
        <v>162</v>
      </c>
      <c r="AP42" s="16">
        <f t="shared" si="2"/>
        <v>164</v>
      </c>
      <c r="AQ42" s="16">
        <f t="shared" si="2"/>
        <v>154</v>
      </c>
      <c r="AR42" s="16">
        <f t="shared" si="2"/>
        <v>154</v>
      </c>
      <c r="AS42" s="16">
        <f t="shared" si="2"/>
        <v>148</v>
      </c>
      <c r="AT42" s="16">
        <f t="shared" si="2"/>
        <v>147</v>
      </c>
      <c r="AU42" s="16">
        <f t="shared" si="2"/>
        <v>148</v>
      </c>
      <c r="AV42" s="16">
        <f t="shared" si="2"/>
        <v>148</v>
      </c>
      <c r="AW42" s="16">
        <f t="shared" si="2"/>
        <v>147</v>
      </c>
      <c r="AX42" s="16">
        <f t="shared" si="2"/>
        <v>139</v>
      </c>
      <c r="AY42" s="16">
        <f t="shared" si="2"/>
        <v>135</v>
      </c>
      <c r="AZ42" s="16">
        <f t="shared" si="2"/>
        <v>139</v>
      </c>
      <c r="BA42" s="16">
        <f t="shared" si="2"/>
        <v>146</v>
      </c>
      <c r="BB42" s="16">
        <f t="shared" si="2"/>
        <v>147</v>
      </c>
      <c r="BC42" s="16">
        <f t="shared" si="2"/>
        <v>148</v>
      </c>
      <c r="BD42" s="16">
        <f t="shared" si="2"/>
        <v>152</v>
      </c>
      <c r="BE42" s="16">
        <f t="shared" si="2"/>
        <v>156</v>
      </c>
      <c r="BF42" s="16">
        <f t="shared" si="2"/>
        <v>163</v>
      </c>
      <c r="BG42" s="16">
        <f t="shared" si="2"/>
        <v>164</v>
      </c>
      <c r="BH42" s="16">
        <f t="shared" si="2"/>
        <v>163</v>
      </c>
      <c r="BI42" s="16">
        <f t="shared" si="2"/>
        <v>162</v>
      </c>
      <c r="BJ42" s="16">
        <f t="shared" si="2"/>
        <v>163</v>
      </c>
      <c r="BK42" s="16">
        <f t="shared" si="2"/>
        <v>162</v>
      </c>
      <c r="BL42" s="16">
        <f t="shared" si="2"/>
        <v>163</v>
      </c>
      <c r="BM42" s="16">
        <f t="shared" si="2"/>
        <v>163</v>
      </c>
      <c r="BN42" s="16">
        <f t="shared" si="2"/>
        <v>163</v>
      </c>
      <c r="BO42" s="16">
        <f t="shared" si="2"/>
        <v>162</v>
      </c>
      <c r="BP42" s="16">
        <f t="shared" ref="BP42:CS42" si="3">SUM(BP21:BP25,BP29:BP33)</f>
        <v>163</v>
      </c>
      <c r="BQ42" s="16">
        <f t="shared" si="3"/>
        <v>162</v>
      </c>
      <c r="BR42" s="16">
        <f t="shared" si="3"/>
        <v>162</v>
      </c>
      <c r="BS42" s="16">
        <f t="shared" si="3"/>
        <v>162</v>
      </c>
      <c r="BT42" s="16">
        <f t="shared" si="3"/>
        <v>164</v>
      </c>
      <c r="BU42" s="16">
        <f t="shared" si="3"/>
        <v>164</v>
      </c>
      <c r="BV42" s="16">
        <f t="shared" si="3"/>
        <v>165</v>
      </c>
      <c r="BW42" s="16">
        <f t="shared" si="3"/>
        <v>162</v>
      </c>
      <c r="BX42" s="16">
        <f t="shared" si="3"/>
        <v>162</v>
      </c>
      <c r="BY42" s="16">
        <f t="shared" si="3"/>
        <v>162</v>
      </c>
      <c r="BZ42" s="16">
        <f t="shared" si="3"/>
        <v>163</v>
      </c>
      <c r="CA42" s="16">
        <f t="shared" si="3"/>
        <v>165</v>
      </c>
      <c r="CB42" s="16">
        <f t="shared" si="3"/>
        <v>164</v>
      </c>
      <c r="CC42" s="16">
        <f t="shared" si="3"/>
        <v>164</v>
      </c>
      <c r="CD42" s="16">
        <f t="shared" si="3"/>
        <v>164</v>
      </c>
      <c r="CE42" s="16">
        <f t="shared" si="3"/>
        <v>163</v>
      </c>
      <c r="CF42" s="16">
        <f t="shared" si="3"/>
        <v>164</v>
      </c>
      <c r="CG42" s="16">
        <f t="shared" si="3"/>
        <v>165</v>
      </c>
      <c r="CH42" s="16">
        <f t="shared" si="3"/>
        <v>164</v>
      </c>
      <c r="CI42" s="16">
        <f t="shared" si="3"/>
        <v>163</v>
      </c>
      <c r="CJ42" s="16">
        <f t="shared" si="3"/>
        <v>162</v>
      </c>
      <c r="CK42" s="16">
        <f t="shared" si="3"/>
        <v>164</v>
      </c>
      <c r="CL42" s="16">
        <f t="shared" si="3"/>
        <v>162</v>
      </c>
      <c r="CM42" s="16">
        <f t="shared" si="3"/>
        <v>164</v>
      </c>
      <c r="CN42" s="16">
        <f t="shared" si="3"/>
        <v>162</v>
      </c>
      <c r="CO42" s="16">
        <f t="shared" si="3"/>
        <v>163</v>
      </c>
      <c r="CP42" s="16">
        <f t="shared" si="3"/>
        <v>164</v>
      </c>
      <c r="CQ42" s="16">
        <f>SUM(CQ21:CQ25,CQ29:CQ33)</f>
        <v>136</v>
      </c>
      <c r="CR42" s="16">
        <f t="shared" si="3"/>
        <v>136</v>
      </c>
      <c r="CS42" s="16">
        <f t="shared" si="3"/>
        <v>126</v>
      </c>
      <c r="CT42" s="16">
        <f>SUM(CT21:CT25,CT29:CT33)</f>
        <v>3519.2000000000003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9</v>
      </c>
      <c r="AQ43" s="16">
        <f t="shared" si="4"/>
        <v>9</v>
      </c>
      <c r="AR43" s="16">
        <f t="shared" si="4"/>
        <v>9</v>
      </c>
      <c r="AS43" s="16">
        <f t="shared" si="4"/>
        <v>24</v>
      </c>
      <c r="AT43" s="16">
        <f t="shared" si="4"/>
        <v>35</v>
      </c>
      <c r="AU43" s="16">
        <f t="shared" si="4"/>
        <v>42</v>
      </c>
      <c r="AV43" s="16">
        <f t="shared" si="4"/>
        <v>55</v>
      </c>
      <c r="AW43" s="16">
        <f t="shared" si="4"/>
        <v>89</v>
      </c>
      <c r="AX43" s="16">
        <f t="shared" si="4"/>
        <v>91</v>
      </c>
      <c r="AY43" s="16">
        <f t="shared" si="4"/>
        <v>92</v>
      </c>
      <c r="AZ43" s="16">
        <f t="shared" si="4"/>
        <v>117</v>
      </c>
      <c r="BA43" s="16">
        <f t="shared" si="4"/>
        <v>118</v>
      </c>
      <c r="BB43" s="16">
        <f t="shared" si="4"/>
        <v>137</v>
      </c>
      <c r="BC43" s="16">
        <f t="shared" si="4"/>
        <v>137</v>
      </c>
      <c r="BD43" s="16">
        <f t="shared" si="4"/>
        <v>138</v>
      </c>
      <c r="BE43" s="16">
        <f t="shared" si="4"/>
        <v>138</v>
      </c>
      <c r="BF43" s="16">
        <f t="shared" si="4"/>
        <v>138</v>
      </c>
      <c r="BG43" s="16">
        <f t="shared" si="4"/>
        <v>138</v>
      </c>
      <c r="BH43" s="16">
        <f t="shared" si="4"/>
        <v>139</v>
      </c>
      <c r="BI43" s="16">
        <f t="shared" si="4"/>
        <v>139</v>
      </c>
      <c r="BJ43" s="16">
        <f t="shared" si="4"/>
        <v>139</v>
      </c>
      <c r="BK43" s="16">
        <f t="shared" si="4"/>
        <v>139</v>
      </c>
      <c r="BL43" s="16">
        <f t="shared" si="4"/>
        <v>139</v>
      </c>
      <c r="BM43" s="16">
        <f t="shared" si="4"/>
        <v>139</v>
      </c>
      <c r="BN43" s="16">
        <f t="shared" si="4"/>
        <v>140</v>
      </c>
      <c r="BO43" s="16">
        <f t="shared" ref="BO43:CS43" si="5">SUM(BO26:BO28,)</f>
        <v>139</v>
      </c>
      <c r="BP43" s="16">
        <f t="shared" si="5"/>
        <v>140</v>
      </c>
      <c r="BQ43" s="16">
        <f t="shared" si="5"/>
        <v>141</v>
      </c>
      <c r="BR43" s="16">
        <f t="shared" si="5"/>
        <v>141</v>
      </c>
      <c r="BS43" s="16">
        <f t="shared" si="5"/>
        <v>142</v>
      </c>
      <c r="BT43" s="16">
        <f t="shared" si="5"/>
        <v>140</v>
      </c>
      <c r="BU43" s="16">
        <f t="shared" si="5"/>
        <v>141</v>
      </c>
      <c r="BV43" s="16">
        <f t="shared" si="5"/>
        <v>141</v>
      </c>
      <c r="BW43" s="16">
        <f t="shared" si="5"/>
        <v>141</v>
      </c>
      <c r="BX43" s="16">
        <f t="shared" si="5"/>
        <v>141</v>
      </c>
      <c r="BY43" s="16">
        <f t="shared" si="5"/>
        <v>142</v>
      </c>
      <c r="BZ43" s="16">
        <f t="shared" si="5"/>
        <v>142</v>
      </c>
      <c r="CA43" s="16">
        <f t="shared" si="5"/>
        <v>141</v>
      </c>
      <c r="CB43" s="16">
        <f t="shared" si="5"/>
        <v>142</v>
      </c>
      <c r="CC43" s="16">
        <f t="shared" si="5"/>
        <v>142</v>
      </c>
      <c r="CD43" s="16">
        <f t="shared" si="5"/>
        <v>143</v>
      </c>
      <c r="CE43" s="16">
        <f t="shared" si="5"/>
        <v>142</v>
      </c>
      <c r="CF43" s="16">
        <f t="shared" si="5"/>
        <v>143</v>
      </c>
      <c r="CG43" s="16">
        <f t="shared" si="5"/>
        <v>143</v>
      </c>
      <c r="CH43" s="16">
        <f t="shared" si="5"/>
        <v>116</v>
      </c>
      <c r="CI43" s="16">
        <f t="shared" si="5"/>
        <v>103</v>
      </c>
      <c r="CJ43" s="16">
        <f t="shared" si="5"/>
        <v>55</v>
      </c>
      <c r="CK43" s="16">
        <f t="shared" si="5"/>
        <v>20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1317.1</v>
      </c>
    </row>
    <row r="44" spans="1:103" x14ac:dyDescent="0.25">
      <c r="A44" s="15" t="s">
        <v>188</v>
      </c>
      <c r="B44" s="16">
        <f t="shared" ref="B44:BM44" si="6">SUM(B3:B17)</f>
        <v>233</v>
      </c>
      <c r="C44" s="16">
        <f t="shared" si="6"/>
        <v>220</v>
      </c>
      <c r="D44" s="16">
        <f t="shared" si="6"/>
        <v>214</v>
      </c>
      <c r="E44" s="16">
        <f t="shared" si="6"/>
        <v>213</v>
      </c>
      <c r="F44" s="16">
        <f t="shared" si="6"/>
        <v>204</v>
      </c>
      <c r="G44" s="16">
        <f t="shared" si="6"/>
        <v>199</v>
      </c>
      <c r="H44" s="16">
        <f t="shared" si="6"/>
        <v>191</v>
      </c>
      <c r="I44" s="16">
        <f t="shared" si="6"/>
        <v>192</v>
      </c>
      <c r="J44" s="16">
        <f t="shared" si="6"/>
        <v>193</v>
      </c>
      <c r="K44" s="16">
        <f t="shared" si="6"/>
        <v>187</v>
      </c>
      <c r="L44" s="16">
        <f t="shared" si="6"/>
        <v>175</v>
      </c>
      <c r="M44" s="16">
        <f t="shared" si="6"/>
        <v>167</v>
      </c>
      <c r="N44" s="16">
        <f t="shared" si="6"/>
        <v>150</v>
      </c>
      <c r="O44" s="16">
        <f t="shared" si="6"/>
        <v>163</v>
      </c>
      <c r="P44" s="16">
        <f t="shared" si="6"/>
        <v>190</v>
      </c>
      <c r="Q44" s="16">
        <f t="shared" si="6"/>
        <v>189</v>
      </c>
      <c r="R44" s="16">
        <f t="shared" si="6"/>
        <v>203</v>
      </c>
      <c r="S44" s="16">
        <f t="shared" si="6"/>
        <v>194</v>
      </c>
      <c r="T44" s="16">
        <f t="shared" si="6"/>
        <v>202</v>
      </c>
      <c r="U44" s="16">
        <f t="shared" si="6"/>
        <v>250</v>
      </c>
      <c r="V44" s="16">
        <f t="shared" si="6"/>
        <v>306</v>
      </c>
      <c r="W44" s="16">
        <f t="shared" si="6"/>
        <v>371</v>
      </c>
      <c r="X44" s="16">
        <f t="shared" si="6"/>
        <v>411</v>
      </c>
      <c r="Y44" s="16">
        <f t="shared" si="6"/>
        <v>437</v>
      </c>
      <c r="Z44" s="16">
        <f t="shared" si="6"/>
        <v>511</v>
      </c>
      <c r="AA44" s="16">
        <f t="shared" si="6"/>
        <v>546</v>
      </c>
      <c r="AB44" s="16">
        <f t="shared" si="6"/>
        <v>572</v>
      </c>
      <c r="AC44" s="16">
        <f t="shared" si="6"/>
        <v>549</v>
      </c>
      <c r="AD44" s="16">
        <f t="shared" si="6"/>
        <v>532</v>
      </c>
      <c r="AE44" s="16">
        <f t="shared" si="6"/>
        <v>521</v>
      </c>
      <c r="AF44" s="16">
        <f t="shared" si="6"/>
        <v>527</v>
      </c>
      <c r="AG44" s="16">
        <f t="shared" si="6"/>
        <v>558</v>
      </c>
      <c r="AH44" s="16">
        <f t="shared" si="6"/>
        <v>579</v>
      </c>
      <c r="AI44" s="16">
        <f t="shared" si="6"/>
        <v>613</v>
      </c>
      <c r="AJ44" s="16">
        <f t="shared" si="6"/>
        <v>626</v>
      </c>
      <c r="AK44" s="16">
        <f t="shared" si="6"/>
        <v>627</v>
      </c>
      <c r="AL44" s="16">
        <f t="shared" si="6"/>
        <v>646</v>
      </c>
      <c r="AM44" s="16">
        <f t="shared" si="6"/>
        <v>678</v>
      </c>
      <c r="AN44" s="16">
        <f t="shared" si="6"/>
        <v>713</v>
      </c>
      <c r="AO44" s="16">
        <f t="shared" si="6"/>
        <v>708</v>
      </c>
      <c r="AP44" s="16">
        <f t="shared" si="6"/>
        <v>633</v>
      </c>
      <c r="AQ44" s="16">
        <f t="shared" si="6"/>
        <v>617</v>
      </c>
      <c r="AR44" s="16">
        <f t="shared" si="6"/>
        <v>626</v>
      </c>
      <c r="AS44" s="16">
        <f t="shared" si="6"/>
        <v>612</v>
      </c>
      <c r="AT44" s="16">
        <f t="shared" si="6"/>
        <v>640</v>
      </c>
      <c r="AU44" s="16">
        <f t="shared" si="6"/>
        <v>636</v>
      </c>
      <c r="AV44" s="16">
        <f t="shared" si="6"/>
        <v>634</v>
      </c>
      <c r="AW44" s="16">
        <f t="shared" si="6"/>
        <v>615</v>
      </c>
      <c r="AX44" s="16">
        <f t="shared" si="6"/>
        <v>596</v>
      </c>
      <c r="AY44" s="16">
        <f t="shared" si="6"/>
        <v>591</v>
      </c>
      <c r="AZ44" s="16">
        <f t="shared" si="6"/>
        <v>544</v>
      </c>
      <c r="BA44" s="16">
        <f t="shared" si="6"/>
        <v>554</v>
      </c>
      <c r="BB44" s="16">
        <f t="shared" si="6"/>
        <v>560</v>
      </c>
      <c r="BC44" s="16">
        <f t="shared" si="6"/>
        <v>530</v>
      </c>
      <c r="BD44" s="16">
        <f t="shared" si="6"/>
        <v>537</v>
      </c>
      <c r="BE44" s="16">
        <f t="shared" si="6"/>
        <v>593</v>
      </c>
      <c r="BF44" s="16">
        <f t="shared" si="6"/>
        <v>664</v>
      </c>
      <c r="BG44" s="16">
        <f t="shared" si="6"/>
        <v>634</v>
      </c>
      <c r="BH44" s="16">
        <f t="shared" si="6"/>
        <v>603</v>
      </c>
      <c r="BI44" s="16">
        <f t="shared" si="6"/>
        <v>608</v>
      </c>
      <c r="BJ44" s="16">
        <f t="shared" si="6"/>
        <v>610</v>
      </c>
      <c r="BK44" s="16">
        <f t="shared" si="6"/>
        <v>630</v>
      </c>
      <c r="BL44" s="16">
        <f t="shared" si="6"/>
        <v>641</v>
      </c>
      <c r="BM44" s="16">
        <f t="shared" si="6"/>
        <v>688</v>
      </c>
      <c r="BN44" s="16">
        <f t="shared" ref="BN44:CT44" si="7">SUM(BN3:BN17)</f>
        <v>717</v>
      </c>
      <c r="BO44" s="16">
        <f t="shared" si="7"/>
        <v>752</v>
      </c>
      <c r="BP44" s="16">
        <f t="shared" si="7"/>
        <v>740</v>
      </c>
      <c r="BQ44" s="16">
        <f t="shared" si="7"/>
        <v>747</v>
      </c>
      <c r="BR44" s="16">
        <f t="shared" si="7"/>
        <v>730</v>
      </c>
      <c r="BS44" s="16">
        <f t="shared" si="7"/>
        <v>713</v>
      </c>
      <c r="BT44" s="16">
        <f t="shared" si="7"/>
        <v>709</v>
      </c>
      <c r="BU44" s="16">
        <f t="shared" si="7"/>
        <v>734</v>
      </c>
      <c r="BV44" s="16">
        <f t="shared" si="7"/>
        <v>808</v>
      </c>
      <c r="BW44" s="16">
        <f t="shared" si="7"/>
        <v>911</v>
      </c>
      <c r="BX44" s="16">
        <f t="shared" si="7"/>
        <v>979</v>
      </c>
      <c r="BY44" s="16">
        <f t="shared" si="7"/>
        <v>997</v>
      </c>
      <c r="BZ44" s="16">
        <f t="shared" si="7"/>
        <v>977</v>
      </c>
      <c r="CA44" s="16">
        <f t="shared" si="7"/>
        <v>946</v>
      </c>
      <c r="CB44" s="16">
        <f t="shared" si="7"/>
        <v>895</v>
      </c>
      <c r="CC44" s="16">
        <f t="shared" si="7"/>
        <v>867</v>
      </c>
      <c r="CD44" s="16">
        <f t="shared" si="7"/>
        <v>817</v>
      </c>
      <c r="CE44" s="16">
        <f t="shared" si="7"/>
        <v>768</v>
      </c>
      <c r="CF44" s="16">
        <f t="shared" si="7"/>
        <v>704</v>
      </c>
      <c r="CG44" s="16">
        <f t="shared" si="7"/>
        <v>675</v>
      </c>
      <c r="CH44" s="16">
        <f t="shared" si="7"/>
        <v>649</v>
      </c>
      <c r="CI44" s="16">
        <f t="shared" si="7"/>
        <v>609</v>
      </c>
      <c r="CJ44" s="16">
        <f t="shared" si="7"/>
        <v>623</v>
      </c>
      <c r="CK44" s="16">
        <f t="shared" si="7"/>
        <v>593</v>
      </c>
      <c r="CL44" s="16">
        <f t="shared" si="7"/>
        <v>552</v>
      </c>
      <c r="CM44" s="16">
        <f t="shared" si="7"/>
        <v>500</v>
      </c>
      <c r="CN44" s="16">
        <f t="shared" si="7"/>
        <v>452</v>
      </c>
      <c r="CO44" s="16">
        <f t="shared" si="7"/>
        <v>422</v>
      </c>
      <c r="CP44" s="16">
        <f t="shared" si="7"/>
        <v>366</v>
      </c>
      <c r="CQ44" s="16">
        <f t="shared" si="7"/>
        <v>372</v>
      </c>
      <c r="CR44" s="16">
        <f t="shared" si="7"/>
        <v>356</v>
      </c>
      <c r="CS44" s="16">
        <f t="shared" si="7"/>
        <v>337</v>
      </c>
      <c r="CT44" s="16">
        <f t="shared" si="7"/>
        <v>12863.2</v>
      </c>
    </row>
    <row r="45" spans="1:103" x14ac:dyDescent="0.25">
      <c r="A45" s="15" t="s">
        <v>189</v>
      </c>
      <c r="B45" s="16">
        <f>B35</f>
        <v>84</v>
      </c>
      <c r="C45" s="16">
        <f t="shared" ref="C45:BN45" si="8">C35</f>
        <v>93</v>
      </c>
      <c r="D45" s="16">
        <f t="shared" si="8"/>
        <v>97</v>
      </c>
      <c r="E45" s="16">
        <f t="shared" si="8"/>
        <v>93</v>
      </c>
      <c r="F45" s="16">
        <f t="shared" si="8"/>
        <v>96</v>
      </c>
      <c r="G45" s="16">
        <f t="shared" si="8"/>
        <v>106</v>
      </c>
      <c r="H45" s="16">
        <f t="shared" si="8"/>
        <v>105</v>
      </c>
      <c r="I45" s="16">
        <f t="shared" si="8"/>
        <v>106</v>
      </c>
      <c r="J45" s="16">
        <f t="shared" si="8"/>
        <v>104</v>
      </c>
      <c r="K45" s="16">
        <f t="shared" si="8"/>
        <v>102</v>
      </c>
      <c r="L45" s="16">
        <f t="shared" si="8"/>
        <v>114</v>
      </c>
      <c r="M45" s="16">
        <f t="shared" si="8"/>
        <v>108</v>
      </c>
      <c r="N45" s="16">
        <f t="shared" si="8"/>
        <v>114</v>
      </c>
      <c r="O45" s="16">
        <f t="shared" si="8"/>
        <v>114</v>
      </c>
      <c r="P45" s="16">
        <f t="shared" si="8"/>
        <v>104</v>
      </c>
      <c r="Q45" s="16">
        <f t="shared" si="8"/>
        <v>102</v>
      </c>
      <c r="R45" s="16">
        <f t="shared" si="8"/>
        <v>114</v>
      </c>
      <c r="S45" s="16">
        <f t="shared" si="8"/>
        <v>112</v>
      </c>
      <c r="T45" s="16">
        <f t="shared" si="8"/>
        <v>119</v>
      </c>
      <c r="U45" s="16">
        <f t="shared" si="8"/>
        <v>103</v>
      </c>
      <c r="V45" s="16">
        <f t="shared" si="8"/>
        <v>108</v>
      </c>
      <c r="W45" s="16">
        <f t="shared" si="8"/>
        <v>108</v>
      </c>
      <c r="X45" s="16">
        <f t="shared" si="8"/>
        <v>105</v>
      </c>
      <c r="Y45" s="16">
        <f t="shared" si="8"/>
        <v>100</v>
      </c>
      <c r="Z45" s="16">
        <f t="shared" si="8"/>
        <v>100</v>
      </c>
      <c r="AA45" s="16">
        <f t="shared" si="8"/>
        <v>99</v>
      </c>
      <c r="AB45" s="16">
        <f t="shared" si="8"/>
        <v>95</v>
      </c>
      <c r="AC45" s="16">
        <f t="shared" si="8"/>
        <v>94</v>
      </c>
      <c r="AD45" s="16">
        <f t="shared" si="8"/>
        <v>97</v>
      </c>
      <c r="AE45" s="16">
        <f t="shared" si="8"/>
        <v>84</v>
      </c>
      <c r="AF45" s="16">
        <f t="shared" si="8"/>
        <v>83</v>
      </c>
      <c r="AG45" s="16">
        <f t="shared" si="8"/>
        <v>86</v>
      </c>
      <c r="AH45" s="16">
        <f t="shared" si="8"/>
        <v>96</v>
      </c>
      <c r="AI45" s="16">
        <f t="shared" si="8"/>
        <v>98</v>
      </c>
      <c r="AJ45" s="16">
        <f t="shared" si="8"/>
        <v>94</v>
      </c>
      <c r="AK45" s="16">
        <f t="shared" si="8"/>
        <v>101</v>
      </c>
      <c r="AL45" s="16">
        <f t="shared" si="8"/>
        <v>112</v>
      </c>
      <c r="AM45" s="16">
        <f t="shared" si="8"/>
        <v>120</v>
      </c>
      <c r="AN45" s="16">
        <f t="shared" si="8"/>
        <v>109</v>
      </c>
      <c r="AO45" s="16">
        <f t="shared" si="8"/>
        <v>122</v>
      </c>
      <c r="AP45" s="16">
        <f t="shared" si="8"/>
        <v>119</v>
      </c>
      <c r="AQ45" s="16">
        <f t="shared" si="8"/>
        <v>122</v>
      </c>
      <c r="AR45" s="16">
        <f t="shared" si="8"/>
        <v>101</v>
      </c>
      <c r="AS45" s="16">
        <f t="shared" si="8"/>
        <v>109</v>
      </c>
      <c r="AT45" s="16">
        <f t="shared" si="8"/>
        <v>104</v>
      </c>
      <c r="AU45" s="16">
        <f t="shared" si="8"/>
        <v>106</v>
      </c>
      <c r="AV45" s="16">
        <f t="shared" si="8"/>
        <v>98</v>
      </c>
      <c r="AW45" s="16">
        <f t="shared" si="8"/>
        <v>94</v>
      </c>
      <c r="AX45" s="16">
        <f t="shared" si="8"/>
        <v>107</v>
      </c>
      <c r="AY45" s="16">
        <f t="shared" si="8"/>
        <v>110</v>
      </c>
      <c r="AZ45" s="16">
        <f t="shared" si="8"/>
        <v>105</v>
      </c>
      <c r="BA45" s="16">
        <f t="shared" si="8"/>
        <v>103</v>
      </c>
      <c r="BB45" s="16">
        <f t="shared" si="8"/>
        <v>98</v>
      </c>
      <c r="BC45" s="16">
        <f t="shared" si="8"/>
        <v>98</v>
      </c>
      <c r="BD45" s="16">
        <f t="shared" si="8"/>
        <v>95</v>
      </c>
      <c r="BE45" s="16">
        <f t="shared" si="8"/>
        <v>94</v>
      </c>
      <c r="BF45" s="16">
        <f t="shared" si="8"/>
        <v>86</v>
      </c>
      <c r="BG45" s="16">
        <f t="shared" si="8"/>
        <v>95</v>
      </c>
      <c r="BH45" s="16">
        <f t="shared" si="8"/>
        <v>90</v>
      </c>
      <c r="BI45" s="16">
        <f t="shared" si="8"/>
        <v>81</v>
      </c>
      <c r="BJ45" s="16">
        <f t="shared" si="8"/>
        <v>85</v>
      </c>
      <c r="BK45" s="16">
        <f t="shared" si="8"/>
        <v>93</v>
      </c>
      <c r="BL45" s="16">
        <f t="shared" si="8"/>
        <v>77</v>
      </c>
      <c r="BM45" s="16">
        <f t="shared" si="8"/>
        <v>75</v>
      </c>
      <c r="BN45" s="16">
        <f t="shared" si="8"/>
        <v>84</v>
      </c>
      <c r="BO45" s="16">
        <f t="shared" ref="BO45:CS45" si="9">BO35</f>
        <v>77</v>
      </c>
      <c r="BP45" s="16">
        <f t="shared" si="9"/>
        <v>99</v>
      </c>
      <c r="BQ45" s="16">
        <f t="shared" si="9"/>
        <v>87</v>
      </c>
      <c r="BR45" s="16">
        <f t="shared" si="9"/>
        <v>106</v>
      </c>
      <c r="BS45" s="16">
        <f t="shared" si="9"/>
        <v>101</v>
      </c>
      <c r="BT45" s="16">
        <f t="shared" si="9"/>
        <v>93</v>
      </c>
      <c r="BU45" s="16">
        <f t="shared" si="9"/>
        <v>96</v>
      </c>
      <c r="BV45" s="16">
        <f t="shared" si="9"/>
        <v>90</v>
      </c>
      <c r="BW45" s="16">
        <f t="shared" si="9"/>
        <v>81</v>
      </c>
      <c r="BX45" s="16">
        <f t="shared" si="9"/>
        <v>78</v>
      </c>
      <c r="BY45" s="16">
        <f t="shared" si="9"/>
        <v>76</v>
      </c>
      <c r="BZ45" s="16">
        <f t="shared" si="9"/>
        <v>85</v>
      </c>
      <c r="CA45" s="16">
        <f t="shared" si="9"/>
        <v>78</v>
      </c>
      <c r="CB45" s="16">
        <f t="shared" si="9"/>
        <v>71</v>
      </c>
      <c r="CC45" s="16">
        <f t="shared" si="9"/>
        <v>72</v>
      </c>
      <c r="CD45" s="16">
        <f t="shared" si="9"/>
        <v>80</v>
      </c>
      <c r="CE45" s="16">
        <f t="shared" si="9"/>
        <v>90</v>
      </c>
      <c r="CF45" s="16">
        <f t="shared" si="9"/>
        <v>90</v>
      </c>
      <c r="CG45" s="16">
        <f t="shared" si="9"/>
        <v>89</v>
      </c>
      <c r="CH45" s="16">
        <f t="shared" si="9"/>
        <v>91</v>
      </c>
      <c r="CI45" s="16">
        <f t="shared" si="9"/>
        <v>96</v>
      </c>
      <c r="CJ45" s="16">
        <f t="shared" si="9"/>
        <v>85</v>
      </c>
      <c r="CK45" s="16">
        <f t="shared" si="9"/>
        <v>97</v>
      </c>
      <c r="CL45" s="16">
        <f t="shared" si="9"/>
        <v>111</v>
      </c>
      <c r="CM45" s="16">
        <f t="shared" si="9"/>
        <v>102</v>
      </c>
      <c r="CN45" s="16">
        <f t="shared" si="9"/>
        <v>112</v>
      </c>
      <c r="CO45" s="16">
        <f t="shared" si="9"/>
        <v>109</v>
      </c>
      <c r="CP45" s="16">
        <f t="shared" si="9"/>
        <v>117</v>
      </c>
      <c r="CQ45" s="16">
        <f t="shared" si="9"/>
        <v>102</v>
      </c>
      <c r="CR45" s="16">
        <f t="shared" si="9"/>
        <v>99</v>
      </c>
      <c r="CS45" s="16">
        <f t="shared" si="9"/>
        <v>105</v>
      </c>
      <c r="CT45" s="16">
        <f>CT35</f>
        <v>2448.6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3</v>
      </c>
      <c r="AD46" s="16">
        <f t="shared" si="10"/>
        <v>6</v>
      </c>
      <c r="AE46" s="16">
        <f t="shared" si="10"/>
        <v>10</v>
      </c>
      <c r="AF46" s="16">
        <f t="shared" si="10"/>
        <v>17</v>
      </c>
      <c r="AG46" s="16">
        <f t="shared" si="10"/>
        <v>14</v>
      </c>
      <c r="AH46" s="16">
        <f t="shared" si="10"/>
        <v>20</v>
      </c>
      <c r="AI46" s="16">
        <f t="shared" si="10"/>
        <v>24</v>
      </c>
      <c r="AJ46" s="16">
        <f t="shared" si="10"/>
        <v>27</v>
      </c>
      <c r="AK46" s="16">
        <f t="shared" si="10"/>
        <v>36</v>
      </c>
      <c r="AL46" s="16">
        <f t="shared" si="10"/>
        <v>35</v>
      </c>
      <c r="AM46" s="16">
        <f t="shared" si="10"/>
        <v>42</v>
      </c>
      <c r="AN46" s="16">
        <f t="shared" si="10"/>
        <v>46</v>
      </c>
      <c r="AO46" s="16">
        <f t="shared" si="10"/>
        <v>52</v>
      </c>
      <c r="AP46" s="16">
        <f t="shared" si="10"/>
        <v>50</v>
      </c>
      <c r="AQ46" s="16">
        <f t="shared" si="10"/>
        <v>66</v>
      </c>
      <c r="AR46" s="16">
        <f t="shared" si="10"/>
        <v>68</v>
      </c>
      <c r="AS46" s="16">
        <f t="shared" si="10"/>
        <v>76</v>
      </c>
      <c r="AT46" s="16">
        <f t="shared" si="10"/>
        <v>75</v>
      </c>
      <c r="AU46" s="16">
        <f t="shared" si="10"/>
        <v>92</v>
      </c>
      <c r="AV46" s="16">
        <f t="shared" si="10"/>
        <v>75</v>
      </c>
      <c r="AW46" s="16">
        <f t="shared" si="10"/>
        <v>79</v>
      </c>
      <c r="AX46" s="16">
        <f t="shared" si="10"/>
        <v>73</v>
      </c>
      <c r="AY46" s="16">
        <f t="shared" si="10"/>
        <v>59</v>
      </c>
      <c r="AZ46" s="16">
        <f t="shared" si="10"/>
        <v>68</v>
      </c>
      <c r="BA46" s="16">
        <f t="shared" si="10"/>
        <v>76</v>
      </c>
      <c r="BB46" s="16">
        <f t="shared" si="10"/>
        <v>57</v>
      </c>
      <c r="BC46" s="16">
        <f t="shared" si="10"/>
        <v>74</v>
      </c>
      <c r="BD46" s="16">
        <f t="shared" si="10"/>
        <v>53</v>
      </c>
      <c r="BE46" s="16">
        <f t="shared" si="10"/>
        <v>56</v>
      </c>
      <c r="BF46" s="16">
        <f t="shared" si="10"/>
        <v>52</v>
      </c>
      <c r="BG46" s="16">
        <f t="shared" si="10"/>
        <v>54</v>
      </c>
      <c r="BH46" s="16">
        <f t="shared" si="10"/>
        <v>55</v>
      </c>
      <c r="BI46" s="16">
        <f t="shared" si="10"/>
        <v>51</v>
      </c>
      <c r="BJ46" s="16">
        <f t="shared" si="10"/>
        <v>53</v>
      </c>
      <c r="BK46" s="16">
        <f t="shared" si="10"/>
        <v>47</v>
      </c>
      <c r="BL46" s="16">
        <f t="shared" si="10"/>
        <v>47</v>
      </c>
      <c r="BM46" s="16">
        <f t="shared" si="10"/>
        <v>42</v>
      </c>
      <c r="BN46" s="16">
        <f t="shared" si="10"/>
        <v>32</v>
      </c>
      <c r="BO46" s="16">
        <f t="shared" ref="BO46:CS46" si="11">BO34</f>
        <v>20</v>
      </c>
      <c r="BP46" s="16">
        <f t="shared" si="11"/>
        <v>11</v>
      </c>
      <c r="BQ46" s="16">
        <f t="shared" si="11"/>
        <v>8</v>
      </c>
      <c r="BR46" s="16">
        <f t="shared" si="11"/>
        <v>4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2166.5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0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1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1</v>
      </c>
      <c r="Y47" s="16">
        <f t="shared" si="12"/>
        <v>1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1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1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1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1</v>
      </c>
      <c r="AT47" s="16">
        <f t="shared" si="12"/>
        <v>2</v>
      </c>
      <c r="AU47" s="16">
        <f t="shared" si="12"/>
        <v>1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1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1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0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0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292.89999999999998</v>
      </c>
    </row>
    <row r="48" spans="1:103" x14ac:dyDescent="0.25">
      <c r="A48" s="17" t="s">
        <v>192</v>
      </c>
      <c r="B48" s="18">
        <f>B37</f>
        <v>121</v>
      </c>
      <c r="C48" s="18">
        <f t="shared" si="12"/>
        <v>120</v>
      </c>
      <c r="D48" s="18">
        <f t="shared" si="12"/>
        <v>117</v>
      </c>
      <c r="E48" s="18">
        <f t="shared" si="12"/>
        <v>121</v>
      </c>
      <c r="F48" s="18">
        <f t="shared" si="12"/>
        <v>122</v>
      </c>
      <c r="G48" s="18">
        <f t="shared" si="12"/>
        <v>109</v>
      </c>
      <c r="H48" s="18">
        <f t="shared" si="12"/>
        <v>108</v>
      </c>
      <c r="I48" s="18">
        <f t="shared" si="12"/>
        <v>122</v>
      </c>
      <c r="J48" s="18">
        <f t="shared" si="12"/>
        <v>120</v>
      </c>
      <c r="K48" s="18">
        <f t="shared" si="12"/>
        <v>120</v>
      </c>
      <c r="L48" s="18">
        <f t="shared" si="12"/>
        <v>118</v>
      </c>
      <c r="M48" s="18">
        <f t="shared" si="12"/>
        <v>121</v>
      </c>
      <c r="N48" s="18">
        <f t="shared" si="12"/>
        <v>119</v>
      </c>
      <c r="O48" s="18">
        <f t="shared" si="12"/>
        <v>124</v>
      </c>
      <c r="P48" s="18">
        <f t="shared" si="12"/>
        <v>125</v>
      </c>
      <c r="Q48" s="18">
        <f t="shared" si="12"/>
        <v>127</v>
      </c>
      <c r="R48" s="18">
        <f t="shared" si="12"/>
        <v>127</v>
      </c>
      <c r="S48" s="18">
        <f t="shared" si="12"/>
        <v>123</v>
      </c>
      <c r="T48" s="18">
        <f t="shared" si="12"/>
        <v>118</v>
      </c>
      <c r="U48" s="18">
        <f t="shared" si="12"/>
        <v>127</v>
      </c>
      <c r="V48" s="18">
        <f t="shared" si="12"/>
        <v>127</v>
      </c>
      <c r="W48" s="18">
        <f t="shared" si="12"/>
        <v>115</v>
      </c>
      <c r="X48" s="18">
        <f t="shared" si="12"/>
        <v>122</v>
      </c>
      <c r="Y48" s="18">
        <f t="shared" si="12"/>
        <v>117</v>
      </c>
      <c r="Z48" s="18">
        <f t="shared" si="12"/>
        <v>124</v>
      </c>
      <c r="AA48" s="18">
        <f t="shared" si="12"/>
        <v>120</v>
      </c>
      <c r="AB48" s="18">
        <f t="shared" si="12"/>
        <v>125</v>
      </c>
      <c r="AC48" s="18">
        <f t="shared" si="12"/>
        <v>107</v>
      </c>
      <c r="AD48" s="18">
        <f t="shared" si="12"/>
        <v>120</v>
      </c>
      <c r="AE48" s="18">
        <f t="shared" si="12"/>
        <v>121</v>
      </c>
      <c r="AF48" s="18">
        <f t="shared" si="12"/>
        <v>119</v>
      </c>
      <c r="AG48" s="18">
        <f t="shared" si="12"/>
        <v>125</v>
      </c>
      <c r="AH48" s="18">
        <f t="shared" si="12"/>
        <v>122</v>
      </c>
      <c r="AI48" s="18">
        <f t="shared" si="12"/>
        <v>119</v>
      </c>
      <c r="AJ48" s="18">
        <f t="shared" si="12"/>
        <v>93</v>
      </c>
      <c r="AK48" s="18">
        <f t="shared" si="12"/>
        <v>114</v>
      </c>
      <c r="AL48" s="18">
        <f t="shared" si="12"/>
        <v>118</v>
      </c>
      <c r="AM48" s="18">
        <f t="shared" si="12"/>
        <v>112</v>
      </c>
      <c r="AN48" s="18">
        <f t="shared" si="12"/>
        <v>124</v>
      </c>
      <c r="AO48" s="18">
        <f t="shared" si="12"/>
        <v>105</v>
      </c>
      <c r="AP48" s="18">
        <f t="shared" si="12"/>
        <v>95</v>
      </c>
      <c r="AQ48" s="18">
        <f t="shared" si="12"/>
        <v>109</v>
      </c>
      <c r="AR48" s="18">
        <f t="shared" si="12"/>
        <v>102</v>
      </c>
      <c r="AS48" s="18">
        <f t="shared" si="12"/>
        <v>101</v>
      </c>
      <c r="AT48" s="18">
        <f t="shared" si="12"/>
        <v>101</v>
      </c>
      <c r="AU48" s="18">
        <f t="shared" si="12"/>
        <v>118</v>
      </c>
      <c r="AV48" s="18">
        <f t="shared" si="12"/>
        <v>117</v>
      </c>
      <c r="AW48" s="18">
        <f t="shared" si="12"/>
        <v>112</v>
      </c>
      <c r="AX48" s="18">
        <f t="shared" si="12"/>
        <v>121</v>
      </c>
      <c r="AY48" s="18">
        <f t="shared" si="12"/>
        <v>122</v>
      </c>
      <c r="AZ48" s="18">
        <f t="shared" si="12"/>
        <v>111</v>
      </c>
      <c r="BA48" s="18">
        <f t="shared" si="12"/>
        <v>118</v>
      </c>
      <c r="BB48" s="18">
        <f t="shared" si="12"/>
        <v>117</v>
      </c>
      <c r="BC48" s="18">
        <f t="shared" si="12"/>
        <v>117</v>
      </c>
      <c r="BD48" s="18">
        <f t="shared" si="12"/>
        <v>109</v>
      </c>
      <c r="BE48" s="18">
        <f t="shared" si="12"/>
        <v>111</v>
      </c>
      <c r="BF48" s="18">
        <f t="shared" si="12"/>
        <v>125</v>
      </c>
      <c r="BG48" s="18">
        <f t="shared" si="12"/>
        <v>115</v>
      </c>
      <c r="BH48" s="18">
        <f t="shared" si="12"/>
        <v>121</v>
      </c>
      <c r="BI48" s="18">
        <f t="shared" si="12"/>
        <v>119</v>
      </c>
      <c r="BJ48" s="18">
        <f t="shared" si="12"/>
        <v>116</v>
      </c>
      <c r="BK48" s="18">
        <f t="shared" si="12"/>
        <v>103</v>
      </c>
      <c r="BL48" s="18">
        <f t="shared" si="12"/>
        <v>108</v>
      </c>
      <c r="BM48" s="18">
        <f t="shared" si="12"/>
        <v>102</v>
      </c>
      <c r="BN48" s="18">
        <f t="shared" si="12"/>
        <v>104</v>
      </c>
      <c r="BO48" s="18">
        <f t="shared" si="13"/>
        <v>111</v>
      </c>
      <c r="BP48" s="18">
        <f t="shared" si="13"/>
        <v>98</v>
      </c>
      <c r="BQ48" s="18">
        <f t="shared" si="13"/>
        <v>113</v>
      </c>
      <c r="BR48" s="18">
        <f t="shared" si="13"/>
        <v>123</v>
      </c>
      <c r="BS48" s="18">
        <f t="shared" si="13"/>
        <v>110</v>
      </c>
      <c r="BT48" s="18">
        <f t="shared" si="13"/>
        <v>123</v>
      </c>
      <c r="BU48" s="18">
        <f t="shared" si="13"/>
        <v>114</v>
      </c>
      <c r="BV48" s="18">
        <f t="shared" si="13"/>
        <v>99</v>
      </c>
      <c r="BW48" s="18">
        <f t="shared" si="13"/>
        <v>102</v>
      </c>
      <c r="BX48" s="18">
        <f t="shared" si="13"/>
        <v>107</v>
      </c>
      <c r="BY48" s="18">
        <f t="shared" si="13"/>
        <v>104</v>
      </c>
      <c r="BZ48" s="18">
        <f t="shared" si="13"/>
        <v>112</v>
      </c>
      <c r="CA48" s="18">
        <f t="shared" si="13"/>
        <v>110</v>
      </c>
      <c r="CB48" s="18">
        <f t="shared" si="13"/>
        <v>108</v>
      </c>
      <c r="CC48" s="18">
        <f t="shared" si="13"/>
        <v>109</v>
      </c>
      <c r="CD48" s="18">
        <f t="shared" si="13"/>
        <v>122</v>
      </c>
      <c r="CE48" s="18">
        <f t="shared" si="13"/>
        <v>118</v>
      </c>
      <c r="CF48" s="18">
        <f t="shared" si="13"/>
        <v>121</v>
      </c>
      <c r="CG48" s="18">
        <f t="shared" si="13"/>
        <v>122</v>
      </c>
      <c r="CH48" s="18">
        <f t="shared" si="13"/>
        <v>118</v>
      </c>
      <c r="CI48" s="18">
        <f t="shared" si="13"/>
        <v>118</v>
      </c>
      <c r="CJ48" s="18">
        <f t="shared" si="13"/>
        <v>125</v>
      </c>
      <c r="CK48" s="18">
        <f t="shared" si="13"/>
        <v>108</v>
      </c>
      <c r="CL48" s="18">
        <f t="shared" si="13"/>
        <v>129</v>
      </c>
      <c r="CM48" s="18">
        <f t="shared" si="13"/>
        <v>129</v>
      </c>
      <c r="CN48" s="18">
        <f t="shared" si="13"/>
        <v>128</v>
      </c>
      <c r="CO48" s="18">
        <f t="shared" si="13"/>
        <v>126</v>
      </c>
      <c r="CP48" s="18">
        <f t="shared" si="13"/>
        <v>115</v>
      </c>
      <c r="CQ48" s="18">
        <f t="shared" si="13"/>
        <v>121</v>
      </c>
      <c r="CR48" s="18">
        <f t="shared" si="13"/>
        <v>127</v>
      </c>
      <c r="CS48" s="18">
        <f t="shared" si="13"/>
        <v>120</v>
      </c>
      <c r="CT48" s="18">
        <f>CT37</f>
        <v>3303.9</v>
      </c>
    </row>
    <row r="49" spans="1:98" x14ac:dyDescent="0.25">
      <c r="A49" s="19"/>
      <c r="B49" s="16">
        <f>SUM(B41:B48)</f>
        <v>1362</v>
      </c>
      <c r="C49" s="16">
        <f t="shared" ref="C49:BN49" si="14">SUM(C41:C48)</f>
        <v>1359</v>
      </c>
      <c r="D49" s="16">
        <f t="shared" si="14"/>
        <v>1340</v>
      </c>
      <c r="E49" s="16">
        <f t="shared" si="14"/>
        <v>1306</v>
      </c>
      <c r="F49" s="16">
        <f t="shared" si="14"/>
        <v>1301</v>
      </c>
      <c r="G49" s="16">
        <f t="shared" si="14"/>
        <v>1281</v>
      </c>
      <c r="H49" s="16">
        <f t="shared" si="14"/>
        <v>1262</v>
      </c>
      <c r="I49" s="16">
        <f t="shared" si="14"/>
        <v>1259</v>
      </c>
      <c r="J49" s="16">
        <f t="shared" si="14"/>
        <v>1254</v>
      </c>
      <c r="K49" s="16">
        <f t="shared" si="14"/>
        <v>1248</v>
      </c>
      <c r="L49" s="16">
        <f t="shared" si="14"/>
        <v>1245</v>
      </c>
      <c r="M49" s="16">
        <f t="shared" si="14"/>
        <v>1234</v>
      </c>
      <c r="N49" s="16">
        <f t="shared" si="14"/>
        <v>1224</v>
      </c>
      <c r="O49" s="16">
        <f t="shared" si="14"/>
        <v>1240</v>
      </c>
      <c r="P49" s="16">
        <f t="shared" si="14"/>
        <v>1249</v>
      </c>
      <c r="Q49" s="16">
        <f t="shared" si="14"/>
        <v>1248</v>
      </c>
      <c r="R49" s="16">
        <f t="shared" si="14"/>
        <v>1282</v>
      </c>
      <c r="S49" s="16">
        <f t="shared" si="14"/>
        <v>1297</v>
      </c>
      <c r="T49" s="16">
        <f t="shared" si="14"/>
        <v>1335</v>
      </c>
      <c r="U49" s="16">
        <f t="shared" si="14"/>
        <v>1393</v>
      </c>
      <c r="V49" s="16">
        <f t="shared" si="14"/>
        <v>1477</v>
      </c>
      <c r="W49" s="16">
        <f t="shared" si="14"/>
        <v>1538</v>
      </c>
      <c r="X49" s="16">
        <f t="shared" si="14"/>
        <v>1598</v>
      </c>
      <c r="Y49" s="16">
        <f t="shared" si="14"/>
        <v>1622</v>
      </c>
      <c r="Z49" s="16">
        <f t="shared" si="14"/>
        <v>1708</v>
      </c>
      <c r="AA49" s="16">
        <f t="shared" si="14"/>
        <v>1751</v>
      </c>
      <c r="AB49" s="16">
        <f t="shared" si="14"/>
        <v>1776</v>
      </c>
      <c r="AC49" s="16">
        <f t="shared" si="14"/>
        <v>1747</v>
      </c>
      <c r="AD49" s="16">
        <f t="shared" si="14"/>
        <v>1748</v>
      </c>
      <c r="AE49" s="16">
        <f t="shared" si="14"/>
        <v>1731</v>
      </c>
      <c r="AF49" s="16">
        <f t="shared" si="14"/>
        <v>1743</v>
      </c>
      <c r="AG49" s="16">
        <f t="shared" si="14"/>
        <v>1777</v>
      </c>
      <c r="AH49" s="16">
        <f t="shared" si="14"/>
        <v>1812</v>
      </c>
      <c r="AI49" s="16">
        <f t="shared" si="14"/>
        <v>1846</v>
      </c>
      <c r="AJ49" s="16">
        <f t="shared" si="14"/>
        <v>1835</v>
      </c>
      <c r="AK49" s="16">
        <f t="shared" si="14"/>
        <v>1871</v>
      </c>
      <c r="AL49" s="16">
        <f t="shared" si="14"/>
        <v>1900</v>
      </c>
      <c r="AM49" s="16">
        <f t="shared" si="14"/>
        <v>1924</v>
      </c>
      <c r="AN49" s="16">
        <f t="shared" si="14"/>
        <v>1967</v>
      </c>
      <c r="AO49" s="16">
        <f t="shared" si="14"/>
        <v>1958</v>
      </c>
      <c r="AP49" s="16">
        <f t="shared" si="14"/>
        <v>1882</v>
      </c>
      <c r="AQ49" s="16">
        <f t="shared" si="14"/>
        <v>1886</v>
      </c>
      <c r="AR49" s="16">
        <f t="shared" si="14"/>
        <v>1871</v>
      </c>
      <c r="AS49" s="16">
        <f t="shared" si="14"/>
        <v>1881</v>
      </c>
      <c r="AT49" s="16">
        <f t="shared" si="14"/>
        <v>1914</v>
      </c>
      <c r="AU49" s="16">
        <f t="shared" si="14"/>
        <v>1954</v>
      </c>
      <c r="AV49" s="16">
        <f t="shared" si="14"/>
        <v>1942</v>
      </c>
      <c r="AW49" s="16">
        <f t="shared" si="14"/>
        <v>1950</v>
      </c>
      <c r="AX49" s="16">
        <f t="shared" si="14"/>
        <v>1940</v>
      </c>
      <c r="AY49" s="16">
        <f t="shared" si="14"/>
        <v>1925</v>
      </c>
      <c r="AZ49" s="16">
        <f t="shared" si="14"/>
        <v>1898</v>
      </c>
      <c r="BA49" s="16">
        <f t="shared" si="14"/>
        <v>1928</v>
      </c>
      <c r="BB49" s="16">
        <f t="shared" si="14"/>
        <v>1929</v>
      </c>
      <c r="BC49" s="16">
        <f t="shared" si="14"/>
        <v>1918</v>
      </c>
      <c r="BD49" s="16">
        <f t="shared" si="14"/>
        <v>1897</v>
      </c>
      <c r="BE49" s="16">
        <f t="shared" si="14"/>
        <v>1961</v>
      </c>
      <c r="BF49" s="16">
        <f t="shared" si="14"/>
        <v>2042</v>
      </c>
      <c r="BG49" s="16">
        <f t="shared" si="14"/>
        <v>2016</v>
      </c>
      <c r="BH49" s="16">
        <f t="shared" si="14"/>
        <v>1987</v>
      </c>
      <c r="BI49" s="16">
        <f t="shared" si="14"/>
        <v>1975</v>
      </c>
      <c r="BJ49" s="16">
        <f t="shared" si="14"/>
        <v>1979</v>
      </c>
      <c r="BK49" s="16">
        <f t="shared" si="14"/>
        <v>1989</v>
      </c>
      <c r="BL49" s="16">
        <f t="shared" si="14"/>
        <v>1992</v>
      </c>
      <c r="BM49" s="16">
        <f t="shared" si="14"/>
        <v>2028</v>
      </c>
      <c r="BN49" s="16">
        <f t="shared" si="14"/>
        <v>2058</v>
      </c>
      <c r="BO49" s="16">
        <f t="shared" ref="BO49:CT49" si="15">SUM(BO41:BO48)</f>
        <v>2077</v>
      </c>
      <c r="BP49" s="16">
        <f t="shared" si="15"/>
        <v>2066</v>
      </c>
      <c r="BQ49" s="16">
        <f t="shared" si="15"/>
        <v>2072</v>
      </c>
      <c r="BR49" s="16">
        <f t="shared" si="15"/>
        <v>2081</v>
      </c>
      <c r="BS49" s="16">
        <f t="shared" si="15"/>
        <v>2046</v>
      </c>
      <c r="BT49" s="16">
        <f t="shared" si="15"/>
        <v>2041</v>
      </c>
      <c r="BU49" s="16">
        <f t="shared" si="15"/>
        <v>2062</v>
      </c>
      <c r="BV49" s="16">
        <f t="shared" si="15"/>
        <v>2118</v>
      </c>
      <c r="BW49" s="16">
        <f t="shared" si="15"/>
        <v>2209</v>
      </c>
      <c r="BX49" s="16">
        <f t="shared" si="15"/>
        <v>2278</v>
      </c>
      <c r="BY49" s="16">
        <f t="shared" si="15"/>
        <v>2293</v>
      </c>
      <c r="BZ49" s="16">
        <f t="shared" si="15"/>
        <v>2293</v>
      </c>
      <c r="CA49" s="16">
        <f t="shared" si="15"/>
        <v>2250</v>
      </c>
      <c r="CB49" s="16">
        <f t="shared" si="15"/>
        <v>2192</v>
      </c>
      <c r="CC49" s="16">
        <f t="shared" si="15"/>
        <v>2167</v>
      </c>
      <c r="CD49" s="16">
        <f t="shared" si="15"/>
        <v>2143</v>
      </c>
      <c r="CE49" s="16">
        <f t="shared" si="15"/>
        <v>2096</v>
      </c>
      <c r="CF49" s="16">
        <f t="shared" si="15"/>
        <v>2037</v>
      </c>
      <c r="CG49" s="16">
        <f t="shared" si="15"/>
        <v>2010</v>
      </c>
      <c r="CH49" s="16">
        <f t="shared" si="15"/>
        <v>1950</v>
      </c>
      <c r="CI49" s="16">
        <f t="shared" si="15"/>
        <v>1905</v>
      </c>
      <c r="CJ49" s="16">
        <f t="shared" si="15"/>
        <v>1864</v>
      </c>
      <c r="CK49" s="16">
        <f t="shared" si="15"/>
        <v>1798</v>
      </c>
      <c r="CL49" s="16">
        <f t="shared" si="15"/>
        <v>1769</v>
      </c>
      <c r="CM49" s="16">
        <f t="shared" si="15"/>
        <v>1710</v>
      </c>
      <c r="CN49" s="16">
        <f t="shared" si="15"/>
        <v>1670</v>
      </c>
      <c r="CO49" s="16">
        <f t="shared" si="15"/>
        <v>1634</v>
      </c>
      <c r="CP49" s="16">
        <f t="shared" si="15"/>
        <v>1577</v>
      </c>
      <c r="CQ49" s="16">
        <f t="shared" si="15"/>
        <v>1548</v>
      </c>
      <c r="CR49" s="16">
        <f t="shared" si="15"/>
        <v>1533</v>
      </c>
      <c r="CS49" s="16">
        <f>SUM(CS41:CS48)</f>
        <v>1489</v>
      </c>
      <c r="CT49" s="16">
        <f t="shared" si="15"/>
        <v>45128.4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69F6-7AD7-4103-A8F9-35C6E0615C9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45294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20</v>
      </c>
      <c r="C3" s="29">
        <v>21</v>
      </c>
      <c r="D3" s="29">
        <v>11</v>
      </c>
      <c r="E3" s="29">
        <v>11</v>
      </c>
      <c r="F3" s="29">
        <v>11</v>
      </c>
      <c r="G3" s="29">
        <v>11</v>
      </c>
      <c r="H3" s="29">
        <v>11</v>
      </c>
      <c r="I3" s="30">
        <v>11</v>
      </c>
      <c r="J3" s="29">
        <v>11</v>
      </c>
      <c r="K3" s="29">
        <v>11</v>
      </c>
      <c r="L3" s="29">
        <v>11</v>
      </c>
      <c r="M3" s="29">
        <v>11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30">
        <v>10</v>
      </c>
      <c r="X3" s="29">
        <v>10</v>
      </c>
      <c r="Y3" s="29">
        <v>10</v>
      </c>
      <c r="Z3" s="29">
        <v>20</v>
      </c>
      <c r="AA3" s="29">
        <v>21</v>
      </c>
      <c r="AB3" s="29">
        <v>25</v>
      </c>
      <c r="AC3" s="29">
        <v>31</v>
      </c>
      <c r="AD3" s="29">
        <v>29</v>
      </c>
      <c r="AE3" s="29">
        <v>21</v>
      </c>
      <c r="AF3" s="29">
        <v>21</v>
      </c>
      <c r="AG3" s="29">
        <v>32</v>
      </c>
      <c r="AH3" s="29">
        <v>31</v>
      </c>
      <c r="AI3" s="29">
        <v>32</v>
      </c>
      <c r="AJ3" s="29">
        <v>31</v>
      </c>
      <c r="AK3" s="29">
        <v>31</v>
      </c>
      <c r="AL3" s="29">
        <v>31</v>
      </c>
      <c r="AM3" s="29">
        <v>31</v>
      </c>
      <c r="AN3" s="29">
        <v>31</v>
      </c>
      <c r="AO3" s="29">
        <v>31</v>
      </c>
      <c r="AP3" s="29">
        <v>31</v>
      </c>
      <c r="AQ3" s="29">
        <v>31</v>
      </c>
      <c r="AR3" s="29">
        <v>31</v>
      </c>
      <c r="AS3" s="29">
        <v>31</v>
      </c>
      <c r="AT3" s="29">
        <v>50</v>
      </c>
      <c r="AU3" s="29">
        <v>50</v>
      </c>
      <c r="AV3" s="29">
        <v>50</v>
      </c>
      <c r="AW3" s="29">
        <v>50</v>
      </c>
      <c r="AX3" s="29">
        <v>50</v>
      </c>
      <c r="AY3" s="29">
        <v>50</v>
      </c>
      <c r="AZ3" s="29">
        <v>50</v>
      </c>
      <c r="BA3" s="29">
        <v>50</v>
      </c>
      <c r="BB3" s="29">
        <v>50</v>
      </c>
      <c r="BC3" s="29">
        <v>50</v>
      </c>
      <c r="BD3" s="29">
        <v>50</v>
      </c>
      <c r="BE3" s="29">
        <v>50</v>
      </c>
      <c r="BF3" s="29">
        <v>50</v>
      </c>
      <c r="BG3" s="29">
        <v>30</v>
      </c>
      <c r="BH3" s="29">
        <v>30</v>
      </c>
      <c r="BI3" s="29">
        <v>30</v>
      </c>
      <c r="BJ3" s="29">
        <v>30</v>
      </c>
      <c r="BK3" s="29">
        <v>39</v>
      </c>
      <c r="BL3" s="29">
        <v>50</v>
      </c>
      <c r="BM3" s="29">
        <v>50</v>
      </c>
      <c r="BN3" s="30">
        <v>50</v>
      </c>
      <c r="BO3" s="29">
        <v>50</v>
      </c>
      <c r="BP3" s="29">
        <v>21</v>
      </c>
      <c r="BQ3" s="29">
        <v>21</v>
      </c>
      <c r="BR3" s="29">
        <v>20</v>
      </c>
      <c r="BS3" s="29">
        <v>21</v>
      </c>
      <c r="BT3" s="29">
        <v>20</v>
      </c>
      <c r="BU3" s="29">
        <v>21</v>
      </c>
      <c r="BV3" s="29">
        <v>21</v>
      </c>
      <c r="BW3" s="29">
        <v>48</v>
      </c>
      <c r="BX3" s="29">
        <v>50</v>
      </c>
      <c r="BY3" s="30">
        <v>50</v>
      </c>
      <c r="BZ3" s="29">
        <v>23</v>
      </c>
      <c r="CA3" s="29">
        <v>21</v>
      </c>
      <c r="CB3" s="29">
        <v>21</v>
      </c>
      <c r="CC3" s="29">
        <v>10</v>
      </c>
      <c r="CD3" s="29">
        <v>10</v>
      </c>
      <c r="CE3" s="29">
        <v>10</v>
      </c>
      <c r="CF3" s="29">
        <v>10</v>
      </c>
      <c r="CG3" s="29">
        <v>10</v>
      </c>
      <c r="CH3" s="29">
        <v>10</v>
      </c>
      <c r="CI3" s="29">
        <v>10</v>
      </c>
      <c r="CJ3" s="29">
        <v>10</v>
      </c>
      <c r="CK3" s="29">
        <v>10</v>
      </c>
      <c r="CL3" s="29">
        <v>10</v>
      </c>
      <c r="CM3" s="29">
        <v>10</v>
      </c>
      <c r="CN3" s="29">
        <v>10</v>
      </c>
      <c r="CO3" s="29">
        <v>10</v>
      </c>
      <c r="CP3" s="29">
        <v>10</v>
      </c>
      <c r="CQ3" s="29">
        <v>11</v>
      </c>
      <c r="CR3" s="29">
        <v>10</v>
      </c>
      <c r="CS3" s="29">
        <v>10</v>
      </c>
      <c r="CT3" s="34">
        <v>599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30</v>
      </c>
      <c r="C4" s="29">
        <v>30</v>
      </c>
      <c r="D4" s="29">
        <v>30</v>
      </c>
      <c r="E4" s="29">
        <v>30</v>
      </c>
      <c r="F4" s="29">
        <v>30</v>
      </c>
      <c r="G4" s="29">
        <v>30</v>
      </c>
      <c r="H4" s="29">
        <v>30</v>
      </c>
      <c r="I4" s="30">
        <v>30</v>
      </c>
      <c r="J4" s="29">
        <v>30</v>
      </c>
      <c r="K4" s="29">
        <v>30</v>
      </c>
      <c r="L4" s="29">
        <v>30</v>
      </c>
      <c r="M4" s="29">
        <v>30</v>
      </c>
      <c r="N4" s="29">
        <v>30</v>
      </c>
      <c r="O4" s="29">
        <v>30</v>
      </c>
      <c r="P4" s="29">
        <v>30</v>
      </c>
      <c r="Q4" s="29">
        <v>30</v>
      </c>
      <c r="R4" s="29">
        <v>30</v>
      </c>
      <c r="S4" s="29">
        <v>30</v>
      </c>
      <c r="T4" s="29">
        <v>30</v>
      </c>
      <c r="U4" s="29">
        <v>30</v>
      </c>
      <c r="V4" s="29">
        <v>30</v>
      </c>
      <c r="W4" s="30">
        <v>30</v>
      </c>
      <c r="X4" s="29">
        <v>30</v>
      </c>
      <c r="Y4" s="29">
        <v>29</v>
      </c>
      <c r="Z4" s="29">
        <v>30</v>
      </c>
      <c r="AA4" s="29">
        <v>54</v>
      </c>
      <c r="AB4" s="29">
        <v>54</v>
      </c>
      <c r="AC4" s="29">
        <v>54</v>
      </c>
      <c r="AD4" s="29">
        <v>36</v>
      </c>
      <c r="AE4" s="29">
        <v>30</v>
      </c>
      <c r="AF4" s="29">
        <v>20</v>
      </c>
      <c r="AG4" s="29">
        <v>30</v>
      </c>
      <c r="AH4" s="29">
        <v>30</v>
      </c>
      <c r="AI4" s="29">
        <v>30</v>
      </c>
      <c r="AJ4" s="29">
        <v>30</v>
      </c>
      <c r="AK4" s="29">
        <v>30</v>
      </c>
      <c r="AL4" s="29">
        <v>30</v>
      </c>
      <c r="AM4" s="29">
        <v>9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30">
        <v>0</v>
      </c>
      <c r="BO4" s="29">
        <v>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29">
        <v>10</v>
      </c>
      <c r="BV4" s="29">
        <v>10</v>
      </c>
      <c r="BW4" s="29">
        <v>45</v>
      </c>
      <c r="BX4" s="29">
        <v>50</v>
      </c>
      <c r="BY4" s="30">
        <v>50</v>
      </c>
      <c r="BZ4" s="29">
        <v>29</v>
      </c>
      <c r="CA4" s="29">
        <v>5</v>
      </c>
      <c r="CB4" s="29">
        <v>5</v>
      </c>
      <c r="CC4" s="29">
        <v>5</v>
      </c>
      <c r="CD4" s="29">
        <v>5</v>
      </c>
      <c r="CE4" s="29">
        <v>5</v>
      </c>
      <c r="CF4" s="29">
        <v>5</v>
      </c>
      <c r="CG4" s="29">
        <v>5</v>
      </c>
      <c r="CH4" s="29">
        <v>5</v>
      </c>
      <c r="CI4" s="29">
        <v>5</v>
      </c>
      <c r="CJ4" s="29">
        <v>5</v>
      </c>
      <c r="CK4" s="29">
        <v>5</v>
      </c>
      <c r="CL4" s="29">
        <v>5</v>
      </c>
      <c r="CM4" s="29">
        <v>5</v>
      </c>
      <c r="CN4" s="29">
        <v>5</v>
      </c>
      <c r="CO4" s="29">
        <v>5</v>
      </c>
      <c r="CP4" s="29">
        <v>5</v>
      </c>
      <c r="CQ4" s="29">
        <v>5</v>
      </c>
      <c r="CR4" s="29">
        <v>5</v>
      </c>
      <c r="CS4" s="29">
        <v>5</v>
      </c>
      <c r="CT4" s="34">
        <v>402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20</v>
      </c>
      <c r="C5" s="29">
        <v>21</v>
      </c>
      <c r="D5" s="29">
        <v>20</v>
      </c>
      <c r="E5" s="29">
        <v>20</v>
      </c>
      <c r="F5" s="29">
        <v>20</v>
      </c>
      <c r="G5" s="29">
        <v>20</v>
      </c>
      <c r="H5" s="29">
        <v>20</v>
      </c>
      <c r="I5" s="30">
        <v>20</v>
      </c>
      <c r="J5" s="29">
        <v>20</v>
      </c>
      <c r="K5" s="29">
        <v>20</v>
      </c>
      <c r="L5" s="29">
        <v>20</v>
      </c>
      <c r="M5" s="29">
        <v>20</v>
      </c>
      <c r="N5" s="29">
        <v>20</v>
      </c>
      <c r="O5" s="29">
        <v>20</v>
      </c>
      <c r="P5" s="29">
        <v>20</v>
      </c>
      <c r="Q5" s="29">
        <v>20</v>
      </c>
      <c r="R5" s="29">
        <v>20</v>
      </c>
      <c r="S5" s="29">
        <v>20</v>
      </c>
      <c r="T5" s="29">
        <v>20</v>
      </c>
      <c r="U5" s="29">
        <v>41</v>
      </c>
      <c r="V5" s="29">
        <v>44</v>
      </c>
      <c r="W5" s="30">
        <v>44</v>
      </c>
      <c r="X5" s="29">
        <v>44</v>
      </c>
      <c r="Y5" s="29">
        <v>44</v>
      </c>
      <c r="Z5" s="29">
        <v>44</v>
      </c>
      <c r="AA5" s="29">
        <v>44</v>
      </c>
      <c r="AB5" s="29">
        <v>44</v>
      </c>
      <c r="AC5" s="29">
        <v>44</v>
      </c>
      <c r="AD5" s="29">
        <v>44</v>
      </c>
      <c r="AE5" s="29">
        <v>44</v>
      </c>
      <c r="AF5" s="29">
        <v>44</v>
      </c>
      <c r="AG5" s="29">
        <v>25</v>
      </c>
      <c r="AH5" s="29">
        <v>25</v>
      </c>
      <c r="AI5" s="29">
        <v>25</v>
      </c>
      <c r="AJ5" s="29">
        <v>25</v>
      </c>
      <c r="AK5" s="29">
        <v>25</v>
      </c>
      <c r="AL5" s="29">
        <v>25</v>
      </c>
      <c r="AM5" s="29">
        <v>25</v>
      </c>
      <c r="AN5" s="29">
        <v>25</v>
      </c>
      <c r="AO5" s="29">
        <v>25</v>
      </c>
      <c r="AP5" s="29">
        <v>25</v>
      </c>
      <c r="AQ5" s="29">
        <v>0</v>
      </c>
      <c r="AR5" s="29">
        <v>0</v>
      </c>
      <c r="AS5" s="29">
        <v>0</v>
      </c>
      <c r="AT5" s="29">
        <v>0</v>
      </c>
      <c r="AU5" s="29">
        <v>25</v>
      </c>
      <c r="AV5" s="29">
        <v>25</v>
      </c>
      <c r="AW5" s="29">
        <v>25</v>
      </c>
      <c r="AX5" s="29">
        <v>25</v>
      </c>
      <c r="AY5" s="29">
        <v>25</v>
      </c>
      <c r="AZ5" s="29">
        <v>25</v>
      </c>
      <c r="BA5" s="29">
        <v>25</v>
      </c>
      <c r="BB5" s="29">
        <v>25</v>
      </c>
      <c r="BC5" s="29">
        <v>25</v>
      </c>
      <c r="BD5" s="29">
        <v>25</v>
      </c>
      <c r="BE5" s="29">
        <v>25</v>
      </c>
      <c r="BF5" s="29">
        <v>25</v>
      </c>
      <c r="BG5" s="29">
        <v>25</v>
      </c>
      <c r="BH5" s="29">
        <v>25</v>
      </c>
      <c r="BI5" s="29">
        <v>25</v>
      </c>
      <c r="BJ5" s="29">
        <v>25</v>
      </c>
      <c r="BK5" s="29">
        <v>25</v>
      </c>
      <c r="BL5" s="29">
        <v>25</v>
      </c>
      <c r="BM5" s="29">
        <v>25</v>
      </c>
      <c r="BN5" s="30">
        <v>25</v>
      </c>
      <c r="BO5" s="29">
        <v>25</v>
      </c>
      <c r="BP5" s="29">
        <v>25</v>
      </c>
      <c r="BQ5" s="29">
        <v>25</v>
      </c>
      <c r="BR5" s="29">
        <v>25</v>
      </c>
      <c r="BS5" s="29">
        <v>25</v>
      </c>
      <c r="BT5" s="29">
        <v>25</v>
      </c>
      <c r="BU5" s="29">
        <v>25</v>
      </c>
      <c r="BV5" s="29">
        <v>25</v>
      </c>
      <c r="BW5" s="29">
        <v>25</v>
      </c>
      <c r="BX5" s="29">
        <v>25</v>
      </c>
      <c r="BY5" s="30">
        <v>25</v>
      </c>
      <c r="BZ5" s="29">
        <v>25</v>
      </c>
      <c r="CA5" s="29">
        <v>25</v>
      </c>
      <c r="CB5" s="29">
        <v>25</v>
      </c>
      <c r="CC5" s="29">
        <v>25</v>
      </c>
      <c r="CD5" s="29">
        <v>25</v>
      </c>
      <c r="CE5" s="29">
        <v>25</v>
      </c>
      <c r="CF5" s="29">
        <v>25</v>
      </c>
      <c r="CG5" s="29">
        <v>25</v>
      </c>
      <c r="CH5" s="29">
        <v>25</v>
      </c>
      <c r="CI5" s="29">
        <v>25</v>
      </c>
      <c r="CJ5" s="29">
        <v>25</v>
      </c>
      <c r="CK5" s="29">
        <v>25</v>
      </c>
      <c r="CL5" s="29">
        <v>25</v>
      </c>
      <c r="CM5" s="29">
        <v>25</v>
      </c>
      <c r="CN5" s="29">
        <v>25</v>
      </c>
      <c r="CO5" s="29">
        <v>25</v>
      </c>
      <c r="CP5" s="29">
        <v>25</v>
      </c>
      <c r="CQ5" s="29">
        <v>25</v>
      </c>
      <c r="CR5" s="29">
        <v>25</v>
      </c>
      <c r="CS5" s="29">
        <v>25</v>
      </c>
      <c r="CT5" s="34">
        <v>602.9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29">
        <v>21</v>
      </c>
      <c r="E6" s="29">
        <v>21</v>
      </c>
      <c r="F6" s="29">
        <v>21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21</v>
      </c>
      <c r="N6" s="29">
        <v>21</v>
      </c>
      <c r="O6" s="29">
        <v>21</v>
      </c>
      <c r="P6" s="29">
        <v>21</v>
      </c>
      <c r="Q6" s="29">
        <v>20</v>
      </c>
      <c r="R6" s="29">
        <v>21</v>
      </c>
      <c r="S6" s="29">
        <v>21</v>
      </c>
      <c r="T6" s="29">
        <v>21</v>
      </c>
      <c r="U6" s="29">
        <v>21</v>
      </c>
      <c r="V6" s="29">
        <v>41</v>
      </c>
      <c r="W6" s="30">
        <v>51</v>
      </c>
      <c r="X6" s="29">
        <v>51</v>
      </c>
      <c r="Y6" s="29">
        <v>71</v>
      </c>
      <c r="Z6" s="30">
        <v>102</v>
      </c>
      <c r="AA6" s="29">
        <v>102</v>
      </c>
      <c r="AB6" s="29">
        <v>101</v>
      </c>
      <c r="AC6" s="30">
        <v>101</v>
      </c>
      <c r="AD6" s="30">
        <v>101</v>
      </c>
      <c r="AE6" s="29">
        <v>101</v>
      </c>
      <c r="AF6" s="30">
        <v>101</v>
      </c>
      <c r="AG6" s="30">
        <v>102</v>
      </c>
      <c r="AH6" s="29">
        <v>102</v>
      </c>
      <c r="AI6" s="29">
        <v>101</v>
      </c>
      <c r="AJ6" s="30">
        <v>101</v>
      </c>
      <c r="AK6" s="30">
        <v>101</v>
      </c>
      <c r="AL6" s="29">
        <v>100</v>
      </c>
      <c r="AM6" s="29">
        <v>101</v>
      </c>
      <c r="AN6" s="30">
        <v>101</v>
      </c>
      <c r="AO6" s="29">
        <v>101</v>
      </c>
      <c r="AP6" s="30">
        <v>100</v>
      </c>
      <c r="AQ6" s="30">
        <v>100</v>
      </c>
      <c r="AR6" s="29">
        <v>101</v>
      </c>
      <c r="AS6" s="30">
        <v>100</v>
      </c>
      <c r="AT6" s="29">
        <v>101</v>
      </c>
      <c r="AU6" s="29">
        <v>101</v>
      </c>
      <c r="AV6" s="29">
        <v>101</v>
      </c>
      <c r="AW6" s="30">
        <v>101</v>
      </c>
      <c r="AX6" s="29">
        <v>101</v>
      </c>
      <c r="AY6" s="29">
        <v>101</v>
      </c>
      <c r="AZ6" s="29">
        <v>101</v>
      </c>
      <c r="BA6" s="30">
        <v>101</v>
      </c>
      <c r="BB6" s="30">
        <v>101</v>
      </c>
      <c r="BC6" s="30">
        <v>101</v>
      </c>
      <c r="BD6" s="30">
        <v>101</v>
      </c>
      <c r="BE6" s="29">
        <v>101</v>
      </c>
      <c r="BF6" s="30">
        <v>101</v>
      </c>
      <c r="BG6" s="29">
        <v>101</v>
      </c>
      <c r="BH6" s="29">
        <v>101</v>
      </c>
      <c r="BI6" s="30">
        <v>101</v>
      </c>
      <c r="BJ6" s="30">
        <v>101</v>
      </c>
      <c r="BK6" s="29">
        <v>101</v>
      </c>
      <c r="BL6" s="30">
        <v>101</v>
      </c>
      <c r="BM6" s="30">
        <v>100</v>
      </c>
      <c r="BN6" s="30">
        <v>101</v>
      </c>
      <c r="BO6" s="29">
        <v>101</v>
      </c>
      <c r="BP6" s="30">
        <v>101</v>
      </c>
      <c r="BQ6" s="30">
        <v>101</v>
      </c>
      <c r="BR6" s="30">
        <v>101</v>
      </c>
      <c r="BS6" s="29">
        <v>101</v>
      </c>
      <c r="BT6" s="30">
        <v>101</v>
      </c>
      <c r="BU6" s="30">
        <v>101</v>
      </c>
      <c r="BV6" s="29">
        <v>101</v>
      </c>
      <c r="BW6" s="29">
        <v>101</v>
      </c>
      <c r="BX6" s="30">
        <v>101</v>
      </c>
      <c r="BY6" s="30">
        <v>101</v>
      </c>
      <c r="BZ6" s="29">
        <v>101</v>
      </c>
      <c r="CA6" s="30">
        <v>101</v>
      </c>
      <c r="CB6" s="30">
        <v>101</v>
      </c>
      <c r="CC6" s="29">
        <v>101</v>
      </c>
      <c r="CD6" s="29">
        <v>101</v>
      </c>
      <c r="CE6" s="30">
        <v>101</v>
      </c>
      <c r="CF6" s="29">
        <v>101</v>
      </c>
      <c r="CG6" s="29">
        <v>101</v>
      </c>
      <c r="CH6" s="30">
        <v>101</v>
      </c>
      <c r="CI6" s="29">
        <v>101</v>
      </c>
      <c r="CJ6" s="29">
        <v>101</v>
      </c>
      <c r="CK6" s="30">
        <v>100</v>
      </c>
      <c r="CL6" s="29">
        <v>101</v>
      </c>
      <c r="CM6" s="29">
        <v>81</v>
      </c>
      <c r="CN6" s="29">
        <v>81</v>
      </c>
      <c r="CO6" s="29">
        <v>100</v>
      </c>
      <c r="CP6" s="30">
        <v>100</v>
      </c>
      <c r="CQ6" s="30">
        <v>101</v>
      </c>
      <c r="CR6" s="30">
        <v>101</v>
      </c>
      <c r="CS6" s="29">
        <v>91</v>
      </c>
      <c r="CT6" s="34">
        <v>1937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13</v>
      </c>
      <c r="C7" s="29">
        <v>14</v>
      </c>
      <c r="D7" s="29">
        <v>19</v>
      </c>
      <c r="E7" s="29">
        <v>19</v>
      </c>
      <c r="F7" s="29">
        <v>20</v>
      </c>
      <c r="G7" s="29">
        <v>19</v>
      </c>
      <c r="H7" s="29">
        <v>19</v>
      </c>
      <c r="I7" s="30">
        <v>18</v>
      </c>
      <c r="J7" s="29">
        <v>18</v>
      </c>
      <c r="K7" s="29">
        <v>18</v>
      </c>
      <c r="L7" s="29">
        <v>18</v>
      </c>
      <c r="M7" s="29">
        <v>18</v>
      </c>
      <c r="N7" s="29">
        <v>18</v>
      </c>
      <c r="O7" s="29">
        <v>18</v>
      </c>
      <c r="P7" s="29">
        <v>18</v>
      </c>
      <c r="Q7" s="29">
        <v>18</v>
      </c>
      <c r="R7" s="29">
        <v>18</v>
      </c>
      <c r="S7" s="29">
        <v>18</v>
      </c>
      <c r="T7" s="29">
        <v>18</v>
      </c>
      <c r="U7" s="29">
        <v>18</v>
      </c>
      <c r="V7" s="29">
        <v>40</v>
      </c>
      <c r="W7" s="30">
        <v>48</v>
      </c>
      <c r="X7" s="29">
        <v>49</v>
      </c>
      <c r="Y7" s="29">
        <v>59</v>
      </c>
      <c r="Z7" s="29">
        <v>61</v>
      </c>
      <c r="AA7" s="29">
        <v>60</v>
      </c>
      <c r="AB7" s="29">
        <v>60</v>
      </c>
      <c r="AC7" s="29">
        <v>69</v>
      </c>
      <c r="AD7" s="29">
        <v>70</v>
      </c>
      <c r="AE7" s="29">
        <v>71</v>
      </c>
      <c r="AF7" s="29">
        <v>80</v>
      </c>
      <c r="AG7" s="29">
        <v>80</v>
      </c>
      <c r="AH7" s="29">
        <v>80</v>
      </c>
      <c r="AI7" s="29">
        <v>80</v>
      </c>
      <c r="AJ7" s="29">
        <v>79</v>
      </c>
      <c r="AK7" s="29">
        <v>79</v>
      </c>
      <c r="AL7" s="29">
        <v>79</v>
      </c>
      <c r="AM7" s="29">
        <v>79</v>
      </c>
      <c r="AN7" s="29">
        <v>60</v>
      </c>
      <c r="AO7" s="29">
        <v>60</v>
      </c>
      <c r="AP7" s="29">
        <v>59</v>
      </c>
      <c r="AQ7" s="29">
        <v>60</v>
      </c>
      <c r="AR7" s="29">
        <v>60</v>
      </c>
      <c r="AS7" s="29">
        <v>60</v>
      </c>
      <c r="AT7" s="29">
        <v>49</v>
      </c>
      <c r="AU7" s="29">
        <v>48</v>
      </c>
      <c r="AV7" s="29">
        <v>48</v>
      </c>
      <c r="AW7" s="29">
        <v>48</v>
      </c>
      <c r="AX7" s="29">
        <v>48</v>
      </c>
      <c r="AY7" s="29">
        <v>48</v>
      </c>
      <c r="AZ7" s="29">
        <v>48</v>
      </c>
      <c r="BA7" s="29">
        <v>61</v>
      </c>
      <c r="BB7" s="29">
        <v>59</v>
      </c>
      <c r="BC7" s="29">
        <v>60</v>
      </c>
      <c r="BD7" s="29">
        <v>72</v>
      </c>
      <c r="BE7" s="29">
        <v>72</v>
      </c>
      <c r="BF7" s="29">
        <v>72</v>
      </c>
      <c r="BG7" s="29">
        <v>71</v>
      </c>
      <c r="BH7" s="29">
        <v>72</v>
      </c>
      <c r="BI7" s="29">
        <v>79</v>
      </c>
      <c r="BJ7" s="29">
        <v>86</v>
      </c>
      <c r="BK7" s="29">
        <v>86</v>
      </c>
      <c r="BL7" s="29">
        <v>80</v>
      </c>
      <c r="BM7" s="29">
        <v>62</v>
      </c>
      <c r="BN7" s="30">
        <v>62</v>
      </c>
      <c r="BO7" s="29">
        <v>85</v>
      </c>
      <c r="BP7" s="29">
        <v>19</v>
      </c>
      <c r="BQ7" s="29">
        <v>19</v>
      </c>
      <c r="BR7" s="29">
        <v>19</v>
      </c>
      <c r="BS7" s="29">
        <v>19</v>
      </c>
      <c r="BT7" s="29">
        <v>19</v>
      </c>
      <c r="BU7" s="29">
        <v>61</v>
      </c>
      <c r="BV7" s="29">
        <v>81</v>
      </c>
      <c r="BW7" s="29">
        <v>81</v>
      </c>
      <c r="BX7" s="29">
        <v>81</v>
      </c>
      <c r="BY7" s="30">
        <v>81</v>
      </c>
      <c r="BZ7" s="29">
        <v>81</v>
      </c>
      <c r="CA7" s="29">
        <v>63</v>
      </c>
      <c r="CB7" s="29">
        <v>63</v>
      </c>
      <c r="CC7" s="29">
        <v>63</v>
      </c>
      <c r="CD7" s="29">
        <v>63</v>
      </c>
      <c r="CE7" s="29">
        <v>63</v>
      </c>
      <c r="CF7" s="29">
        <v>63</v>
      </c>
      <c r="CG7" s="29">
        <v>63</v>
      </c>
      <c r="CH7" s="29">
        <v>63</v>
      </c>
      <c r="CI7" s="29">
        <v>62</v>
      </c>
      <c r="CJ7" s="29">
        <v>62</v>
      </c>
      <c r="CK7" s="29">
        <v>61</v>
      </c>
      <c r="CL7" s="29">
        <v>61</v>
      </c>
      <c r="CM7" s="29">
        <v>62</v>
      </c>
      <c r="CN7" s="29">
        <v>62</v>
      </c>
      <c r="CO7" s="29">
        <v>63</v>
      </c>
      <c r="CP7" s="29">
        <v>63</v>
      </c>
      <c r="CQ7" s="29">
        <v>62</v>
      </c>
      <c r="CR7" s="29">
        <v>61</v>
      </c>
      <c r="CS7" s="29">
        <v>61</v>
      </c>
      <c r="CT7" s="34">
        <v>1270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13</v>
      </c>
      <c r="C8" s="29">
        <v>13</v>
      </c>
      <c r="D8" s="29">
        <v>13</v>
      </c>
      <c r="E8" s="29">
        <v>13</v>
      </c>
      <c r="F8" s="29">
        <v>13</v>
      </c>
      <c r="G8" s="29">
        <v>13</v>
      </c>
      <c r="H8" s="29">
        <v>13</v>
      </c>
      <c r="I8" s="30">
        <v>13</v>
      </c>
      <c r="J8" s="29">
        <v>13</v>
      </c>
      <c r="K8" s="29">
        <v>13</v>
      </c>
      <c r="L8" s="29">
        <v>13</v>
      </c>
      <c r="M8" s="29">
        <v>13</v>
      </c>
      <c r="N8" s="29">
        <v>13</v>
      </c>
      <c r="O8" s="29">
        <v>13</v>
      </c>
      <c r="P8" s="29">
        <v>13</v>
      </c>
      <c r="Q8" s="29">
        <v>13</v>
      </c>
      <c r="R8" s="29">
        <v>13</v>
      </c>
      <c r="S8" s="29">
        <v>13</v>
      </c>
      <c r="T8" s="29">
        <v>13</v>
      </c>
      <c r="U8" s="29">
        <v>13</v>
      </c>
      <c r="V8" s="29">
        <v>13</v>
      </c>
      <c r="W8" s="30">
        <v>13</v>
      </c>
      <c r="X8" s="29">
        <v>17</v>
      </c>
      <c r="Y8" s="29">
        <v>17</v>
      </c>
      <c r="Z8" s="29">
        <v>18</v>
      </c>
      <c r="AA8" s="29">
        <v>18</v>
      </c>
      <c r="AB8" s="29">
        <v>18</v>
      </c>
      <c r="AC8" s="29">
        <v>18</v>
      </c>
      <c r="AD8" s="29">
        <v>17</v>
      </c>
      <c r="AE8" s="29">
        <v>17</v>
      </c>
      <c r="AF8" s="29">
        <v>17</v>
      </c>
      <c r="AG8" s="29">
        <v>17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17</v>
      </c>
      <c r="AN8" s="29">
        <v>17</v>
      </c>
      <c r="AO8" s="29">
        <v>17</v>
      </c>
      <c r="AP8" s="29">
        <v>17</v>
      </c>
      <c r="AQ8" s="29">
        <v>15</v>
      </c>
      <c r="AR8" s="29">
        <v>15</v>
      </c>
      <c r="AS8" s="29">
        <v>15</v>
      </c>
      <c r="AT8" s="29">
        <v>13</v>
      </c>
      <c r="AU8" s="29">
        <v>12</v>
      </c>
      <c r="AV8" s="29">
        <v>12</v>
      </c>
      <c r="AW8" s="29">
        <v>10</v>
      </c>
      <c r="AX8" s="29">
        <v>12</v>
      </c>
      <c r="AY8" s="29">
        <v>12</v>
      </c>
      <c r="AZ8" s="29">
        <v>14</v>
      </c>
      <c r="BA8" s="29">
        <v>14</v>
      </c>
      <c r="BB8" s="29">
        <v>14</v>
      </c>
      <c r="BC8" s="29">
        <v>14</v>
      </c>
      <c r="BD8" s="29">
        <v>14</v>
      </c>
      <c r="BE8" s="29">
        <v>14</v>
      </c>
      <c r="BF8" s="29">
        <v>14</v>
      </c>
      <c r="BG8" s="29">
        <v>16</v>
      </c>
      <c r="BH8" s="29">
        <v>16</v>
      </c>
      <c r="BI8" s="29">
        <v>16</v>
      </c>
      <c r="BJ8" s="29">
        <v>17</v>
      </c>
      <c r="BK8" s="29">
        <v>17</v>
      </c>
      <c r="BL8" s="29">
        <v>17</v>
      </c>
      <c r="BM8" s="29">
        <v>17</v>
      </c>
      <c r="BN8" s="30">
        <v>17</v>
      </c>
      <c r="BO8" s="29">
        <v>18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15</v>
      </c>
      <c r="BV8" s="29">
        <v>17</v>
      </c>
      <c r="BW8" s="29">
        <v>18</v>
      </c>
      <c r="BX8" s="29">
        <v>18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12</v>
      </c>
      <c r="CI8" s="29">
        <v>14</v>
      </c>
      <c r="CJ8" s="29">
        <v>16</v>
      </c>
      <c r="CK8" s="29">
        <v>17</v>
      </c>
      <c r="CL8" s="29">
        <v>17</v>
      </c>
      <c r="CM8" s="29">
        <v>17</v>
      </c>
      <c r="CN8" s="29">
        <v>15</v>
      </c>
      <c r="CO8" s="29">
        <v>15</v>
      </c>
      <c r="CP8" s="29">
        <v>15</v>
      </c>
      <c r="CQ8" s="29">
        <v>17</v>
      </c>
      <c r="CR8" s="29">
        <v>17</v>
      </c>
      <c r="CS8" s="29">
        <v>17</v>
      </c>
      <c r="CT8" s="34">
        <v>358.5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0">
        <v>153</v>
      </c>
      <c r="C9" s="30">
        <v>153</v>
      </c>
      <c r="D9" s="30">
        <v>153</v>
      </c>
      <c r="E9" s="29">
        <v>153</v>
      </c>
      <c r="F9" s="29">
        <v>153</v>
      </c>
      <c r="G9" s="30">
        <v>153</v>
      </c>
      <c r="H9" s="29">
        <v>153</v>
      </c>
      <c r="I9" s="30">
        <v>153</v>
      </c>
      <c r="J9" s="29">
        <v>153</v>
      </c>
      <c r="K9" s="30">
        <v>153</v>
      </c>
      <c r="L9" s="29">
        <v>153</v>
      </c>
      <c r="M9" s="29">
        <v>130</v>
      </c>
      <c r="N9" s="29">
        <v>130</v>
      </c>
      <c r="O9" s="30">
        <v>110</v>
      </c>
      <c r="P9" s="29">
        <v>113</v>
      </c>
      <c r="Q9" s="29">
        <v>81</v>
      </c>
      <c r="R9" s="30">
        <v>104</v>
      </c>
      <c r="S9" s="29">
        <v>78</v>
      </c>
      <c r="T9" s="29">
        <v>111</v>
      </c>
      <c r="U9" s="29">
        <v>98</v>
      </c>
      <c r="V9" s="30">
        <v>125</v>
      </c>
      <c r="W9" s="30">
        <v>109</v>
      </c>
      <c r="X9" s="29">
        <v>147</v>
      </c>
      <c r="Y9" s="30">
        <v>149</v>
      </c>
      <c r="Z9" s="30">
        <v>130</v>
      </c>
      <c r="AA9" s="29">
        <v>130</v>
      </c>
      <c r="AB9" s="29">
        <v>121</v>
      </c>
      <c r="AC9" s="29">
        <v>80</v>
      </c>
      <c r="AD9" s="29">
        <v>80</v>
      </c>
      <c r="AE9" s="29">
        <v>79</v>
      </c>
      <c r="AF9" s="29">
        <v>59</v>
      </c>
      <c r="AG9" s="29">
        <v>47</v>
      </c>
      <c r="AH9" s="29">
        <v>40</v>
      </c>
      <c r="AI9" s="29">
        <v>60</v>
      </c>
      <c r="AJ9" s="29">
        <v>80</v>
      </c>
      <c r="AK9" s="29">
        <v>80</v>
      </c>
      <c r="AL9" s="29">
        <v>80</v>
      </c>
      <c r="AM9" s="29">
        <v>80</v>
      </c>
      <c r="AN9" s="29">
        <v>81</v>
      </c>
      <c r="AO9" s="29">
        <v>80</v>
      </c>
      <c r="AP9" s="29">
        <v>80</v>
      </c>
      <c r="AQ9" s="29">
        <v>80</v>
      </c>
      <c r="AR9" s="29">
        <v>80</v>
      </c>
      <c r="AS9" s="29">
        <v>80</v>
      </c>
      <c r="AT9" s="29">
        <v>80</v>
      </c>
      <c r="AU9" s="29">
        <v>80</v>
      </c>
      <c r="AV9" s="29">
        <v>80</v>
      </c>
      <c r="AW9" s="29">
        <v>80</v>
      </c>
      <c r="AX9" s="29">
        <v>80</v>
      </c>
      <c r="AY9" s="29">
        <v>80</v>
      </c>
      <c r="AZ9" s="29">
        <v>81</v>
      </c>
      <c r="BA9" s="29">
        <v>99</v>
      </c>
      <c r="BB9" s="30">
        <v>100</v>
      </c>
      <c r="BC9" s="29">
        <v>80</v>
      </c>
      <c r="BD9" s="29">
        <v>80</v>
      </c>
      <c r="BE9" s="29">
        <v>80</v>
      </c>
      <c r="BF9" s="29">
        <v>80</v>
      </c>
      <c r="BG9" s="29">
        <v>80</v>
      </c>
      <c r="BH9" s="29">
        <v>80</v>
      </c>
      <c r="BI9" s="29">
        <v>80</v>
      </c>
      <c r="BJ9" s="29">
        <v>80</v>
      </c>
      <c r="BK9" s="29">
        <v>80</v>
      </c>
      <c r="BL9" s="30">
        <v>100</v>
      </c>
      <c r="BM9" s="30">
        <v>120</v>
      </c>
      <c r="BN9" s="30">
        <v>120</v>
      </c>
      <c r="BO9" s="29">
        <v>123</v>
      </c>
      <c r="BP9" s="30">
        <v>100</v>
      </c>
      <c r="BQ9" s="29">
        <v>79</v>
      </c>
      <c r="BR9" s="29">
        <v>59</v>
      </c>
      <c r="BS9" s="29">
        <v>100</v>
      </c>
      <c r="BT9" s="30">
        <v>100</v>
      </c>
      <c r="BU9" s="29">
        <v>80</v>
      </c>
      <c r="BV9" s="29">
        <v>80</v>
      </c>
      <c r="BW9" s="29">
        <v>94</v>
      </c>
      <c r="BX9" s="29">
        <v>76</v>
      </c>
      <c r="BY9" s="30">
        <v>70</v>
      </c>
      <c r="BZ9" s="29">
        <v>98</v>
      </c>
      <c r="CA9" s="30">
        <v>134</v>
      </c>
      <c r="CB9" s="29">
        <v>96</v>
      </c>
      <c r="CC9" s="29">
        <v>85</v>
      </c>
      <c r="CD9" s="29">
        <v>87</v>
      </c>
      <c r="CE9" s="30">
        <v>126</v>
      </c>
      <c r="CF9" s="29">
        <v>114</v>
      </c>
      <c r="CG9" s="29">
        <v>79</v>
      </c>
      <c r="CH9" s="29">
        <v>80</v>
      </c>
      <c r="CI9" s="29">
        <v>80</v>
      </c>
      <c r="CJ9" s="29">
        <v>80</v>
      </c>
      <c r="CK9" s="29">
        <v>80</v>
      </c>
      <c r="CL9" s="29">
        <v>80</v>
      </c>
      <c r="CM9" s="29">
        <v>80</v>
      </c>
      <c r="CN9" s="29">
        <v>80</v>
      </c>
      <c r="CO9" s="29">
        <v>80</v>
      </c>
      <c r="CP9" s="29">
        <v>80</v>
      </c>
      <c r="CQ9" s="29">
        <v>80</v>
      </c>
      <c r="CR9" s="29">
        <v>80</v>
      </c>
      <c r="CS9" s="29">
        <v>80</v>
      </c>
      <c r="CT9" s="34">
        <v>2324.5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52</v>
      </c>
      <c r="C10" s="29">
        <v>52</v>
      </c>
      <c r="D10" s="29">
        <v>31</v>
      </c>
      <c r="E10" s="29">
        <v>31</v>
      </c>
      <c r="F10" s="29">
        <v>31</v>
      </c>
      <c r="G10" s="29">
        <v>31</v>
      </c>
      <c r="H10" s="29">
        <v>31</v>
      </c>
      <c r="I10" s="30">
        <v>31</v>
      </c>
      <c r="J10" s="29">
        <v>31</v>
      </c>
      <c r="K10" s="29">
        <v>31</v>
      </c>
      <c r="L10" s="29">
        <v>31</v>
      </c>
      <c r="M10" s="29">
        <v>31</v>
      </c>
      <c r="N10" s="29">
        <v>31</v>
      </c>
      <c r="O10" s="29">
        <v>31</v>
      </c>
      <c r="P10" s="29">
        <v>31</v>
      </c>
      <c r="Q10" s="29">
        <v>31</v>
      </c>
      <c r="R10" s="29">
        <v>31</v>
      </c>
      <c r="S10" s="29">
        <v>75</v>
      </c>
      <c r="T10" s="29">
        <v>76</v>
      </c>
      <c r="U10" s="29">
        <v>98</v>
      </c>
      <c r="V10" s="30">
        <v>104</v>
      </c>
      <c r="W10" s="30">
        <v>130</v>
      </c>
      <c r="X10" s="29">
        <v>132</v>
      </c>
      <c r="Y10" s="30">
        <v>134</v>
      </c>
      <c r="Z10" s="30">
        <v>167</v>
      </c>
      <c r="AA10" s="29">
        <v>168</v>
      </c>
      <c r="AB10" s="29">
        <v>162</v>
      </c>
      <c r="AC10" s="30">
        <v>152</v>
      </c>
      <c r="AD10" s="30">
        <v>141</v>
      </c>
      <c r="AE10" s="29">
        <v>149</v>
      </c>
      <c r="AF10" s="30">
        <v>144</v>
      </c>
      <c r="AG10" s="30">
        <v>155</v>
      </c>
      <c r="AH10" s="29">
        <v>174</v>
      </c>
      <c r="AI10" s="29">
        <v>166</v>
      </c>
      <c r="AJ10" s="30">
        <v>140</v>
      </c>
      <c r="AK10" s="30">
        <v>155</v>
      </c>
      <c r="AL10" s="29">
        <v>136</v>
      </c>
      <c r="AM10" s="29">
        <v>128</v>
      </c>
      <c r="AN10" s="30">
        <v>142</v>
      </c>
      <c r="AO10" s="29">
        <v>131</v>
      </c>
      <c r="AP10" s="30">
        <v>118</v>
      </c>
      <c r="AQ10" s="30">
        <v>148</v>
      </c>
      <c r="AR10" s="29">
        <v>156</v>
      </c>
      <c r="AS10" s="30">
        <v>155</v>
      </c>
      <c r="AT10" s="29">
        <v>179</v>
      </c>
      <c r="AU10" s="29">
        <v>155</v>
      </c>
      <c r="AV10" s="29">
        <v>149</v>
      </c>
      <c r="AW10" s="30">
        <v>177</v>
      </c>
      <c r="AX10" s="29">
        <v>162</v>
      </c>
      <c r="AY10" s="29">
        <v>162</v>
      </c>
      <c r="AZ10" s="29">
        <v>143</v>
      </c>
      <c r="BA10" s="30">
        <v>134</v>
      </c>
      <c r="BB10" s="29">
        <v>96</v>
      </c>
      <c r="BC10" s="30">
        <v>111</v>
      </c>
      <c r="BD10" s="30">
        <v>165</v>
      </c>
      <c r="BE10" s="29">
        <v>131</v>
      </c>
      <c r="BF10" s="30">
        <v>156</v>
      </c>
      <c r="BG10" s="29">
        <v>115</v>
      </c>
      <c r="BH10" s="29">
        <v>154</v>
      </c>
      <c r="BI10" s="30">
        <v>158</v>
      </c>
      <c r="BJ10" s="30">
        <v>126</v>
      </c>
      <c r="BK10" s="29">
        <v>169</v>
      </c>
      <c r="BL10" s="30">
        <v>168</v>
      </c>
      <c r="BM10" s="30">
        <v>167</v>
      </c>
      <c r="BN10" s="30">
        <v>193</v>
      </c>
      <c r="BO10" s="29">
        <v>201</v>
      </c>
      <c r="BP10" s="30">
        <v>197</v>
      </c>
      <c r="BQ10" s="30">
        <v>194</v>
      </c>
      <c r="BR10" s="30">
        <v>194</v>
      </c>
      <c r="BS10" s="29">
        <v>151</v>
      </c>
      <c r="BT10" s="30">
        <v>149</v>
      </c>
      <c r="BU10" s="30">
        <v>138</v>
      </c>
      <c r="BV10" s="29">
        <v>178</v>
      </c>
      <c r="BW10" s="29">
        <v>193</v>
      </c>
      <c r="BX10" s="30">
        <v>194</v>
      </c>
      <c r="BY10" s="30">
        <v>196</v>
      </c>
      <c r="BZ10" s="29">
        <v>200</v>
      </c>
      <c r="CA10" s="30">
        <v>199</v>
      </c>
      <c r="CB10" s="30">
        <v>197</v>
      </c>
      <c r="CC10" s="29">
        <v>198</v>
      </c>
      <c r="CD10" s="29">
        <v>198</v>
      </c>
      <c r="CE10" s="30">
        <v>179</v>
      </c>
      <c r="CF10" s="29">
        <v>166</v>
      </c>
      <c r="CG10" s="29">
        <v>159</v>
      </c>
      <c r="CH10" s="30">
        <v>168</v>
      </c>
      <c r="CI10" s="29">
        <v>131</v>
      </c>
      <c r="CJ10" s="29">
        <v>144</v>
      </c>
      <c r="CK10" s="30">
        <v>117</v>
      </c>
      <c r="CL10" s="29">
        <v>85</v>
      </c>
      <c r="CM10" s="29">
        <v>137</v>
      </c>
      <c r="CN10" s="30">
        <v>133</v>
      </c>
      <c r="CO10" s="29">
        <v>166</v>
      </c>
      <c r="CP10" s="30">
        <v>162</v>
      </c>
      <c r="CQ10" s="30">
        <v>135</v>
      </c>
      <c r="CR10" s="30">
        <v>132</v>
      </c>
      <c r="CS10" s="29">
        <v>118</v>
      </c>
      <c r="CT10" s="34">
        <v>3110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157</v>
      </c>
      <c r="C11" s="30">
        <v>132</v>
      </c>
      <c r="D11" s="30">
        <v>147</v>
      </c>
      <c r="E11" s="29">
        <v>171</v>
      </c>
      <c r="F11" s="29">
        <v>195</v>
      </c>
      <c r="G11" s="30">
        <v>185</v>
      </c>
      <c r="H11" s="29">
        <v>184</v>
      </c>
      <c r="I11" s="30">
        <v>177</v>
      </c>
      <c r="J11" s="29">
        <v>179</v>
      </c>
      <c r="K11" s="30">
        <v>160</v>
      </c>
      <c r="L11" s="29">
        <v>155</v>
      </c>
      <c r="M11" s="29">
        <v>180</v>
      </c>
      <c r="N11" s="29">
        <v>173</v>
      </c>
      <c r="O11" s="30">
        <v>192</v>
      </c>
      <c r="P11" s="29">
        <v>196</v>
      </c>
      <c r="Q11" s="29">
        <v>224</v>
      </c>
      <c r="R11" s="30">
        <v>220</v>
      </c>
      <c r="S11" s="36">
        <v>226</v>
      </c>
      <c r="T11" s="29">
        <v>226</v>
      </c>
      <c r="U11" s="29">
        <v>225</v>
      </c>
      <c r="V11" s="30">
        <v>225</v>
      </c>
      <c r="W11" s="30">
        <v>240</v>
      </c>
      <c r="X11" s="29">
        <v>240</v>
      </c>
      <c r="Y11" s="30">
        <v>240</v>
      </c>
      <c r="Z11" s="30">
        <v>240</v>
      </c>
      <c r="AA11" s="29">
        <v>240</v>
      </c>
      <c r="AB11" s="29">
        <v>240</v>
      </c>
      <c r="AC11" s="30">
        <v>240</v>
      </c>
      <c r="AD11" s="30">
        <v>240</v>
      </c>
      <c r="AE11" s="29">
        <v>240</v>
      </c>
      <c r="AF11" s="30">
        <v>240</v>
      </c>
      <c r="AG11" s="30">
        <v>241</v>
      </c>
      <c r="AH11" s="29">
        <v>241</v>
      </c>
      <c r="AI11" s="29">
        <v>241</v>
      </c>
      <c r="AJ11" s="30">
        <v>241</v>
      </c>
      <c r="AK11" s="30">
        <v>241</v>
      </c>
      <c r="AL11" s="29">
        <v>241</v>
      </c>
      <c r="AM11" s="29">
        <v>241</v>
      </c>
      <c r="AN11" s="30">
        <v>241</v>
      </c>
      <c r="AO11" s="29">
        <v>241</v>
      </c>
      <c r="AP11" s="30">
        <v>241</v>
      </c>
      <c r="AQ11" s="30">
        <v>241</v>
      </c>
      <c r="AR11" s="29">
        <v>241</v>
      </c>
      <c r="AS11" s="30">
        <v>241</v>
      </c>
      <c r="AT11" s="29">
        <v>231</v>
      </c>
      <c r="AU11" s="29">
        <v>231</v>
      </c>
      <c r="AV11" s="29">
        <v>231</v>
      </c>
      <c r="AW11" s="30">
        <v>231</v>
      </c>
      <c r="AX11" s="29">
        <v>231</v>
      </c>
      <c r="AY11" s="29">
        <v>231</v>
      </c>
      <c r="AZ11" s="29">
        <v>231</v>
      </c>
      <c r="BA11" s="30">
        <v>231</v>
      </c>
      <c r="BB11" s="30">
        <v>231</v>
      </c>
      <c r="BC11" s="30">
        <v>231</v>
      </c>
      <c r="BD11" s="30">
        <v>231</v>
      </c>
      <c r="BE11" s="29">
        <v>231</v>
      </c>
      <c r="BF11" s="30">
        <v>231</v>
      </c>
      <c r="BG11" s="29">
        <v>231</v>
      </c>
      <c r="BH11" s="29">
        <v>231</v>
      </c>
      <c r="BI11" s="30">
        <v>231</v>
      </c>
      <c r="BJ11" s="30">
        <v>239</v>
      </c>
      <c r="BK11" s="29">
        <v>239</v>
      </c>
      <c r="BL11" s="30">
        <v>239</v>
      </c>
      <c r="BM11" s="30">
        <v>239</v>
      </c>
      <c r="BN11" s="30">
        <v>239</v>
      </c>
      <c r="BO11" s="29">
        <v>239</v>
      </c>
      <c r="BP11" s="30">
        <v>240</v>
      </c>
      <c r="BQ11" s="30">
        <v>241</v>
      </c>
      <c r="BR11" s="30">
        <v>241</v>
      </c>
      <c r="BS11" s="29">
        <v>241</v>
      </c>
      <c r="BT11" s="30">
        <v>241</v>
      </c>
      <c r="BU11" s="30">
        <v>241</v>
      </c>
      <c r="BV11" s="29">
        <v>241</v>
      </c>
      <c r="BW11" s="29">
        <v>241</v>
      </c>
      <c r="BX11" s="30">
        <v>241</v>
      </c>
      <c r="BY11" s="30">
        <v>241</v>
      </c>
      <c r="BZ11" s="29">
        <v>241</v>
      </c>
      <c r="CA11" s="30">
        <v>241</v>
      </c>
      <c r="CB11" s="30">
        <v>241</v>
      </c>
      <c r="CC11" s="29">
        <v>240</v>
      </c>
      <c r="CD11" s="29">
        <v>240</v>
      </c>
      <c r="CE11" s="30">
        <v>241</v>
      </c>
      <c r="CF11" s="29">
        <v>241</v>
      </c>
      <c r="CG11" s="29">
        <v>240</v>
      </c>
      <c r="CH11" s="30">
        <v>240</v>
      </c>
      <c r="CI11" s="29">
        <v>241</v>
      </c>
      <c r="CJ11" s="29">
        <v>240</v>
      </c>
      <c r="CK11" s="30">
        <v>240</v>
      </c>
      <c r="CL11" s="29">
        <v>241</v>
      </c>
      <c r="CM11" s="29">
        <v>240</v>
      </c>
      <c r="CN11" s="30">
        <v>240</v>
      </c>
      <c r="CO11" s="29">
        <v>240</v>
      </c>
      <c r="CP11" s="30">
        <v>240</v>
      </c>
      <c r="CQ11" s="30">
        <v>241</v>
      </c>
      <c r="CR11" s="30">
        <v>241</v>
      </c>
      <c r="CS11" s="29">
        <v>240</v>
      </c>
      <c r="CT11" s="34">
        <v>5465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127</v>
      </c>
      <c r="C12" s="30">
        <v>125</v>
      </c>
      <c r="D12" s="30">
        <v>128</v>
      </c>
      <c r="E12" s="29">
        <v>125</v>
      </c>
      <c r="F12" s="29">
        <v>125</v>
      </c>
      <c r="G12" s="30">
        <v>127</v>
      </c>
      <c r="H12" s="29">
        <v>126</v>
      </c>
      <c r="I12" s="30">
        <v>126</v>
      </c>
      <c r="J12" s="29">
        <v>126</v>
      </c>
      <c r="K12" s="30">
        <v>128</v>
      </c>
      <c r="L12" s="29">
        <v>127</v>
      </c>
      <c r="M12" s="29">
        <v>126</v>
      </c>
      <c r="N12" s="29">
        <v>126</v>
      </c>
      <c r="O12" s="30">
        <v>126</v>
      </c>
      <c r="P12" s="29">
        <v>127</v>
      </c>
      <c r="Q12" s="29">
        <v>125</v>
      </c>
      <c r="R12" s="30">
        <v>125</v>
      </c>
      <c r="S12" s="36">
        <v>126</v>
      </c>
      <c r="T12" s="29">
        <v>124</v>
      </c>
      <c r="U12" s="29">
        <v>124</v>
      </c>
      <c r="V12" s="30">
        <v>124</v>
      </c>
      <c r="W12" s="30">
        <v>124</v>
      </c>
      <c r="X12" s="29">
        <v>124</v>
      </c>
      <c r="Y12" s="30">
        <v>126</v>
      </c>
      <c r="Z12" s="30">
        <v>124</v>
      </c>
      <c r="AA12" s="29">
        <v>126</v>
      </c>
      <c r="AB12" s="29">
        <v>128</v>
      </c>
      <c r="AC12" s="30">
        <v>128</v>
      </c>
      <c r="AD12" s="30">
        <v>128</v>
      </c>
      <c r="AE12" s="29">
        <v>128</v>
      </c>
      <c r="AF12" s="30">
        <v>128</v>
      </c>
      <c r="AG12" s="30">
        <v>127</v>
      </c>
      <c r="AH12" s="29">
        <v>127</v>
      </c>
      <c r="AI12" s="29">
        <v>127</v>
      </c>
      <c r="AJ12" s="30">
        <v>127</v>
      </c>
      <c r="AK12" s="30">
        <v>127</v>
      </c>
      <c r="AL12" s="29">
        <v>127</v>
      </c>
      <c r="AM12" s="29">
        <v>127</v>
      </c>
      <c r="AN12" s="30">
        <v>127</v>
      </c>
      <c r="AO12" s="29">
        <v>127</v>
      </c>
      <c r="AP12" s="30">
        <v>127</v>
      </c>
      <c r="AQ12" s="30">
        <v>127</v>
      </c>
      <c r="AR12" s="29">
        <v>127</v>
      </c>
      <c r="AS12" s="30">
        <v>127</v>
      </c>
      <c r="AT12" s="29">
        <v>127</v>
      </c>
      <c r="AU12" s="29">
        <v>127</v>
      </c>
      <c r="AV12" s="29">
        <v>127</v>
      </c>
      <c r="AW12" s="30">
        <v>127</v>
      </c>
      <c r="AX12" s="29">
        <v>127</v>
      </c>
      <c r="AY12" s="29">
        <v>127</v>
      </c>
      <c r="AZ12" s="29">
        <v>127</v>
      </c>
      <c r="BA12" s="30">
        <v>125</v>
      </c>
      <c r="BB12" s="30">
        <v>125</v>
      </c>
      <c r="BC12" s="30">
        <v>125</v>
      </c>
      <c r="BD12" s="30">
        <v>126</v>
      </c>
      <c r="BE12" s="29">
        <v>125</v>
      </c>
      <c r="BF12" s="30">
        <v>125</v>
      </c>
      <c r="BG12" s="29">
        <v>125</v>
      </c>
      <c r="BH12" s="29">
        <v>125</v>
      </c>
      <c r="BI12" s="30">
        <v>125</v>
      </c>
      <c r="BJ12" s="30">
        <v>125</v>
      </c>
      <c r="BK12" s="29">
        <v>125</v>
      </c>
      <c r="BL12" s="30">
        <v>125</v>
      </c>
      <c r="BM12" s="30">
        <v>125</v>
      </c>
      <c r="BN12" s="30">
        <v>125</v>
      </c>
      <c r="BO12" s="29">
        <v>127</v>
      </c>
      <c r="BP12" s="30">
        <v>127</v>
      </c>
      <c r="BQ12" s="30">
        <v>127</v>
      </c>
      <c r="BR12" s="30">
        <v>127</v>
      </c>
      <c r="BS12" s="29">
        <v>126</v>
      </c>
      <c r="BT12" s="30">
        <v>126</v>
      </c>
      <c r="BU12" s="30">
        <v>126</v>
      </c>
      <c r="BV12" s="29">
        <v>126</v>
      </c>
      <c r="BW12" s="29">
        <v>127</v>
      </c>
      <c r="BX12" s="30">
        <v>127</v>
      </c>
      <c r="BY12" s="30">
        <v>127</v>
      </c>
      <c r="BZ12" s="29">
        <v>127</v>
      </c>
      <c r="CA12" s="30">
        <v>127</v>
      </c>
      <c r="CB12" s="30">
        <v>127</v>
      </c>
      <c r="CC12" s="29">
        <v>127</v>
      </c>
      <c r="CD12" s="29">
        <v>127</v>
      </c>
      <c r="CE12" s="30">
        <v>127</v>
      </c>
      <c r="CF12" s="29">
        <v>127</v>
      </c>
      <c r="CG12" s="29">
        <v>127</v>
      </c>
      <c r="CH12" s="30">
        <v>127</v>
      </c>
      <c r="CI12" s="29">
        <v>127</v>
      </c>
      <c r="CJ12" s="29">
        <v>127</v>
      </c>
      <c r="CK12" s="30">
        <v>127</v>
      </c>
      <c r="CL12" s="29">
        <v>127</v>
      </c>
      <c r="CM12" s="29">
        <v>127</v>
      </c>
      <c r="CN12" s="30">
        <v>127</v>
      </c>
      <c r="CO12" s="29">
        <v>127</v>
      </c>
      <c r="CP12" s="30">
        <v>127</v>
      </c>
      <c r="CQ12" s="30">
        <v>127</v>
      </c>
      <c r="CR12" s="30">
        <v>127</v>
      </c>
      <c r="CS12" s="29">
        <v>127</v>
      </c>
      <c r="CT12" s="34">
        <v>3018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48</v>
      </c>
      <c r="C13" s="29">
        <v>48</v>
      </c>
      <c r="D13" s="29">
        <v>48</v>
      </c>
      <c r="E13" s="29">
        <v>48</v>
      </c>
      <c r="F13" s="29">
        <v>48</v>
      </c>
      <c r="G13" s="29">
        <v>48</v>
      </c>
      <c r="H13" s="29">
        <v>48</v>
      </c>
      <c r="I13" s="30">
        <v>48</v>
      </c>
      <c r="J13" s="29">
        <v>48</v>
      </c>
      <c r="K13" s="29">
        <v>48</v>
      </c>
      <c r="L13" s="29">
        <v>47</v>
      </c>
      <c r="M13" s="29">
        <v>48</v>
      </c>
      <c r="N13" s="29">
        <v>49</v>
      </c>
      <c r="O13" s="29">
        <v>49</v>
      </c>
      <c r="P13" s="29">
        <v>49</v>
      </c>
      <c r="Q13" s="29">
        <v>49</v>
      </c>
      <c r="R13" s="29">
        <v>49</v>
      </c>
      <c r="S13" s="29">
        <v>49</v>
      </c>
      <c r="T13" s="29">
        <v>49</v>
      </c>
      <c r="U13" s="29">
        <v>48</v>
      </c>
      <c r="V13" s="29">
        <v>48</v>
      </c>
      <c r="W13" s="30">
        <v>48</v>
      </c>
      <c r="X13" s="29">
        <v>48</v>
      </c>
      <c r="Y13" s="29">
        <v>48</v>
      </c>
      <c r="Z13" s="29">
        <v>48</v>
      </c>
      <c r="AA13" s="29">
        <v>48</v>
      </c>
      <c r="AB13" s="29">
        <v>48</v>
      </c>
      <c r="AC13" s="29">
        <v>48</v>
      </c>
      <c r="AD13" s="29">
        <v>48</v>
      </c>
      <c r="AE13" s="29">
        <v>48</v>
      </c>
      <c r="AF13" s="29">
        <v>48</v>
      </c>
      <c r="AG13" s="29">
        <v>48</v>
      </c>
      <c r="AH13" s="29">
        <v>45</v>
      </c>
      <c r="AI13" s="29">
        <v>45</v>
      </c>
      <c r="AJ13" s="29">
        <v>45</v>
      </c>
      <c r="AK13" s="29">
        <v>45</v>
      </c>
      <c r="AL13" s="29">
        <v>45</v>
      </c>
      <c r="AM13" s="29">
        <v>45</v>
      </c>
      <c r="AN13" s="29">
        <v>45</v>
      </c>
      <c r="AO13" s="29">
        <v>45</v>
      </c>
      <c r="AP13" s="29">
        <v>45</v>
      </c>
      <c r="AQ13" s="29">
        <v>45</v>
      </c>
      <c r="AR13" s="29">
        <v>45</v>
      </c>
      <c r="AS13" s="29">
        <v>48</v>
      </c>
      <c r="AT13" s="29">
        <v>48</v>
      </c>
      <c r="AU13" s="29">
        <v>48</v>
      </c>
      <c r="AV13" s="29">
        <v>48</v>
      </c>
      <c r="AW13" s="29">
        <v>48</v>
      </c>
      <c r="AX13" s="29">
        <v>48</v>
      </c>
      <c r="AY13" s="29">
        <v>48</v>
      </c>
      <c r="AZ13" s="29">
        <v>48</v>
      </c>
      <c r="BA13" s="29">
        <v>48</v>
      </c>
      <c r="BB13" s="29">
        <v>48</v>
      </c>
      <c r="BC13" s="29">
        <v>48</v>
      </c>
      <c r="BD13" s="29">
        <v>48</v>
      </c>
      <c r="BE13" s="29">
        <v>48</v>
      </c>
      <c r="BF13" s="29">
        <v>48</v>
      </c>
      <c r="BG13" s="29">
        <v>48</v>
      </c>
      <c r="BH13" s="29">
        <v>49</v>
      </c>
      <c r="BI13" s="29">
        <v>49</v>
      </c>
      <c r="BJ13" s="29">
        <v>49</v>
      </c>
      <c r="BK13" s="29">
        <v>49</v>
      </c>
      <c r="BL13" s="29">
        <v>49</v>
      </c>
      <c r="BM13" s="29">
        <v>49</v>
      </c>
      <c r="BN13" s="30">
        <v>49</v>
      </c>
      <c r="BO13" s="29">
        <v>49</v>
      </c>
      <c r="BP13" s="29">
        <v>49</v>
      </c>
      <c r="BQ13" s="29">
        <v>48</v>
      </c>
      <c r="BR13" s="29">
        <v>48</v>
      </c>
      <c r="BS13" s="29">
        <v>48</v>
      </c>
      <c r="BT13" s="29">
        <v>48</v>
      </c>
      <c r="BU13" s="29">
        <v>48</v>
      </c>
      <c r="BV13" s="29">
        <v>48</v>
      </c>
      <c r="BW13" s="29">
        <v>48</v>
      </c>
      <c r="BX13" s="29">
        <v>48</v>
      </c>
      <c r="BY13" s="30">
        <v>48</v>
      </c>
      <c r="BZ13" s="29">
        <v>48</v>
      </c>
      <c r="CA13" s="29">
        <v>48</v>
      </c>
      <c r="CB13" s="29">
        <v>48</v>
      </c>
      <c r="CC13" s="29">
        <v>48</v>
      </c>
      <c r="CD13" s="29">
        <v>48</v>
      </c>
      <c r="CE13" s="29">
        <v>48</v>
      </c>
      <c r="CF13" s="29">
        <v>48</v>
      </c>
      <c r="CG13" s="29">
        <v>48</v>
      </c>
      <c r="CH13" s="29">
        <v>46</v>
      </c>
      <c r="CI13" s="29">
        <v>45</v>
      </c>
      <c r="CJ13" s="29">
        <v>45</v>
      </c>
      <c r="CK13" s="29">
        <v>45</v>
      </c>
      <c r="CL13" s="29">
        <v>45</v>
      </c>
      <c r="CM13" s="29">
        <v>45</v>
      </c>
      <c r="CN13" s="29">
        <v>45</v>
      </c>
      <c r="CO13" s="29">
        <v>45</v>
      </c>
      <c r="CP13" s="29">
        <v>45</v>
      </c>
      <c r="CQ13" s="29">
        <v>45</v>
      </c>
      <c r="CR13" s="29">
        <v>45</v>
      </c>
      <c r="CS13" s="29">
        <v>45</v>
      </c>
      <c r="CT13" s="34">
        <v>1139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29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35</v>
      </c>
      <c r="N14" s="29">
        <v>35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30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19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21</v>
      </c>
      <c r="BJ14" s="29">
        <v>37</v>
      </c>
      <c r="BK14" s="29">
        <v>37</v>
      </c>
      <c r="BL14" s="29">
        <v>37</v>
      </c>
      <c r="BM14" s="29">
        <v>37</v>
      </c>
      <c r="BN14" s="30">
        <v>37</v>
      </c>
      <c r="BO14" s="29">
        <v>36</v>
      </c>
      <c r="BP14" s="29">
        <v>37</v>
      </c>
      <c r="BQ14" s="29">
        <v>37</v>
      </c>
      <c r="BR14" s="29">
        <v>37</v>
      </c>
      <c r="BS14" s="29">
        <v>37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37</v>
      </c>
      <c r="CA14" s="29">
        <v>36</v>
      </c>
      <c r="CB14" s="29">
        <v>37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812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22</v>
      </c>
      <c r="C15" s="29">
        <v>22</v>
      </c>
      <c r="D15" s="29">
        <v>26</v>
      </c>
      <c r="E15" s="29">
        <v>25</v>
      </c>
      <c r="F15" s="29">
        <v>27</v>
      </c>
      <c r="G15" s="29">
        <v>24</v>
      </c>
      <c r="H15" s="29">
        <v>25</v>
      </c>
      <c r="I15" s="30">
        <v>24</v>
      </c>
      <c r="J15" s="29">
        <v>26</v>
      </c>
      <c r="K15" s="29">
        <v>24</v>
      </c>
      <c r="L15" s="29">
        <v>25</v>
      </c>
      <c r="M15" s="29">
        <v>26</v>
      </c>
      <c r="N15" s="29">
        <v>25</v>
      </c>
      <c r="O15" s="29">
        <v>26</v>
      </c>
      <c r="P15" s="29">
        <v>26</v>
      </c>
      <c r="Q15" s="29">
        <v>25</v>
      </c>
      <c r="R15" s="29">
        <v>37</v>
      </c>
      <c r="S15" s="29">
        <v>37</v>
      </c>
      <c r="T15" s="29">
        <v>37</v>
      </c>
      <c r="U15" s="29">
        <v>37</v>
      </c>
      <c r="V15" s="29">
        <v>37</v>
      </c>
      <c r="W15" s="30">
        <v>37</v>
      </c>
      <c r="X15" s="29">
        <v>37</v>
      </c>
      <c r="Y15" s="29">
        <v>37</v>
      </c>
      <c r="Z15" s="29">
        <v>37</v>
      </c>
      <c r="AA15" s="29">
        <v>37</v>
      </c>
      <c r="AB15" s="29">
        <v>37</v>
      </c>
      <c r="AC15" s="29">
        <v>37</v>
      </c>
      <c r="AD15" s="29">
        <v>37</v>
      </c>
      <c r="AE15" s="29">
        <v>37</v>
      </c>
      <c r="AF15" s="29">
        <v>37</v>
      </c>
      <c r="AG15" s="29">
        <v>37</v>
      </c>
      <c r="AH15" s="29">
        <v>37</v>
      </c>
      <c r="AI15" s="29">
        <v>37</v>
      </c>
      <c r="AJ15" s="29">
        <v>37</v>
      </c>
      <c r="AK15" s="29">
        <v>37</v>
      </c>
      <c r="AL15" s="29">
        <v>37</v>
      </c>
      <c r="AM15" s="29">
        <v>37</v>
      </c>
      <c r="AN15" s="29">
        <v>37</v>
      </c>
      <c r="AO15" s="29">
        <v>37</v>
      </c>
      <c r="AP15" s="29">
        <v>37</v>
      </c>
      <c r="AQ15" s="29">
        <v>37</v>
      </c>
      <c r="AR15" s="29">
        <v>37</v>
      </c>
      <c r="AS15" s="29">
        <v>37</v>
      </c>
      <c r="AT15" s="29">
        <v>37</v>
      </c>
      <c r="AU15" s="29">
        <v>37</v>
      </c>
      <c r="AV15" s="29">
        <v>37</v>
      </c>
      <c r="AW15" s="29">
        <v>37</v>
      </c>
      <c r="AX15" s="29">
        <v>37</v>
      </c>
      <c r="AY15" s="29">
        <v>37</v>
      </c>
      <c r="AZ15" s="29">
        <v>37</v>
      </c>
      <c r="BA15" s="29">
        <v>37</v>
      </c>
      <c r="BB15" s="29">
        <v>37</v>
      </c>
      <c r="BC15" s="29">
        <v>37</v>
      </c>
      <c r="BD15" s="29">
        <v>37</v>
      </c>
      <c r="BE15" s="29">
        <v>37</v>
      </c>
      <c r="BF15" s="29">
        <v>37</v>
      </c>
      <c r="BG15" s="29">
        <v>37</v>
      </c>
      <c r="BH15" s="29">
        <v>37</v>
      </c>
      <c r="BI15" s="29">
        <v>37</v>
      </c>
      <c r="BJ15" s="29">
        <v>37</v>
      </c>
      <c r="BK15" s="29">
        <v>37</v>
      </c>
      <c r="BL15" s="29">
        <v>37</v>
      </c>
      <c r="BM15" s="29">
        <v>37</v>
      </c>
      <c r="BN15" s="30">
        <v>37</v>
      </c>
      <c r="BO15" s="29">
        <v>37</v>
      </c>
      <c r="BP15" s="29">
        <v>37</v>
      </c>
      <c r="BQ15" s="29">
        <v>37</v>
      </c>
      <c r="BR15" s="29">
        <v>37</v>
      </c>
      <c r="BS15" s="29">
        <v>37</v>
      </c>
      <c r="BT15" s="29">
        <v>37</v>
      </c>
      <c r="BU15" s="29">
        <v>37</v>
      </c>
      <c r="BV15" s="29">
        <v>37</v>
      </c>
      <c r="BW15" s="29">
        <v>37</v>
      </c>
      <c r="BX15" s="29">
        <v>37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37</v>
      </c>
      <c r="CG15" s="29">
        <v>37</v>
      </c>
      <c r="CH15" s="29">
        <v>37</v>
      </c>
      <c r="CI15" s="29">
        <v>37</v>
      </c>
      <c r="CJ15" s="29">
        <v>37</v>
      </c>
      <c r="CK15" s="29">
        <v>37</v>
      </c>
      <c r="CL15" s="29">
        <v>37</v>
      </c>
      <c r="CM15" s="29">
        <v>37</v>
      </c>
      <c r="CN15" s="29">
        <v>37</v>
      </c>
      <c r="CO15" s="29">
        <v>37</v>
      </c>
      <c r="CP15" s="29">
        <v>37</v>
      </c>
      <c r="CQ15" s="29">
        <v>37</v>
      </c>
      <c r="CR15" s="29">
        <v>37</v>
      </c>
      <c r="CS15" s="29">
        <v>37</v>
      </c>
      <c r="CT15" s="34">
        <v>845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121</v>
      </c>
      <c r="C16" s="30">
        <v>121</v>
      </c>
      <c r="D16" s="30">
        <v>121</v>
      </c>
      <c r="E16" s="29">
        <v>120</v>
      </c>
      <c r="F16" s="29">
        <v>121</v>
      </c>
      <c r="G16" s="30">
        <v>120</v>
      </c>
      <c r="H16" s="29">
        <v>120</v>
      </c>
      <c r="I16" s="30">
        <v>120</v>
      </c>
      <c r="J16" s="29">
        <v>120</v>
      </c>
      <c r="K16" s="30">
        <v>120</v>
      </c>
      <c r="L16" s="29">
        <v>120</v>
      </c>
      <c r="M16" s="29">
        <v>120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29">
        <v>120</v>
      </c>
      <c r="U16" s="29">
        <v>120</v>
      </c>
      <c r="V16" s="30">
        <v>120</v>
      </c>
      <c r="W16" s="30">
        <v>120</v>
      </c>
      <c r="X16" s="29">
        <v>120</v>
      </c>
      <c r="Y16" s="30">
        <v>120</v>
      </c>
      <c r="Z16" s="30">
        <v>120</v>
      </c>
      <c r="AA16" s="29">
        <v>121</v>
      </c>
      <c r="AB16" s="29">
        <v>121</v>
      </c>
      <c r="AC16" s="30">
        <v>120</v>
      </c>
      <c r="AD16" s="30">
        <v>120</v>
      </c>
      <c r="AE16" s="29">
        <v>120</v>
      </c>
      <c r="AF16" s="30">
        <v>120</v>
      </c>
      <c r="AG16" s="30">
        <v>122</v>
      </c>
      <c r="AH16" s="29">
        <v>122</v>
      </c>
      <c r="AI16" s="29">
        <v>122</v>
      </c>
      <c r="AJ16" s="30">
        <v>121</v>
      </c>
      <c r="AK16" s="30">
        <v>121</v>
      </c>
      <c r="AL16" s="29">
        <v>121</v>
      </c>
      <c r="AM16" s="29">
        <v>121</v>
      </c>
      <c r="AN16" s="30">
        <v>121</v>
      </c>
      <c r="AO16" s="29">
        <v>121</v>
      </c>
      <c r="AP16" s="30">
        <v>120</v>
      </c>
      <c r="AQ16" s="30">
        <v>120</v>
      </c>
      <c r="AR16" s="29">
        <v>120</v>
      </c>
      <c r="AS16" s="30">
        <v>120</v>
      </c>
      <c r="AT16" s="29">
        <v>120</v>
      </c>
      <c r="AU16" s="29">
        <v>120</v>
      </c>
      <c r="AV16" s="29">
        <v>120</v>
      </c>
      <c r="AW16" s="30">
        <v>120</v>
      </c>
      <c r="AX16" s="29">
        <v>120</v>
      </c>
      <c r="AY16" s="29">
        <v>120</v>
      </c>
      <c r="AZ16" s="29">
        <v>120</v>
      </c>
      <c r="BA16" s="30">
        <v>120</v>
      </c>
      <c r="BB16" s="30">
        <v>120</v>
      </c>
      <c r="BC16" s="30">
        <v>120</v>
      </c>
      <c r="BD16" s="30">
        <v>121</v>
      </c>
      <c r="BE16" s="29">
        <v>119</v>
      </c>
      <c r="BF16" s="30">
        <v>119</v>
      </c>
      <c r="BG16" s="29">
        <v>119</v>
      </c>
      <c r="BH16" s="29">
        <v>119</v>
      </c>
      <c r="BI16" s="30">
        <v>119</v>
      </c>
      <c r="BJ16" s="30">
        <v>121</v>
      </c>
      <c r="BK16" s="29">
        <v>121</v>
      </c>
      <c r="BL16" s="30">
        <v>120</v>
      </c>
      <c r="BM16" s="30">
        <v>120</v>
      </c>
      <c r="BN16" s="30">
        <v>119</v>
      </c>
      <c r="BO16" s="29">
        <v>119</v>
      </c>
      <c r="BP16" s="30">
        <v>120</v>
      </c>
      <c r="BQ16" s="30">
        <v>120</v>
      </c>
      <c r="BR16" s="30">
        <v>119</v>
      </c>
      <c r="BS16" s="29">
        <v>120</v>
      </c>
      <c r="BT16" s="30">
        <v>120</v>
      </c>
      <c r="BU16" s="30">
        <v>120</v>
      </c>
      <c r="BV16" s="29">
        <v>121</v>
      </c>
      <c r="BW16" s="29">
        <v>124</v>
      </c>
      <c r="BX16" s="30">
        <v>126</v>
      </c>
      <c r="BY16" s="30">
        <v>121</v>
      </c>
      <c r="BZ16" s="29">
        <v>121</v>
      </c>
      <c r="CA16" s="30">
        <v>121</v>
      </c>
      <c r="CB16" s="30">
        <v>120</v>
      </c>
      <c r="CC16" s="29">
        <v>121</v>
      </c>
      <c r="CD16" s="29">
        <v>121</v>
      </c>
      <c r="CE16" s="30">
        <v>121</v>
      </c>
      <c r="CF16" s="29">
        <v>121</v>
      </c>
      <c r="CG16" s="29">
        <v>120</v>
      </c>
      <c r="CH16" s="30">
        <v>120</v>
      </c>
      <c r="CI16" s="29">
        <v>121</v>
      </c>
      <c r="CJ16" s="29">
        <v>120</v>
      </c>
      <c r="CK16" s="30">
        <v>120</v>
      </c>
      <c r="CL16" s="29">
        <v>120</v>
      </c>
      <c r="CM16" s="29">
        <v>120</v>
      </c>
      <c r="CN16" s="30">
        <v>120</v>
      </c>
      <c r="CO16" s="29">
        <v>120</v>
      </c>
      <c r="CP16" s="30">
        <v>120</v>
      </c>
      <c r="CQ16" s="30">
        <v>120</v>
      </c>
      <c r="CR16" s="30">
        <v>120</v>
      </c>
      <c r="CS16" s="29">
        <v>120</v>
      </c>
      <c r="CT16" s="34">
        <v>2890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75</v>
      </c>
      <c r="C17" s="29">
        <v>77</v>
      </c>
      <c r="D17" s="29">
        <v>77</v>
      </c>
      <c r="E17" s="29">
        <v>38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0">
        <v>0</v>
      </c>
      <c r="X17" s="29">
        <v>0</v>
      </c>
      <c r="Y17" s="29">
        <v>0</v>
      </c>
      <c r="Z17" s="29">
        <v>0</v>
      </c>
      <c r="AA17" s="29">
        <v>29</v>
      </c>
      <c r="AB17" s="29">
        <v>29</v>
      </c>
      <c r="AC17" s="29">
        <v>30</v>
      </c>
      <c r="AD17" s="29">
        <v>30</v>
      </c>
      <c r="AE17" s="29">
        <v>30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54</v>
      </c>
      <c r="AU17" s="29">
        <v>75</v>
      </c>
      <c r="AV17" s="29">
        <v>76</v>
      </c>
      <c r="AW17" s="29">
        <v>76</v>
      </c>
      <c r="AX17" s="29">
        <v>76</v>
      </c>
      <c r="AY17" s="29">
        <v>75</v>
      </c>
      <c r="AZ17" s="29">
        <v>75</v>
      </c>
      <c r="BA17" s="29">
        <v>38</v>
      </c>
      <c r="BB17" s="29">
        <v>37</v>
      </c>
      <c r="BC17" s="29">
        <v>30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29</v>
      </c>
      <c r="BM17" s="29">
        <v>67</v>
      </c>
      <c r="BN17" s="30">
        <v>68</v>
      </c>
      <c r="BO17" s="29">
        <v>76</v>
      </c>
      <c r="BP17" s="29">
        <v>76</v>
      </c>
      <c r="BQ17" s="29">
        <v>69</v>
      </c>
      <c r="BR17" s="29">
        <v>69</v>
      </c>
      <c r="BS17" s="29">
        <v>68</v>
      </c>
      <c r="BT17" s="29">
        <v>68</v>
      </c>
      <c r="BU17" s="29">
        <v>68</v>
      </c>
      <c r="BV17" s="29">
        <v>68</v>
      </c>
      <c r="BW17" s="29">
        <v>79</v>
      </c>
      <c r="BX17" s="29">
        <v>77</v>
      </c>
      <c r="BY17" s="30">
        <v>77</v>
      </c>
      <c r="BZ17" s="29">
        <v>77</v>
      </c>
      <c r="CA17" s="29">
        <v>47</v>
      </c>
      <c r="CB17" s="29">
        <v>29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4">
        <v>646.6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197</v>
      </c>
      <c r="C19" s="30">
        <v>199</v>
      </c>
      <c r="D19" s="30">
        <v>199</v>
      </c>
      <c r="E19" s="29">
        <v>199</v>
      </c>
      <c r="F19" s="29">
        <v>197</v>
      </c>
      <c r="G19" s="30">
        <v>199</v>
      </c>
      <c r="H19" s="29">
        <v>199</v>
      </c>
      <c r="I19" s="30">
        <v>195</v>
      </c>
      <c r="J19" s="29">
        <v>197</v>
      </c>
      <c r="K19" s="30">
        <v>197</v>
      </c>
      <c r="L19" s="29">
        <v>196</v>
      </c>
      <c r="M19" s="29">
        <v>198</v>
      </c>
      <c r="N19" s="29">
        <v>198</v>
      </c>
      <c r="O19" s="30">
        <v>200</v>
      </c>
      <c r="P19" s="29">
        <v>197</v>
      </c>
      <c r="Q19" s="29">
        <v>198</v>
      </c>
      <c r="R19" s="30">
        <v>198</v>
      </c>
      <c r="S19" s="36">
        <v>202</v>
      </c>
      <c r="T19" s="29">
        <v>215</v>
      </c>
      <c r="U19" s="29">
        <v>217</v>
      </c>
      <c r="V19" s="30">
        <v>226</v>
      </c>
      <c r="W19" s="30">
        <v>241</v>
      </c>
      <c r="X19" s="29">
        <v>256</v>
      </c>
      <c r="Y19" s="30">
        <v>271</v>
      </c>
      <c r="Z19" s="30">
        <v>273</v>
      </c>
      <c r="AA19" s="29">
        <v>274</v>
      </c>
      <c r="AB19" s="29">
        <v>274</v>
      </c>
      <c r="AC19" s="30">
        <v>278</v>
      </c>
      <c r="AD19" s="30">
        <v>273</v>
      </c>
      <c r="AE19" s="29">
        <v>274</v>
      </c>
      <c r="AF19" s="30">
        <v>278</v>
      </c>
      <c r="AG19" s="30">
        <v>274</v>
      </c>
      <c r="AH19" s="29">
        <v>273</v>
      </c>
      <c r="AI19" s="29">
        <v>275</v>
      </c>
      <c r="AJ19" s="30">
        <v>282</v>
      </c>
      <c r="AK19" s="30">
        <v>260</v>
      </c>
      <c r="AL19" s="29">
        <v>273</v>
      </c>
      <c r="AM19" s="29">
        <v>270</v>
      </c>
      <c r="AN19" s="30">
        <v>273</v>
      </c>
      <c r="AO19" s="29">
        <v>273</v>
      </c>
      <c r="AP19" s="30">
        <v>274</v>
      </c>
      <c r="AQ19" s="30">
        <v>274</v>
      </c>
      <c r="AR19" s="29">
        <v>274</v>
      </c>
      <c r="AS19" s="30">
        <v>273</v>
      </c>
      <c r="AT19" s="29">
        <v>273</v>
      </c>
      <c r="AU19" s="29">
        <v>274</v>
      </c>
      <c r="AV19" s="29">
        <v>274</v>
      </c>
      <c r="AW19" s="30">
        <v>274</v>
      </c>
      <c r="AX19" s="29">
        <v>273</v>
      </c>
      <c r="AY19" s="29">
        <v>274</v>
      </c>
      <c r="AZ19" s="29">
        <v>274</v>
      </c>
      <c r="BA19" s="30">
        <v>274</v>
      </c>
      <c r="BB19" s="30">
        <v>274</v>
      </c>
      <c r="BC19" s="30">
        <v>274</v>
      </c>
      <c r="BD19" s="30">
        <v>274</v>
      </c>
      <c r="BE19" s="29">
        <v>274</v>
      </c>
      <c r="BF19" s="30">
        <v>274</v>
      </c>
      <c r="BG19" s="29">
        <v>274</v>
      </c>
      <c r="BH19" s="29">
        <v>274</v>
      </c>
      <c r="BI19" s="30">
        <v>274</v>
      </c>
      <c r="BJ19" s="30">
        <v>273</v>
      </c>
      <c r="BK19" s="29">
        <v>273</v>
      </c>
      <c r="BL19" s="30">
        <v>274</v>
      </c>
      <c r="BM19" s="30">
        <v>274</v>
      </c>
      <c r="BN19" s="30">
        <v>275</v>
      </c>
      <c r="BO19" s="29">
        <v>274</v>
      </c>
      <c r="BP19" s="30">
        <v>274</v>
      </c>
      <c r="BQ19" s="30">
        <v>274</v>
      </c>
      <c r="BR19" s="30">
        <v>274</v>
      </c>
      <c r="BS19" s="29">
        <v>274</v>
      </c>
      <c r="BT19" s="30">
        <v>273</v>
      </c>
      <c r="BU19" s="30">
        <v>273</v>
      </c>
      <c r="BV19" s="29">
        <v>274</v>
      </c>
      <c r="BW19" s="29">
        <v>273</v>
      </c>
      <c r="BX19" s="30">
        <v>273</v>
      </c>
      <c r="BY19" s="30">
        <v>274</v>
      </c>
      <c r="BZ19" s="29">
        <v>274</v>
      </c>
      <c r="CA19" s="30">
        <v>273</v>
      </c>
      <c r="CB19" s="30">
        <v>274</v>
      </c>
      <c r="CC19" s="29">
        <v>275</v>
      </c>
      <c r="CD19" s="29">
        <v>274</v>
      </c>
      <c r="CE19" s="30">
        <v>274</v>
      </c>
      <c r="CF19" s="29">
        <v>274</v>
      </c>
      <c r="CG19" s="29">
        <v>274</v>
      </c>
      <c r="CH19" s="30">
        <v>273</v>
      </c>
      <c r="CI19" s="29">
        <v>274</v>
      </c>
      <c r="CJ19" s="29">
        <v>274</v>
      </c>
      <c r="CK19" s="30">
        <v>274</v>
      </c>
      <c r="CL19" s="29">
        <v>274</v>
      </c>
      <c r="CM19" s="29">
        <v>274</v>
      </c>
      <c r="CN19" s="30">
        <v>270</v>
      </c>
      <c r="CO19" s="29">
        <v>255</v>
      </c>
      <c r="CP19" s="30">
        <v>244</v>
      </c>
      <c r="CQ19" s="30">
        <v>229</v>
      </c>
      <c r="CR19" s="30">
        <v>216</v>
      </c>
      <c r="CS19" s="29">
        <v>212</v>
      </c>
      <c r="CT19" s="34">
        <v>6140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3</v>
      </c>
      <c r="AK23" s="29">
        <v>0</v>
      </c>
      <c r="AL23" s="29">
        <v>0</v>
      </c>
      <c r="AM23" s="29">
        <v>5</v>
      </c>
      <c r="AN23" s="29">
        <v>8</v>
      </c>
      <c r="AO23" s="29">
        <v>8</v>
      </c>
      <c r="AP23" s="29">
        <v>13</v>
      </c>
      <c r="AQ23" s="29">
        <v>15</v>
      </c>
      <c r="AR23" s="29">
        <v>15</v>
      </c>
      <c r="AS23" s="29">
        <v>16</v>
      </c>
      <c r="AT23" s="29">
        <v>16</v>
      </c>
      <c r="AU23" s="29">
        <v>16</v>
      </c>
      <c r="AV23" s="29">
        <v>15</v>
      </c>
      <c r="AW23" s="29">
        <v>16</v>
      </c>
      <c r="AX23" s="29">
        <v>16</v>
      </c>
      <c r="AY23" s="29">
        <v>16</v>
      </c>
      <c r="AZ23" s="29">
        <v>15</v>
      </c>
      <c r="BA23" s="29">
        <v>15</v>
      </c>
      <c r="BB23" s="29">
        <v>15</v>
      </c>
      <c r="BC23" s="29">
        <v>15</v>
      </c>
      <c r="BD23" s="29">
        <v>15</v>
      </c>
      <c r="BE23" s="29">
        <v>16</v>
      </c>
      <c r="BF23" s="29">
        <v>15</v>
      </c>
      <c r="BG23" s="29">
        <v>15</v>
      </c>
      <c r="BH23" s="29">
        <v>15</v>
      </c>
      <c r="BI23" s="29">
        <v>16</v>
      </c>
      <c r="BJ23" s="29">
        <v>16</v>
      </c>
      <c r="BK23" s="29">
        <v>16</v>
      </c>
      <c r="BL23" s="29">
        <v>16</v>
      </c>
      <c r="BM23" s="29">
        <v>16</v>
      </c>
      <c r="BN23" s="30">
        <v>16</v>
      </c>
      <c r="BO23" s="29">
        <v>15</v>
      </c>
      <c r="BP23" s="29">
        <v>16</v>
      </c>
      <c r="BQ23" s="29">
        <v>16</v>
      </c>
      <c r="BR23" s="29">
        <v>15</v>
      </c>
      <c r="BS23" s="29">
        <v>16</v>
      </c>
      <c r="BT23" s="29">
        <v>16</v>
      </c>
      <c r="BU23" s="29">
        <v>15</v>
      </c>
      <c r="BV23" s="29">
        <v>15</v>
      </c>
      <c r="BW23" s="29">
        <v>15</v>
      </c>
      <c r="BX23" s="29">
        <v>15</v>
      </c>
      <c r="BY23" s="30">
        <v>16</v>
      </c>
      <c r="BZ23" s="29">
        <v>15</v>
      </c>
      <c r="CA23" s="29">
        <v>15</v>
      </c>
      <c r="CB23" s="29">
        <v>16</v>
      </c>
      <c r="CC23" s="29">
        <v>16</v>
      </c>
      <c r="CD23" s="29">
        <v>15</v>
      </c>
      <c r="CE23" s="29">
        <v>16</v>
      </c>
      <c r="CF23" s="29">
        <v>15</v>
      </c>
      <c r="CG23" s="29">
        <v>16</v>
      </c>
      <c r="CH23" s="29">
        <v>16</v>
      </c>
      <c r="CI23" s="29">
        <v>16</v>
      </c>
      <c r="CJ23" s="29">
        <v>15</v>
      </c>
      <c r="CK23" s="29">
        <v>16</v>
      </c>
      <c r="CL23" s="29">
        <v>16</v>
      </c>
      <c r="CM23" s="29">
        <v>16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200.7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29">
        <v>0</v>
      </c>
      <c r="AA24" s="29">
        <v>-2</v>
      </c>
      <c r="AB24" s="29">
        <v>13</v>
      </c>
      <c r="AC24" s="29">
        <v>27</v>
      </c>
      <c r="AD24" s="29">
        <v>33</v>
      </c>
      <c r="AE24" s="29">
        <v>33</v>
      </c>
      <c r="AF24" s="29">
        <v>32</v>
      </c>
      <c r="AG24" s="29">
        <v>34</v>
      </c>
      <c r="AH24" s="29">
        <v>44</v>
      </c>
      <c r="AI24" s="29">
        <v>48</v>
      </c>
      <c r="AJ24" s="29">
        <v>59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9">
        <v>60</v>
      </c>
      <c r="CH24" s="29">
        <v>60</v>
      </c>
      <c r="CI24" s="29">
        <v>60</v>
      </c>
      <c r="CJ24" s="29">
        <v>60</v>
      </c>
      <c r="CK24" s="29">
        <v>60</v>
      </c>
      <c r="CL24" s="29">
        <v>60</v>
      </c>
      <c r="CM24" s="29">
        <v>60</v>
      </c>
      <c r="CN24" s="29">
        <v>60</v>
      </c>
      <c r="CO24" s="29">
        <v>25</v>
      </c>
      <c r="CP24" s="29">
        <v>-2</v>
      </c>
      <c r="CQ24" s="29">
        <v>0</v>
      </c>
      <c r="CR24" s="29">
        <v>0</v>
      </c>
      <c r="CS24" s="29">
        <v>0</v>
      </c>
      <c r="CT24" s="34">
        <v>928.2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4</v>
      </c>
      <c r="BU26" s="29">
        <v>19</v>
      </c>
      <c r="BV26" s="29">
        <v>40</v>
      </c>
      <c r="BW26" s="29">
        <v>59</v>
      </c>
      <c r="BX26" s="29">
        <v>75</v>
      </c>
      <c r="BY26" s="30">
        <v>84</v>
      </c>
      <c r="BZ26" s="29">
        <v>64</v>
      </c>
      <c r="CA26" s="29">
        <v>65</v>
      </c>
      <c r="CB26" s="29">
        <v>70</v>
      </c>
      <c r="CC26" s="29">
        <v>73</v>
      </c>
      <c r="CD26" s="29">
        <v>34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158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24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91.9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9</v>
      </c>
      <c r="BB28" s="29">
        <v>22</v>
      </c>
      <c r="BC28" s="29">
        <v>38</v>
      </c>
      <c r="BD28" s="29">
        <v>40</v>
      </c>
      <c r="BE28" s="29">
        <v>72</v>
      </c>
      <c r="BF28" s="29">
        <v>78</v>
      </c>
      <c r="BG28" s="29">
        <v>145</v>
      </c>
      <c r="BH28" s="29">
        <v>144</v>
      </c>
      <c r="BI28" s="30">
        <v>145</v>
      </c>
      <c r="BJ28" s="30">
        <v>145</v>
      </c>
      <c r="BK28" s="29">
        <v>150</v>
      </c>
      <c r="BL28" s="30">
        <v>142</v>
      </c>
      <c r="BM28" s="30">
        <v>144</v>
      </c>
      <c r="BN28" s="30">
        <v>141</v>
      </c>
      <c r="BO28" s="29">
        <v>141</v>
      </c>
      <c r="BP28" s="30">
        <v>259</v>
      </c>
      <c r="BQ28" s="30">
        <v>274</v>
      </c>
      <c r="BR28" s="30">
        <v>278</v>
      </c>
      <c r="BS28" s="29">
        <v>282</v>
      </c>
      <c r="BT28" s="30">
        <v>282</v>
      </c>
      <c r="BU28" s="30">
        <v>283</v>
      </c>
      <c r="BV28" s="29">
        <v>283</v>
      </c>
      <c r="BW28" s="29">
        <v>282</v>
      </c>
      <c r="BX28" s="30">
        <v>283</v>
      </c>
      <c r="BY28" s="30">
        <v>282</v>
      </c>
      <c r="BZ28" s="29">
        <v>283</v>
      </c>
      <c r="CA28" s="30">
        <v>283</v>
      </c>
      <c r="CB28" s="30">
        <v>282</v>
      </c>
      <c r="CC28" s="29">
        <v>284</v>
      </c>
      <c r="CD28" s="29">
        <v>285</v>
      </c>
      <c r="CE28" s="30">
        <v>284</v>
      </c>
      <c r="CF28" s="29">
        <v>284</v>
      </c>
      <c r="CG28" s="29">
        <v>284</v>
      </c>
      <c r="CH28" s="30">
        <v>221</v>
      </c>
      <c r="CI28" s="29">
        <v>217</v>
      </c>
      <c r="CJ28" s="29">
        <v>168</v>
      </c>
      <c r="CK28" s="30">
        <v>133</v>
      </c>
      <c r="CL28" s="29">
        <v>114</v>
      </c>
      <c r="CM28" s="29">
        <v>37</v>
      </c>
      <c r="CN28" s="29">
        <v>38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1830.2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10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2.6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15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4.7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3</v>
      </c>
      <c r="AC34" s="29">
        <v>7</v>
      </c>
      <c r="AD34" s="29">
        <v>13</v>
      </c>
      <c r="AE34" s="29">
        <v>21</v>
      </c>
      <c r="AF34" s="29">
        <v>25</v>
      </c>
      <c r="AG34" s="29">
        <v>35</v>
      </c>
      <c r="AH34" s="29">
        <v>34</v>
      </c>
      <c r="AI34" s="29">
        <v>42</v>
      </c>
      <c r="AJ34" s="29">
        <v>41</v>
      </c>
      <c r="AK34" s="29">
        <v>46</v>
      </c>
      <c r="AL34" s="29">
        <v>53</v>
      </c>
      <c r="AM34" s="29">
        <v>58</v>
      </c>
      <c r="AN34" s="29">
        <v>62</v>
      </c>
      <c r="AO34" s="29">
        <v>58</v>
      </c>
      <c r="AP34" s="29">
        <v>60</v>
      </c>
      <c r="AQ34" s="29">
        <v>65</v>
      </c>
      <c r="AR34" s="29">
        <v>71</v>
      </c>
      <c r="AS34" s="29">
        <v>72</v>
      </c>
      <c r="AT34" s="29">
        <v>59</v>
      </c>
      <c r="AU34" s="29">
        <v>72</v>
      </c>
      <c r="AV34" s="29">
        <v>63</v>
      </c>
      <c r="AW34" s="29">
        <v>55</v>
      </c>
      <c r="AX34" s="29">
        <v>75</v>
      </c>
      <c r="AY34" s="29">
        <v>72</v>
      </c>
      <c r="AZ34" s="29">
        <v>72</v>
      </c>
      <c r="BA34" s="29">
        <v>64</v>
      </c>
      <c r="BB34" s="29">
        <v>75</v>
      </c>
      <c r="BC34" s="29">
        <v>58</v>
      </c>
      <c r="BD34" s="29">
        <v>64</v>
      </c>
      <c r="BE34" s="29">
        <v>73</v>
      </c>
      <c r="BF34" s="29">
        <v>47</v>
      </c>
      <c r="BG34" s="29">
        <v>64</v>
      </c>
      <c r="BH34" s="29">
        <v>47</v>
      </c>
      <c r="BI34" s="29">
        <v>49</v>
      </c>
      <c r="BJ34" s="29">
        <v>45</v>
      </c>
      <c r="BK34" s="29">
        <v>28</v>
      </c>
      <c r="BL34" s="29">
        <v>35</v>
      </c>
      <c r="BM34" s="29">
        <v>30</v>
      </c>
      <c r="BN34" s="30">
        <v>20</v>
      </c>
      <c r="BO34" s="29">
        <v>9</v>
      </c>
      <c r="BP34" s="29">
        <v>8</v>
      </c>
      <c r="BQ34" s="29">
        <v>4</v>
      </c>
      <c r="BR34" s="29">
        <v>2</v>
      </c>
      <c r="BS34" s="29">
        <v>1</v>
      </c>
      <c r="BT34" s="29">
        <v>1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2280.4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36</v>
      </c>
      <c r="C35" s="29">
        <v>34</v>
      </c>
      <c r="D35" s="29">
        <v>35</v>
      </c>
      <c r="E35" s="29">
        <v>33</v>
      </c>
      <c r="F35" s="29">
        <v>30</v>
      </c>
      <c r="G35" s="29">
        <v>27</v>
      </c>
      <c r="H35" s="29">
        <v>25</v>
      </c>
      <c r="I35" s="30">
        <v>21</v>
      </c>
      <c r="J35" s="29">
        <v>23</v>
      </c>
      <c r="K35" s="29">
        <v>21</v>
      </c>
      <c r="L35" s="29">
        <v>22</v>
      </c>
      <c r="M35" s="29">
        <v>21</v>
      </c>
      <c r="N35" s="29">
        <v>22</v>
      </c>
      <c r="O35" s="29">
        <v>21</v>
      </c>
      <c r="P35" s="29">
        <v>21</v>
      </c>
      <c r="Q35" s="29">
        <v>22</v>
      </c>
      <c r="R35" s="29">
        <v>21</v>
      </c>
      <c r="S35" s="29">
        <v>25</v>
      </c>
      <c r="T35" s="29">
        <v>24</v>
      </c>
      <c r="U35" s="29">
        <v>24</v>
      </c>
      <c r="V35" s="29">
        <v>24</v>
      </c>
      <c r="W35" s="30">
        <v>26</v>
      </c>
      <c r="X35" s="29">
        <v>26</v>
      </c>
      <c r="Y35" s="29">
        <v>27</v>
      </c>
      <c r="Z35" s="29">
        <v>27</v>
      </c>
      <c r="AA35" s="29">
        <v>27</v>
      </c>
      <c r="AB35" s="29">
        <v>25</v>
      </c>
      <c r="AC35" s="29">
        <v>26</v>
      </c>
      <c r="AD35" s="29">
        <v>24</v>
      </c>
      <c r="AE35" s="29">
        <v>23</v>
      </c>
      <c r="AF35" s="29">
        <v>22</v>
      </c>
      <c r="AG35" s="29">
        <v>25</v>
      </c>
      <c r="AH35" s="29">
        <v>24</v>
      </c>
      <c r="AI35" s="29">
        <v>26</v>
      </c>
      <c r="AJ35" s="29">
        <v>31</v>
      </c>
      <c r="AK35" s="29">
        <v>35</v>
      </c>
      <c r="AL35" s="29">
        <v>40</v>
      </c>
      <c r="AM35" s="29">
        <v>45</v>
      </c>
      <c r="AN35" s="29">
        <v>46</v>
      </c>
      <c r="AO35" s="29">
        <v>43</v>
      </c>
      <c r="AP35" s="29">
        <v>43</v>
      </c>
      <c r="AQ35" s="29">
        <v>37</v>
      </c>
      <c r="AR35" s="29">
        <v>35</v>
      </c>
      <c r="AS35" s="29">
        <v>36</v>
      </c>
      <c r="AT35" s="29">
        <v>34</v>
      </c>
      <c r="AU35" s="29">
        <v>29</v>
      </c>
      <c r="AV35" s="29">
        <v>41</v>
      </c>
      <c r="AW35" s="29">
        <v>34</v>
      </c>
      <c r="AX35" s="29">
        <v>32</v>
      </c>
      <c r="AY35" s="29">
        <v>39</v>
      </c>
      <c r="AZ35" s="29">
        <v>42</v>
      </c>
      <c r="BA35" s="29">
        <v>38</v>
      </c>
      <c r="BB35" s="29">
        <v>44</v>
      </c>
      <c r="BC35" s="29">
        <v>53</v>
      </c>
      <c r="BD35" s="29">
        <v>64</v>
      </c>
      <c r="BE35" s="29">
        <v>54</v>
      </c>
      <c r="BF35" s="29">
        <v>57</v>
      </c>
      <c r="BG35" s="29">
        <v>61</v>
      </c>
      <c r="BH35" s="29">
        <v>71</v>
      </c>
      <c r="BI35" s="29">
        <v>80</v>
      </c>
      <c r="BJ35" s="29">
        <v>68</v>
      </c>
      <c r="BK35" s="29">
        <v>67</v>
      </c>
      <c r="BL35" s="29">
        <v>75</v>
      </c>
      <c r="BM35" s="29">
        <v>82</v>
      </c>
      <c r="BN35" s="30">
        <v>85</v>
      </c>
      <c r="BO35" s="29">
        <v>82</v>
      </c>
      <c r="BP35" s="29">
        <v>80</v>
      </c>
      <c r="BQ35" s="29">
        <v>76</v>
      </c>
      <c r="BR35" s="29">
        <v>82</v>
      </c>
      <c r="BS35" s="29">
        <v>82</v>
      </c>
      <c r="BT35" s="29">
        <v>79</v>
      </c>
      <c r="BU35" s="29">
        <v>72</v>
      </c>
      <c r="BV35" s="29">
        <v>63</v>
      </c>
      <c r="BW35" s="29">
        <v>58</v>
      </c>
      <c r="BX35" s="29">
        <v>56</v>
      </c>
      <c r="BY35" s="30">
        <v>56</v>
      </c>
      <c r="BZ35" s="29">
        <v>58</v>
      </c>
      <c r="CA35" s="29">
        <v>58</v>
      </c>
      <c r="CB35" s="29">
        <v>61</v>
      </c>
      <c r="CC35" s="29">
        <v>64</v>
      </c>
      <c r="CD35" s="29">
        <v>63</v>
      </c>
      <c r="CE35" s="29">
        <v>56</v>
      </c>
      <c r="CF35" s="29">
        <v>54</v>
      </c>
      <c r="CG35" s="29">
        <v>57</v>
      </c>
      <c r="CH35" s="29">
        <v>58</v>
      </c>
      <c r="CI35" s="29">
        <v>53</v>
      </c>
      <c r="CJ35" s="29">
        <v>48</v>
      </c>
      <c r="CK35" s="29">
        <v>43</v>
      </c>
      <c r="CL35" s="29">
        <v>41</v>
      </c>
      <c r="CM35" s="29">
        <v>35</v>
      </c>
      <c r="CN35" s="29">
        <v>33</v>
      </c>
      <c r="CO35" s="29">
        <v>33</v>
      </c>
      <c r="CP35" s="29">
        <v>32</v>
      </c>
      <c r="CQ35" s="29">
        <v>29</v>
      </c>
      <c r="CR35" s="29">
        <v>29</v>
      </c>
      <c r="CS35" s="29">
        <v>26</v>
      </c>
      <c r="CT35" s="34">
        <v>1156.8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30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30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30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34">
        <v>128.9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171</v>
      </c>
      <c r="C37" s="30">
        <v>168</v>
      </c>
      <c r="D37" s="30">
        <v>171</v>
      </c>
      <c r="E37" s="29">
        <v>167</v>
      </c>
      <c r="F37" s="29">
        <v>160</v>
      </c>
      <c r="G37" s="30">
        <v>158</v>
      </c>
      <c r="H37" s="29">
        <v>168</v>
      </c>
      <c r="I37" s="30">
        <v>161</v>
      </c>
      <c r="J37" s="29">
        <v>167</v>
      </c>
      <c r="K37" s="30">
        <v>170</v>
      </c>
      <c r="L37" s="29">
        <v>169</v>
      </c>
      <c r="M37" s="29">
        <v>167</v>
      </c>
      <c r="N37" s="29">
        <v>169</v>
      </c>
      <c r="O37" s="30">
        <v>162</v>
      </c>
      <c r="P37" s="29">
        <v>156</v>
      </c>
      <c r="Q37" s="29">
        <v>154</v>
      </c>
      <c r="R37" s="30">
        <v>163</v>
      </c>
      <c r="S37" s="36">
        <v>167</v>
      </c>
      <c r="T37" s="29">
        <v>168</v>
      </c>
      <c r="U37" s="29">
        <v>130</v>
      </c>
      <c r="V37" s="30">
        <v>151</v>
      </c>
      <c r="W37" s="30">
        <v>165</v>
      </c>
      <c r="X37" s="29">
        <v>165</v>
      </c>
      <c r="Y37" s="30">
        <v>164</v>
      </c>
      <c r="Z37" s="30">
        <v>153</v>
      </c>
      <c r="AA37" s="29">
        <v>161</v>
      </c>
      <c r="AB37" s="29">
        <v>156</v>
      </c>
      <c r="AC37" s="30">
        <v>164</v>
      </c>
      <c r="AD37" s="30">
        <v>139</v>
      </c>
      <c r="AE37" s="29">
        <v>134</v>
      </c>
      <c r="AF37" s="30">
        <v>146</v>
      </c>
      <c r="AG37" s="30">
        <v>148</v>
      </c>
      <c r="AH37" s="29">
        <v>151</v>
      </c>
      <c r="AI37" s="29">
        <v>142</v>
      </c>
      <c r="AJ37" s="30">
        <v>128</v>
      </c>
      <c r="AK37" s="30">
        <v>132</v>
      </c>
      <c r="AL37" s="29">
        <v>138</v>
      </c>
      <c r="AM37" s="29">
        <v>138</v>
      </c>
      <c r="AN37" s="30">
        <v>150</v>
      </c>
      <c r="AO37" s="29">
        <v>154</v>
      </c>
      <c r="AP37" s="30">
        <v>150</v>
      </c>
      <c r="AQ37" s="30">
        <v>155</v>
      </c>
      <c r="AR37" s="29">
        <v>144</v>
      </c>
      <c r="AS37" s="30">
        <v>154</v>
      </c>
      <c r="AT37" s="29">
        <v>140</v>
      </c>
      <c r="AU37" s="29">
        <v>134</v>
      </c>
      <c r="AV37" s="29">
        <v>130</v>
      </c>
      <c r="AW37" s="30">
        <v>134</v>
      </c>
      <c r="AX37" s="29">
        <v>143</v>
      </c>
      <c r="AY37" s="29">
        <v>139</v>
      </c>
      <c r="AZ37" s="29">
        <v>143</v>
      </c>
      <c r="BA37" s="30">
        <v>147</v>
      </c>
      <c r="BB37" s="30">
        <v>139</v>
      </c>
      <c r="BC37" s="30">
        <v>141</v>
      </c>
      <c r="BD37" s="30">
        <v>134</v>
      </c>
      <c r="BE37" s="29">
        <v>145</v>
      </c>
      <c r="BF37" s="30">
        <v>139</v>
      </c>
      <c r="BG37" s="29">
        <v>143</v>
      </c>
      <c r="BH37" s="29">
        <v>145</v>
      </c>
      <c r="BI37" s="30">
        <v>136</v>
      </c>
      <c r="BJ37" s="30">
        <v>123</v>
      </c>
      <c r="BK37" s="29">
        <v>140</v>
      </c>
      <c r="BL37" s="30">
        <v>140</v>
      </c>
      <c r="BM37" s="30">
        <v>123</v>
      </c>
      <c r="BN37" s="30">
        <v>143</v>
      </c>
      <c r="BO37" s="29">
        <v>135</v>
      </c>
      <c r="BP37" s="30">
        <v>146</v>
      </c>
      <c r="BQ37" s="30">
        <v>147</v>
      </c>
      <c r="BR37" s="30">
        <v>144</v>
      </c>
      <c r="BS37" s="29">
        <v>136</v>
      </c>
      <c r="BT37" s="30">
        <v>147</v>
      </c>
      <c r="BU37" s="30">
        <v>128</v>
      </c>
      <c r="BV37" s="29">
        <v>136</v>
      </c>
      <c r="BW37" s="29">
        <v>140</v>
      </c>
      <c r="BX37" s="30">
        <v>132</v>
      </c>
      <c r="BY37" s="30">
        <v>139</v>
      </c>
      <c r="BZ37" s="29">
        <v>142</v>
      </c>
      <c r="CA37" s="30">
        <v>138</v>
      </c>
      <c r="CB37" s="30">
        <v>132</v>
      </c>
      <c r="CC37" s="29">
        <v>134</v>
      </c>
      <c r="CD37" s="29">
        <v>142</v>
      </c>
      <c r="CE37" s="30">
        <v>146</v>
      </c>
      <c r="CF37" s="29">
        <v>135</v>
      </c>
      <c r="CG37" s="29">
        <v>136</v>
      </c>
      <c r="CH37" s="30">
        <v>145</v>
      </c>
      <c r="CI37" s="29">
        <v>140</v>
      </c>
      <c r="CJ37" s="29">
        <v>151</v>
      </c>
      <c r="CK37" s="30">
        <v>140</v>
      </c>
      <c r="CL37" s="29">
        <v>130</v>
      </c>
      <c r="CM37" s="29">
        <v>143</v>
      </c>
      <c r="CN37" s="30">
        <v>156</v>
      </c>
      <c r="CO37" s="29">
        <v>149</v>
      </c>
      <c r="CP37" s="30">
        <v>155</v>
      </c>
      <c r="CQ37" s="30">
        <v>158</v>
      </c>
      <c r="CR37" s="30">
        <v>158</v>
      </c>
      <c r="CS37" s="29">
        <v>157</v>
      </c>
      <c r="CT37" s="34">
        <v>4415.3999999999996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1313</v>
      </c>
      <c r="C38" s="33">
        <v>1285</v>
      </c>
      <c r="D38" s="33">
        <v>1286</v>
      </c>
      <c r="E38" s="33">
        <v>1260</v>
      </c>
      <c r="F38" s="31">
        <v>1237</v>
      </c>
      <c r="G38" s="31">
        <v>1222</v>
      </c>
      <c r="H38" s="31">
        <v>1229</v>
      </c>
      <c r="I38" s="31">
        <v>1204</v>
      </c>
      <c r="J38" s="31">
        <v>1219</v>
      </c>
      <c r="K38" s="31">
        <v>1202</v>
      </c>
      <c r="L38" s="31">
        <v>1193</v>
      </c>
      <c r="M38" s="31">
        <v>1194</v>
      </c>
      <c r="N38" s="31">
        <v>1189</v>
      </c>
      <c r="O38" s="31">
        <v>1184</v>
      </c>
      <c r="P38" s="31">
        <v>1183</v>
      </c>
      <c r="Q38" s="31">
        <v>1177</v>
      </c>
      <c r="R38" s="32">
        <v>1216</v>
      </c>
      <c r="S38" s="31">
        <v>1254</v>
      </c>
      <c r="T38" s="31">
        <v>1298</v>
      </c>
      <c r="U38" s="31">
        <v>1291</v>
      </c>
      <c r="V38" s="31">
        <v>1399</v>
      </c>
      <c r="W38" s="31">
        <v>1472</v>
      </c>
      <c r="X38" s="31">
        <v>1531</v>
      </c>
      <c r="Y38" s="31">
        <v>1582</v>
      </c>
      <c r="Z38" s="31">
        <v>1630</v>
      </c>
      <c r="AA38" s="31">
        <v>1693</v>
      </c>
      <c r="AB38" s="31">
        <v>1694</v>
      </c>
      <c r="AC38" s="31">
        <v>1689</v>
      </c>
      <c r="AD38" s="31">
        <v>1638</v>
      </c>
      <c r="AE38" s="31">
        <v>1637</v>
      </c>
      <c r="AF38" s="31">
        <v>1628</v>
      </c>
      <c r="AG38" s="31">
        <v>1645</v>
      </c>
      <c r="AH38" s="31">
        <v>1662</v>
      </c>
      <c r="AI38" s="32">
        <v>1684</v>
      </c>
      <c r="AJ38" s="31">
        <v>1685</v>
      </c>
      <c r="AK38" s="31">
        <v>1689</v>
      </c>
      <c r="AL38" s="31">
        <v>1700</v>
      </c>
      <c r="AM38" s="31">
        <v>1685</v>
      </c>
      <c r="AN38" s="31">
        <v>1692</v>
      </c>
      <c r="AO38" s="31">
        <v>1678</v>
      </c>
      <c r="AP38" s="33">
        <v>1668</v>
      </c>
      <c r="AQ38" s="31">
        <v>1677</v>
      </c>
      <c r="AR38" s="33">
        <v>1678</v>
      </c>
      <c r="AS38" s="33">
        <v>1693</v>
      </c>
      <c r="AT38" s="31">
        <v>1707</v>
      </c>
      <c r="AU38" s="31">
        <v>1728</v>
      </c>
      <c r="AV38" s="31">
        <v>1723</v>
      </c>
      <c r="AW38" s="31">
        <v>1737</v>
      </c>
      <c r="AX38" s="33">
        <v>1751</v>
      </c>
      <c r="AY38" s="32">
        <v>1753</v>
      </c>
      <c r="AZ38" s="33">
        <v>1742</v>
      </c>
      <c r="BA38" s="33">
        <v>1726</v>
      </c>
      <c r="BB38" s="31">
        <v>1707</v>
      </c>
      <c r="BC38" s="31">
        <v>1689</v>
      </c>
      <c r="BD38" s="31">
        <v>1720</v>
      </c>
      <c r="BE38" s="31">
        <v>1726</v>
      </c>
      <c r="BF38" s="31">
        <v>1729</v>
      </c>
      <c r="BG38" s="31">
        <v>1761</v>
      </c>
      <c r="BH38" s="31">
        <v>1794</v>
      </c>
      <c r="BI38" s="31">
        <v>1830</v>
      </c>
      <c r="BJ38" s="31">
        <v>1804</v>
      </c>
      <c r="BK38" s="31">
        <v>1858</v>
      </c>
      <c r="BL38" s="31">
        <v>1919</v>
      </c>
      <c r="BM38" s="31">
        <v>1945</v>
      </c>
      <c r="BN38" s="31">
        <v>1982</v>
      </c>
      <c r="BO38" s="31">
        <v>2002</v>
      </c>
      <c r="BP38" s="32">
        <v>2011</v>
      </c>
      <c r="BQ38" s="31">
        <v>2010</v>
      </c>
      <c r="BR38" s="31">
        <v>1996</v>
      </c>
      <c r="BS38" s="31">
        <v>1988</v>
      </c>
      <c r="BT38" s="31">
        <v>1996</v>
      </c>
      <c r="BU38" s="31">
        <v>2002</v>
      </c>
      <c r="BV38" s="31">
        <v>2086</v>
      </c>
      <c r="BW38" s="31">
        <v>2209</v>
      </c>
      <c r="BX38" s="31">
        <v>2230</v>
      </c>
      <c r="BY38" s="31">
        <v>2213</v>
      </c>
      <c r="BZ38" s="31">
        <v>2182</v>
      </c>
      <c r="CA38" s="31">
        <v>2140</v>
      </c>
      <c r="CB38" s="31">
        <v>2084</v>
      </c>
      <c r="CC38" s="31">
        <v>2043</v>
      </c>
      <c r="CD38" s="31">
        <v>2014</v>
      </c>
      <c r="CE38" s="31">
        <v>1996</v>
      </c>
      <c r="CF38" s="31">
        <v>1935</v>
      </c>
      <c r="CG38" s="32">
        <v>1895</v>
      </c>
      <c r="CH38" s="31">
        <v>1845</v>
      </c>
      <c r="CI38" s="31">
        <v>1796</v>
      </c>
      <c r="CJ38" s="31">
        <v>1766</v>
      </c>
      <c r="CK38" s="31">
        <v>1689</v>
      </c>
      <c r="CL38" s="33">
        <v>1626</v>
      </c>
      <c r="CM38" s="31">
        <v>1589</v>
      </c>
      <c r="CN38" s="33">
        <v>1576</v>
      </c>
      <c r="CO38" s="33">
        <v>1535</v>
      </c>
      <c r="CP38" s="31">
        <v>1496</v>
      </c>
      <c r="CQ38" s="31">
        <v>1458</v>
      </c>
      <c r="CR38" s="31">
        <v>1439</v>
      </c>
      <c r="CS38" s="31">
        <v>1408</v>
      </c>
      <c r="CT38" s="35">
        <v>42757.4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197</v>
      </c>
      <c r="C41" s="16">
        <f t="shared" si="0"/>
        <v>199</v>
      </c>
      <c r="D41" s="16">
        <f t="shared" si="0"/>
        <v>199</v>
      </c>
      <c r="E41" s="16">
        <f t="shared" si="0"/>
        <v>199</v>
      </c>
      <c r="F41" s="16">
        <f t="shared" si="0"/>
        <v>197</v>
      </c>
      <c r="G41" s="16">
        <f t="shared" si="0"/>
        <v>199</v>
      </c>
      <c r="H41" s="16">
        <f t="shared" si="0"/>
        <v>199</v>
      </c>
      <c r="I41" s="16">
        <f t="shared" si="0"/>
        <v>195</v>
      </c>
      <c r="J41" s="16">
        <f t="shared" si="0"/>
        <v>197</v>
      </c>
      <c r="K41" s="16">
        <f t="shared" si="0"/>
        <v>197</v>
      </c>
      <c r="L41" s="16">
        <f t="shared" si="0"/>
        <v>196</v>
      </c>
      <c r="M41" s="16">
        <f t="shared" si="0"/>
        <v>198</v>
      </c>
      <c r="N41" s="16">
        <f t="shared" si="0"/>
        <v>198</v>
      </c>
      <c r="O41" s="16">
        <f t="shared" si="0"/>
        <v>200</v>
      </c>
      <c r="P41" s="16">
        <f t="shared" si="0"/>
        <v>197</v>
      </c>
      <c r="Q41" s="16">
        <f t="shared" si="0"/>
        <v>198</v>
      </c>
      <c r="R41" s="16">
        <f t="shared" si="0"/>
        <v>198</v>
      </c>
      <c r="S41" s="16">
        <f t="shared" si="0"/>
        <v>202</v>
      </c>
      <c r="T41" s="16">
        <f t="shared" si="0"/>
        <v>215</v>
      </c>
      <c r="U41" s="16">
        <f t="shared" si="0"/>
        <v>217</v>
      </c>
      <c r="V41" s="16">
        <f t="shared" si="0"/>
        <v>226</v>
      </c>
      <c r="W41" s="16">
        <f t="shared" si="0"/>
        <v>241</v>
      </c>
      <c r="X41" s="16">
        <f t="shared" si="0"/>
        <v>256</v>
      </c>
      <c r="Y41" s="16">
        <f t="shared" si="0"/>
        <v>271</v>
      </c>
      <c r="Z41" s="16">
        <f t="shared" si="0"/>
        <v>273</v>
      </c>
      <c r="AA41" s="16">
        <f t="shared" si="0"/>
        <v>274</v>
      </c>
      <c r="AB41" s="16">
        <f t="shared" si="0"/>
        <v>274</v>
      </c>
      <c r="AC41" s="16">
        <f t="shared" si="0"/>
        <v>278</v>
      </c>
      <c r="AD41" s="16">
        <f t="shared" si="0"/>
        <v>273</v>
      </c>
      <c r="AE41" s="16">
        <f t="shared" si="0"/>
        <v>274</v>
      </c>
      <c r="AF41" s="16">
        <f t="shared" si="0"/>
        <v>278</v>
      </c>
      <c r="AG41" s="16">
        <f t="shared" si="0"/>
        <v>274</v>
      </c>
      <c r="AH41" s="16">
        <f t="shared" si="0"/>
        <v>273</v>
      </c>
      <c r="AI41" s="16">
        <f t="shared" si="0"/>
        <v>275</v>
      </c>
      <c r="AJ41" s="16">
        <f t="shared" si="0"/>
        <v>282</v>
      </c>
      <c r="AK41" s="16">
        <f t="shared" si="0"/>
        <v>260</v>
      </c>
      <c r="AL41" s="16">
        <f t="shared" si="0"/>
        <v>273</v>
      </c>
      <c r="AM41" s="16">
        <f t="shared" si="0"/>
        <v>270</v>
      </c>
      <c r="AN41" s="16">
        <f t="shared" si="0"/>
        <v>273</v>
      </c>
      <c r="AO41" s="16">
        <f t="shared" si="0"/>
        <v>273</v>
      </c>
      <c r="AP41" s="16">
        <f t="shared" si="0"/>
        <v>274</v>
      </c>
      <c r="AQ41" s="16">
        <f t="shared" si="0"/>
        <v>274</v>
      </c>
      <c r="AR41" s="16">
        <f t="shared" si="0"/>
        <v>274</v>
      </c>
      <c r="AS41" s="16">
        <f t="shared" si="0"/>
        <v>273</v>
      </c>
      <c r="AT41" s="16">
        <f t="shared" si="0"/>
        <v>273</v>
      </c>
      <c r="AU41" s="16">
        <f t="shared" si="0"/>
        <v>274</v>
      </c>
      <c r="AV41" s="16">
        <f t="shared" si="0"/>
        <v>274</v>
      </c>
      <c r="AW41" s="16">
        <f t="shared" si="0"/>
        <v>274</v>
      </c>
      <c r="AX41" s="16">
        <f t="shared" si="0"/>
        <v>273</v>
      </c>
      <c r="AY41" s="16">
        <f t="shared" si="0"/>
        <v>274</v>
      </c>
      <c r="AZ41" s="16">
        <f t="shared" si="0"/>
        <v>274</v>
      </c>
      <c r="BA41" s="16">
        <f t="shared" si="0"/>
        <v>274</v>
      </c>
      <c r="BB41" s="16">
        <f t="shared" si="0"/>
        <v>274</v>
      </c>
      <c r="BC41" s="16">
        <f t="shared" si="0"/>
        <v>274</v>
      </c>
      <c r="BD41" s="16">
        <f t="shared" si="0"/>
        <v>274</v>
      </c>
      <c r="BE41" s="16">
        <f t="shared" si="0"/>
        <v>274</v>
      </c>
      <c r="BF41" s="16">
        <f t="shared" si="0"/>
        <v>274</v>
      </c>
      <c r="BG41" s="16">
        <f t="shared" si="0"/>
        <v>274</v>
      </c>
      <c r="BH41" s="16">
        <f t="shared" si="0"/>
        <v>274</v>
      </c>
      <c r="BI41" s="16">
        <f t="shared" si="0"/>
        <v>274</v>
      </c>
      <c r="BJ41" s="16">
        <f t="shared" si="0"/>
        <v>273</v>
      </c>
      <c r="BK41" s="16">
        <f t="shared" si="0"/>
        <v>273</v>
      </c>
      <c r="BL41" s="16">
        <f t="shared" si="0"/>
        <v>274</v>
      </c>
      <c r="BM41" s="16">
        <f t="shared" si="0"/>
        <v>274</v>
      </c>
      <c r="BN41" s="16">
        <f t="shared" ref="BN41:CT41" si="1">SUM(BN18:BN20)</f>
        <v>275</v>
      </c>
      <c r="BO41" s="16">
        <f t="shared" si="1"/>
        <v>274</v>
      </c>
      <c r="BP41" s="16">
        <f t="shared" si="1"/>
        <v>274</v>
      </c>
      <c r="BQ41" s="16">
        <f t="shared" si="1"/>
        <v>274</v>
      </c>
      <c r="BR41" s="16">
        <f t="shared" si="1"/>
        <v>274</v>
      </c>
      <c r="BS41" s="16">
        <f t="shared" si="1"/>
        <v>274</v>
      </c>
      <c r="BT41" s="16">
        <f t="shared" si="1"/>
        <v>273</v>
      </c>
      <c r="BU41" s="16">
        <f t="shared" si="1"/>
        <v>273</v>
      </c>
      <c r="BV41" s="16">
        <f t="shared" si="1"/>
        <v>274</v>
      </c>
      <c r="BW41" s="16">
        <f t="shared" si="1"/>
        <v>273</v>
      </c>
      <c r="BX41" s="16">
        <f t="shared" si="1"/>
        <v>273</v>
      </c>
      <c r="BY41" s="16">
        <f t="shared" si="1"/>
        <v>274</v>
      </c>
      <c r="BZ41" s="16">
        <f t="shared" si="1"/>
        <v>274</v>
      </c>
      <c r="CA41" s="16">
        <f t="shared" si="1"/>
        <v>273</v>
      </c>
      <c r="CB41" s="16">
        <f t="shared" si="1"/>
        <v>274</v>
      </c>
      <c r="CC41" s="16">
        <f t="shared" si="1"/>
        <v>275</v>
      </c>
      <c r="CD41" s="16">
        <f t="shared" si="1"/>
        <v>274</v>
      </c>
      <c r="CE41" s="16">
        <f t="shared" si="1"/>
        <v>274</v>
      </c>
      <c r="CF41" s="16">
        <f t="shared" si="1"/>
        <v>274</v>
      </c>
      <c r="CG41" s="16">
        <f t="shared" si="1"/>
        <v>274</v>
      </c>
      <c r="CH41" s="16">
        <f t="shared" si="1"/>
        <v>273</v>
      </c>
      <c r="CI41" s="16">
        <f t="shared" si="1"/>
        <v>274</v>
      </c>
      <c r="CJ41" s="16">
        <f t="shared" si="1"/>
        <v>274</v>
      </c>
      <c r="CK41" s="16">
        <f t="shared" si="1"/>
        <v>274</v>
      </c>
      <c r="CL41" s="16">
        <f t="shared" si="1"/>
        <v>274</v>
      </c>
      <c r="CM41" s="16">
        <f t="shared" si="1"/>
        <v>274</v>
      </c>
      <c r="CN41" s="16">
        <f t="shared" si="1"/>
        <v>270</v>
      </c>
      <c r="CO41" s="16">
        <f t="shared" si="1"/>
        <v>255</v>
      </c>
      <c r="CP41" s="16">
        <f t="shared" si="1"/>
        <v>244</v>
      </c>
      <c r="CQ41" s="16">
        <f t="shared" si="1"/>
        <v>229</v>
      </c>
      <c r="CR41" s="16">
        <f t="shared" si="1"/>
        <v>216</v>
      </c>
      <c r="CS41" s="16">
        <f t="shared" si="1"/>
        <v>212</v>
      </c>
      <c r="CT41" s="16">
        <f t="shared" si="1"/>
        <v>6140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-2</v>
      </c>
      <c r="AB42" s="16">
        <f t="shared" si="2"/>
        <v>13</v>
      </c>
      <c r="AC42" s="16">
        <f t="shared" si="2"/>
        <v>27</v>
      </c>
      <c r="AD42" s="16">
        <f t="shared" si="2"/>
        <v>33</v>
      </c>
      <c r="AE42" s="16">
        <f t="shared" si="2"/>
        <v>33</v>
      </c>
      <c r="AF42" s="16">
        <f t="shared" si="2"/>
        <v>32</v>
      </c>
      <c r="AG42" s="16">
        <f t="shared" si="2"/>
        <v>34</v>
      </c>
      <c r="AH42" s="16">
        <f t="shared" si="2"/>
        <v>44</v>
      </c>
      <c r="AI42" s="16">
        <f t="shared" si="2"/>
        <v>48</v>
      </c>
      <c r="AJ42" s="16">
        <f t="shared" si="2"/>
        <v>62</v>
      </c>
      <c r="AK42" s="16">
        <f t="shared" si="2"/>
        <v>60</v>
      </c>
      <c r="AL42" s="16">
        <f t="shared" si="2"/>
        <v>60</v>
      </c>
      <c r="AM42" s="16">
        <f t="shared" si="2"/>
        <v>65</v>
      </c>
      <c r="AN42" s="16">
        <f t="shared" si="2"/>
        <v>68</v>
      </c>
      <c r="AO42" s="16">
        <f t="shared" si="2"/>
        <v>68</v>
      </c>
      <c r="AP42" s="16">
        <f t="shared" si="2"/>
        <v>73</v>
      </c>
      <c r="AQ42" s="16">
        <f t="shared" si="2"/>
        <v>75</v>
      </c>
      <c r="AR42" s="16">
        <f t="shared" si="2"/>
        <v>75</v>
      </c>
      <c r="AS42" s="16">
        <f t="shared" si="2"/>
        <v>76</v>
      </c>
      <c r="AT42" s="16">
        <f t="shared" si="2"/>
        <v>76</v>
      </c>
      <c r="AU42" s="16">
        <f t="shared" si="2"/>
        <v>76</v>
      </c>
      <c r="AV42" s="16">
        <f t="shared" si="2"/>
        <v>75</v>
      </c>
      <c r="AW42" s="16">
        <f t="shared" si="2"/>
        <v>76</v>
      </c>
      <c r="AX42" s="16">
        <f t="shared" si="2"/>
        <v>76</v>
      </c>
      <c r="AY42" s="16">
        <f t="shared" si="2"/>
        <v>76</v>
      </c>
      <c r="AZ42" s="16">
        <f t="shared" si="2"/>
        <v>75</v>
      </c>
      <c r="BA42" s="16">
        <f t="shared" si="2"/>
        <v>75</v>
      </c>
      <c r="BB42" s="16">
        <f t="shared" si="2"/>
        <v>75</v>
      </c>
      <c r="BC42" s="16">
        <f t="shared" si="2"/>
        <v>75</v>
      </c>
      <c r="BD42" s="16">
        <f t="shared" si="2"/>
        <v>75</v>
      </c>
      <c r="BE42" s="16">
        <f t="shared" si="2"/>
        <v>76</v>
      </c>
      <c r="BF42" s="16">
        <f t="shared" si="2"/>
        <v>75</v>
      </c>
      <c r="BG42" s="16">
        <f t="shared" si="2"/>
        <v>75</v>
      </c>
      <c r="BH42" s="16">
        <f t="shared" si="2"/>
        <v>75</v>
      </c>
      <c r="BI42" s="16">
        <f t="shared" si="2"/>
        <v>76</v>
      </c>
      <c r="BJ42" s="16">
        <f t="shared" si="2"/>
        <v>76</v>
      </c>
      <c r="BK42" s="16">
        <f t="shared" si="2"/>
        <v>76</v>
      </c>
      <c r="BL42" s="16">
        <f t="shared" si="2"/>
        <v>76</v>
      </c>
      <c r="BM42" s="16">
        <f t="shared" si="2"/>
        <v>76</v>
      </c>
      <c r="BN42" s="16">
        <f t="shared" si="2"/>
        <v>76</v>
      </c>
      <c r="BO42" s="16">
        <f t="shared" si="2"/>
        <v>75</v>
      </c>
      <c r="BP42" s="16">
        <f t="shared" ref="BP42:CS42" si="3">SUM(BP21:BP25,BP29:BP33)</f>
        <v>76</v>
      </c>
      <c r="BQ42" s="16">
        <f t="shared" si="3"/>
        <v>76</v>
      </c>
      <c r="BR42" s="16">
        <f t="shared" si="3"/>
        <v>75</v>
      </c>
      <c r="BS42" s="16">
        <f t="shared" si="3"/>
        <v>76</v>
      </c>
      <c r="BT42" s="16">
        <f t="shared" si="3"/>
        <v>76</v>
      </c>
      <c r="BU42" s="16">
        <f t="shared" si="3"/>
        <v>75</v>
      </c>
      <c r="BV42" s="16">
        <f t="shared" si="3"/>
        <v>75</v>
      </c>
      <c r="BW42" s="16">
        <f t="shared" si="3"/>
        <v>75</v>
      </c>
      <c r="BX42" s="16">
        <f t="shared" si="3"/>
        <v>100</v>
      </c>
      <c r="BY42" s="16">
        <f t="shared" si="3"/>
        <v>76</v>
      </c>
      <c r="BZ42" s="16">
        <f t="shared" si="3"/>
        <v>75</v>
      </c>
      <c r="CA42" s="16">
        <f t="shared" si="3"/>
        <v>75</v>
      </c>
      <c r="CB42" s="16">
        <f t="shared" si="3"/>
        <v>76</v>
      </c>
      <c r="CC42" s="16">
        <f t="shared" si="3"/>
        <v>76</v>
      </c>
      <c r="CD42" s="16">
        <f t="shared" si="3"/>
        <v>75</v>
      </c>
      <c r="CE42" s="16">
        <f t="shared" si="3"/>
        <v>76</v>
      </c>
      <c r="CF42" s="16">
        <f t="shared" si="3"/>
        <v>75</v>
      </c>
      <c r="CG42" s="16">
        <f t="shared" si="3"/>
        <v>76</v>
      </c>
      <c r="CH42" s="16">
        <f t="shared" si="3"/>
        <v>76</v>
      </c>
      <c r="CI42" s="16">
        <f t="shared" si="3"/>
        <v>76</v>
      </c>
      <c r="CJ42" s="16">
        <f t="shared" si="3"/>
        <v>75</v>
      </c>
      <c r="CK42" s="16">
        <f t="shared" si="3"/>
        <v>76</v>
      </c>
      <c r="CL42" s="16">
        <f t="shared" si="3"/>
        <v>76</v>
      </c>
      <c r="CM42" s="16">
        <f t="shared" si="3"/>
        <v>76</v>
      </c>
      <c r="CN42" s="16">
        <f t="shared" si="3"/>
        <v>60</v>
      </c>
      <c r="CO42" s="16">
        <f t="shared" si="3"/>
        <v>25</v>
      </c>
      <c r="CP42" s="16">
        <f t="shared" si="3"/>
        <v>-2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1136.2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9</v>
      </c>
      <c r="BB43" s="16">
        <f t="shared" si="4"/>
        <v>22</v>
      </c>
      <c r="BC43" s="16">
        <f t="shared" si="4"/>
        <v>38</v>
      </c>
      <c r="BD43" s="16">
        <f t="shared" si="4"/>
        <v>40</v>
      </c>
      <c r="BE43" s="16">
        <f t="shared" si="4"/>
        <v>72</v>
      </c>
      <c r="BF43" s="16">
        <f t="shared" si="4"/>
        <v>78</v>
      </c>
      <c r="BG43" s="16">
        <f t="shared" si="4"/>
        <v>145</v>
      </c>
      <c r="BH43" s="16">
        <f t="shared" si="4"/>
        <v>144</v>
      </c>
      <c r="BI43" s="16">
        <f t="shared" si="4"/>
        <v>145</v>
      </c>
      <c r="BJ43" s="16">
        <f t="shared" si="4"/>
        <v>145</v>
      </c>
      <c r="BK43" s="16">
        <f t="shared" si="4"/>
        <v>150</v>
      </c>
      <c r="BL43" s="16">
        <f t="shared" si="4"/>
        <v>142</v>
      </c>
      <c r="BM43" s="16">
        <f t="shared" si="4"/>
        <v>144</v>
      </c>
      <c r="BN43" s="16">
        <f t="shared" si="4"/>
        <v>141</v>
      </c>
      <c r="BO43" s="16">
        <f t="shared" ref="BO43:CS43" si="5">SUM(BO26:BO28,)</f>
        <v>141</v>
      </c>
      <c r="BP43" s="16">
        <f t="shared" si="5"/>
        <v>259</v>
      </c>
      <c r="BQ43" s="16">
        <f t="shared" si="5"/>
        <v>298</v>
      </c>
      <c r="BR43" s="16">
        <f t="shared" si="5"/>
        <v>302</v>
      </c>
      <c r="BS43" s="16">
        <f t="shared" si="5"/>
        <v>306</v>
      </c>
      <c r="BT43" s="16">
        <f t="shared" si="5"/>
        <v>310</v>
      </c>
      <c r="BU43" s="16">
        <f t="shared" si="5"/>
        <v>326</v>
      </c>
      <c r="BV43" s="16">
        <f t="shared" si="5"/>
        <v>347</v>
      </c>
      <c r="BW43" s="16">
        <f t="shared" si="5"/>
        <v>365</v>
      </c>
      <c r="BX43" s="16">
        <f t="shared" si="5"/>
        <v>382</v>
      </c>
      <c r="BY43" s="16">
        <f t="shared" si="5"/>
        <v>390</v>
      </c>
      <c r="BZ43" s="16">
        <f t="shared" si="5"/>
        <v>371</v>
      </c>
      <c r="CA43" s="16">
        <f t="shared" si="5"/>
        <v>372</v>
      </c>
      <c r="CB43" s="16">
        <f t="shared" si="5"/>
        <v>376</v>
      </c>
      <c r="CC43" s="16">
        <f t="shared" si="5"/>
        <v>381</v>
      </c>
      <c r="CD43" s="16">
        <f t="shared" si="5"/>
        <v>343</v>
      </c>
      <c r="CE43" s="16">
        <f t="shared" si="5"/>
        <v>308</v>
      </c>
      <c r="CF43" s="16">
        <f t="shared" si="5"/>
        <v>284</v>
      </c>
      <c r="CG43" s="16">
        <f t="shared" si="5"/>
        <v>284</v>
      </c>
      <c r="CH43" s="16">
        <f t="shared" si="5"/>
        <v>221</v>
      </c>
      <c r="CI43" s="16">
        <f t="shared" si="5"/>
        <v>217</v>
      </c>
      <c r="CJ43" s="16">
        <f t="shared" si="5"/>
        <v>168</v>
      </c>
      <c r="CK43" s="16">
        <f t="shared" si="5"/>
        <v>133</v>
      </c>
      <c r="CL43" s="16">
        <f t="shared" si="5"/>
        <v>114</v>
      </c>
      <c r="CM43" s="16">
        <f t="shared" si="5"/>
        <v>37</v>
      </c>
      <c r="CN43" s="16">
        <f t="shared" si="5"/>
        <v>38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2080.1</v>
      </c>
    </row>
    <row r="44" spans="1:103" x14ac:dyDescent="0.25">
      <c r="A44" s="15" t="s">
        <v>188</v>
      </c>
      <c r="B44" s="16">
        <f t="shared" ref="B44:BM44" si="6">SUM(B3:B17)</f>
        <v>908</v>
      </c>
      <c r="C44" s="16">
        <f t="shared" si="6"/>
        <v>886</v>
      </c>
      <c r="D44" s="16">
        <f t="shared" si="6"/>
        <v>881</v>
      </c>
      <c r="E44" s="16">
        <f t="shared" si="6"/>
        <v>861</v>
      </c>
      <c r="F44" s="16">
        <f t="shared" si="6"/>
        <v>851</v>
      </c>
      <c r="G44" s="16">
        <f t="shared" si="6"/>
        <v>838</v>
      </c>
      <c r="H44" s="16">
        <f t="shared" si="6"/>
        <v>837</v>
      </c>
      <c r="I44" s="16">
        <f t="shared" si="6"/>
        <v>828</v>
      </c>
      <c r="J44" s="16">
        <f t="shared" si="6"/>
        <v>832</v>
      </c>
      <c r="K44" s="16">
        <f t="shared" si="6"/>
        <v>813</v>
      </c>
      <c r="L44" s="16">
        <f t="shared" si="6"/>
        <v>807</v>
      </c>
      <c r="M44" s="16">
        <f t="shared" si="6"/>
        <v>809</v>
      </c>
      <c r="N44" s="16">
        <f t="shared" si="6"/>
        <v>801</v>
      </c>
      <c r="O44" s="16">
        <f t="shared" si="6"/>
        <v>802</v>
      </c>
      <c r="P44" s="16">
        <f t="shared" si="6"/>
        <v>810</v>
      </c>
      <c r="Q44" s="16">
        <f t="shared" si="6"/>
        <v>802</v>
      </c>
      <c r="R44" s="16">
        <f t="shared" si="6"/>
        <v>834</v>
      </c>
      <c r="S44" s="16">
        <f t="shared" si="6"/>
        <v>859</v>
      </c>
      <c r="T44" s="16">
        <f t="shared" si="6"/>
        <v>891</v>
      </c>
      <c r="U44" s="16">
        <f t="shared" si="6"/>
        <v>919</v>
      </c>
      <c r="V44" s="16">
        <f t="shared" si="6"/>
        <v>997</v>
      </c>
      <c r="W44" s="16">
        <f t="shared" si="6"/>
        <v>1040</v>
      </c>
      <c r="X44" s="16">
        <f t="shared" si="6"/>
        <v>1085</v>
      </c>
      <c r="Y44" s="16">
        <f t="shared" si="6"/>
        <v>1120</v>
      </c>
      <c r="Z44" s="16">
        <f t="shared" si="6"/>
        <v>1177</v>
      </c>
      <c r="AA44" s="16">
        <f t="shared" si="6"/>
        <v>1234</v>
      </c>
      <c r="AB44" s="16">
        <f t="shared" si="6"/>
        <v>1224</v>
      </c>
      <c r="AC44" s="16">
        <f t="shared" si="6"/>
        <v>1188</v>
      </c>
      <c r="AD44" s="16">
        <f t="shared" si="6"/>
        <v>1157</v>
      </c>
      <c r="AE44" s="16">
        <f t="shared" si="6"/>
        <v>1151</v>
      </c>
      <c r="AF44" s="16">
        <f t="shared" si="6"/>
        <v>1125</v>
      </c>
      <c r="AG44" s="16">
        <f t="shared" si="6"/>
        <v>1129</v>
      </c>
      <c r="AH44" s="16">
        <f t="shared" si="6"/>
        <v>1137</v>
      </c>
      <c r="AI44" s="16">
        <f t="shared" si="6"/>
        <v>1149</v>
      </c>
      <c r="AJ44" s="16">
        <f t="shared" si="6"/>
        <v>1140</v>
      </c>
      <c r="AK44" s="16">
        <f t="shared" si="6"/>
        <v>1155</v>
      </c>
      <c r="AL44" s="16">
        <f t="shared" si="6"/>
        <v>1135</v>
      </c>
      <c r="AM44" s="16">
        <f t="shared" si="6"/>
        <v>1107</v>
      </c>
      <c r="AN44" s="16">
        <f t="shared" si="6"/>
        <v>1094</v>
      </c>
      <c r="AO44" s="16">
        <f t="shared" si="6"/>
        <v>1082</v>
      </c>
      <c r="AP44" s="16">
        <f t="shared" si="6"/>
        <v>1066</v>
      </c>
      <c r="AQ44" s="16">
        <f t="shared" si="6"/>
        <v>1070</v>
      </c>
      <c r="AR44" s="16">
        <f t="shared" si="6"/>
        <v>1079</v>
      </c>
      <c r="AS44" s="16">
        <f t="shared" si="6"/>
        <v>1080</v>
      </c>
      <c r="AT44" s="16">
        <f t="shared" si="6"/>
        <v>1125</v>
      </c>
      <c r="AU44" s="16">
        <f t="shared" si="6"/>
        <v>1145</v>
      </c>
      <c r="AV44" s="16">
        <f t="shared" si="6"/>
        <v>1140</v>
      </c>
      <c r="AW44" s="16">
        <f t="shared" si="6"/>
        <v>1166</v>
      </c>
      <c r="AX44" s="16">
        <f t="shared" si="6"/>
        <v>1153</v>
      </c>
      <c r="AY44" s="16">
        <f t="shared" si="6"/>
        <v>1152</v>
      </c>
      <c r="AZ44" s="16">
        <f t="shared" si="6"/>
        <v>1136</v>
      </c>
      <c r="BA44" s="16">
        <f t="shared" si="6"/>
        <v>1119</v>
      </c>
      <c r="BB44" s="16">
        <f t="shared" si="6"/>
        <v>1079</v>
      </c>
      <c r="BC44" s="16">
        <f t="shared" si="6"/>
        <v>1051</v>
      </c>
      <c r="BD44" s="16">
        <f t="shared" si="6"/>
        <v>1070</v>
      </c>
      <c r="BE44" s="16">
        <f t="shared" si="6"/>
        <v>1033</v>
      </c>
      <c r="BF44" s="16">
        <f t="shared" si="6"/>
        <v>1058</v>
      </c>
      <c r="BG44" s="16">
        <f t="shared" si="6"/>
        <v>998</v>
      </c>
      <c r="BH44" s="16">
        <f t="shared" si="6"/>
        <v>1039</v>
      </c>
      <c r="BI44" s="16">
        <f t="shared" si="6"/>
        <v>1071</v>
      </c>
      <c r="BJ44" s="16">
        <f t="shared" si="6"/>
        <v>1073</v>
      </c>
      <c r="BK44" s="16">
        <f t="shared" si="6"/>
        <v>1125</v>
      </c>
      <c r="BL44" s="16">
        <f t="shared" si="6"/>
        <v>1177</v>
      </c>
      <c r="BM44" s="16">
        <f t="shared" si="6"/>
        <v>1215</v>
      </c>
      <c r="BN44" s="16">
        <f t="shared" ref="BN44:CT44" si="7">SUM(BN3:BN17)</f>
        <v>1242</v>
      </c>
      <c r="BO44" s="16">
        <f t="shared" si="7"/>
        <v>1286</v>
      </c>
      <c r="BP44" s="16">
        <f t="shared" si="7"/>
        <v>1168</v>
      </c>
      <c r="BQ44" s="16">
        <f t="shared" si="7"/>
        <v>1137</v>
      </c>
      <c r="BR44" s="16">
        <f t="shared" si="7"/>
        <v>1115</v>
      </c>
      <c r="BS44" s="16">
        <f t="shared" si="7"/>
        <v>1113</v>
      </c>
      <c r="BT44" s="16">
        <f t="shared" si="7"/>
        <v>1109</v>
      </c>
      <c r="BU44" s="16">
        <f t="shared" si="7"/>
        <v>1127</v>
      </c>
      <c r="BV44" s="16">
        <f t="shared" si="7"/>
        <v>1190</v>
      </c>
      <c r="BW44" s="16">
        <f t="shared" si="7"/>
        <v>1297</v>
      </c>
      <c r="BX44" s="16">
        <f t="shared" si="7"/>
        <v>1287</v>
      </c>
      <c r="BY44" s="16">
        <f t="shared" si="7"/>
        <v>1277</v>
      </c>
      <c r="BZ44" s="16">
        <f t="shared" si="7"/>
        <v>1262</v>
      </c>
      <c r="CA44" s="16">
        <f t="shared" si="7"/>
        <v>1222</v>
      </c>
      <c r="CB44" s="16">
        <f t="shared" si="7"/>
        <v>1164</v>
      </c>
      <c r="CC44" s="16">
        <f t="shared" si="7"/>
        <v>1113</v>
      </c>
      <c r="CD44" s="16">
        <f t="shared" si="7"/>
        <v>1115</v>
      </c>
      <c r="CE44" s="16">
        <f t="shared" si="7"/>
        <v>1136</v>
      </c>
      <c r="CF44" s="16">
        <f t="shared" si="7"/>
        <v>1111</v>
      </c>
      <c r="CG44" s="16">
        <f t="shared" si="7"/>
        <v>1067</v>
      </c>
      <c r="CH44" s="16">
        <f t="shared" si="7"/>
        <v>1070</v>
      </c>
      <c r="CI44" s="16">
        <f t="shared" si="7"/>
        <v>1035</v>
      </c>
      <c r="CJ44" s="16">
        <f t="shared" si="7"/>
        <v>1048</v>
      </c>
      <c r="CK44" s="16">
        <f t="shared" si="7"/>
        <v>1020</v>
      </c>
      <c r="CL44" s="16">
        <f t="shared" si="7"/>
        <v>990</v>
      </c>
      <c r="CM44" s="16">
        <f t="shared" si="7"/>
        <v>1022</v>
      </c>
      <c r="CN44" s="16">
        <f t="shared" si="7"/>
        <v>1016</v>
      </c>
      <c r="CO44" s="16">
        <f t="shared" si="7"/>
        <v>1069</v>
      </c>
      <c r="CP44" s="16">
        <f t="shared" si="7"/>
        <v>1065</v>
      </c>
      <c r="CQ44" s="16">
        <f t="shared" si="7"/>
        <v>1042</v>
      </c>
      <c r="CR44" s="16">
        <f t="shared" si="7"/>
        <v>1037</v>
      </c>
      <c r="CS44" s="16">
        <f t="shared" si="7"/>
        <v>1012</v>
      </c>
      <c r="CT44" s="16">
        <f t="shared" si="7"/>
        <v>25419.5</v>
      </c>
    </row>
    <row r="45" spans="1:103" x14ac:dyDescent="0.25">
      <c r="A45" s="15" t="s">
        <v>189</v>
      </c>
      <c r="B45" s="16">
        <f>B35</f>
        <v>36</v>
      </c>
      <c r="C45" s="16">
        <f t="shared" ref="C45:BN45" si="8">C35</f>
        <v>34</v>
      </c>
      <c r="D45" s="16">
        <f t="shared" si="8"/>
        <v>35</v>
      </c>
      <c r="E45" s="16">
        <f t="shared" si="8"/>
        <v>33</v>
      </c>
      <c r="F45" s="16">
        <f t="shared" si="8"/>
        <v>30</v>
      </c>
      <c r="G45" s="16">
        <f t="shared" si="8"/>
        <v>27</v>
      </c>
      <c r="H45" s="16">
        <f t="shared" si="8"/>
        <v>25</v>
      </c>
      <c r="I45" s="16">
        <f t="shared" si="8"/>
        <v>21</v>
      </c>
      <c r="J45" s="16">
        <f t="shared" si="8"/>
        <v>23</v>
      </c>
      <c r="K45" s="16">
        <f t="shared" si="8"/>
        <v>21</v>
      </c>
      <c r="L45" s="16">
        <f t="shared" si="8"/>
        <v>22</v>
      </c>
      <c r="M45" s="16">
        <f t="shared" si="8"/>
        <v>21</v>
      </c>
      <c r="N45" s="16">
        <f t="shared" si="8"/>
        <v>22</v>
      </c>
      <c r="O45" s="16">
        <f t="shared" si="8"/>
        <v>21</v>
      </c>
      <c r="P45" s="16">
        <f t="shared" si="8"/>
        <v>21</v>
      </c>
      <c r="Q45" s="16">
        <f t="shared" si="8"/>
        <v>22</v>
      </c>
      <c r="R45" s="16">
        <f t="shared" si="8"/>
        <v>21</v>
      </c>
      <c r="S45" s="16">
        <f t="shared" si="8"/>
        <v>25</v>
      </c>
      <c r="T45" s="16">
        <f t="shared" si="8"/>
        <v>24</v>
      </c>
      <c r="U45" s="16">
        <f t="shared" si="8"/>
        <v>24</v>
      </c>
      <c r="V45" s="16">
        <f t="shared" si="8"/>
        <v>24</v>
      </c>
      <c r="W45" s="16">
        <f t="shared" si="8"/>
        <v>26</v>
      </c>
      <c r="X45" s="16">
        <f t="shared" si="8"/>
        <v>26</v>
      </c>
      <c r="Y45" s="16">
        <f t="shared" si="8"/>
        <v>27</v>
      </c>
      <c r="Z45" s="16">
        <f t="shared" si="8"/>
        <v>27</v>
      </c>
      <c r="AA45" s="16">
        <f t="shared" si="8"/>
        <v>27</v>
      </c>
      <c r="AB45" s="16">
        <f t="shared" si="8"/>
        <v>25</v>
      </c>
      <c r="AC45" s="16">
        <f t="shared" si="8"/>
        <v>26</v>
      </c>
      <c r="AD45" s="16">
        <f t="shared" si="8"/>
        <v>24</v>
      </c>
      <c r="AE45" s="16">
        <f t="shared" si="8"/>
        <v>23</v>
      </c>
      <c r="AF45" s="16">
        <f t="shared" si="8"/>
        <v>22</v>
      </c>
      <c r="AG45" s="16">
        <f t="shared" si="8"/>
        <v>25</v>
      </c>
      <c r="AH45" s="16">
        <f t="shared" si="8"/>
        <v>24</v>
      </c>
      <c r="AI45" s="16">
        <f t="shared" si="8"/>
        <v>26</v>
      </c>
      <c r="AJ45" s="16">
        <f t="shared" si="8"/>
        <v>31</v>
      </c>
      <c r="AK45" s="16">
        <f t="shared" si="8"/>
        <v>35</v>
      </c>
      <c r="AL45" s="16">
        <f t="shared" si="8"/>
        <v>40</v>
      </c>
      <c r="AM45" s="16">
        <f t="shared" si="8"/>
        <v>45</v>
      </c>
      <c r="AN45" s="16">
        <f t="shared" si="8"/>
        <v>46</v>
      </c>
      <c r="AO45" s="16">
        <f t="shared" si="8"/>
        <v>43</v>
      </c>
      <c r="AP45" s="16">
        <f t="shared" si="8"/>
        <v>43</v>
      </c>
      <c r="AQ45" s="16">
        <f t="shared" si="8"/>
        <v>37</v>
      </c>
      <c r="AR45" s="16">
        <f t="shared" si="8"/>
        <v>35</v>
      </c>
      <c r="AS45" s="16">
        <f t="shared" si="8"/>
        <v>36</v>
      </c>
      <c r="AT45" s="16">
        <f t="shared" si="8"/>
        <v>34</v>
      </c>
      <c r="AU45" s="16">
        <f t="shared" si="8"/>
        <v>29</v>
      </c>
      <c r="AV45" s="16">
        <f t="shared" si="8"/>
        <v>41</v>
      </c>
      <c r="AW45" s="16">
        <f t="shared" si="8"/>
        <v>34</v>
      </c>
      <c r="AX45" s="16">
        <f t="shared" si="8"/>
        <v>32</v>
      </c>
      <c r="AY45" s="16">
        <f t="shared" si="8"/>
        <v>39</v>
      </c>
      <c r="AZ45" s="16">
        <f t="shared" si="8"/>
        <v>42</v>
      </c>
      <c r="BA45" s="16">
        <f t="shared" si="8"/>
        <v>38</v>
      </c>
      <c r="BB45" s="16">
        <f t="shared" si="8"/>
        <v>44</v>
      </c>
      <c r="BC45" s="16">
        <f t="shared" si="8"/>
        <v>53</v>
      </c>
      <c r="BD45" s="16">
        <f t="shared" si="8"/>
        <v>64</v>
      </c>
      <c r="BE45" s="16">
        <f t="shared" si="8"/>
        <v>54</v>
      </c>
      <c r="BF45" s="16">
        <f t="shared" si="8"/>
        <v>57</v>
      </c>
      <c r="BG45" s="16">
        <f t="shared" si="8"/>
        <v>61</v>
      </c>
      <c r="BH45" s="16">
        <f t="shared" si="8"/>
        <v>71</v>
      </c>
      <c r="BI45" s="16">
        <f t="shared" si="8"/>
        <v>80</v>
      </c>
      <c r="BJ45" s="16">
        <f t="shared" si="8"/>
        <v>68</v>
      </c>
      <c r="BK45" s="16">
        <f t="shared" si="8"/>
        <v>67</v>
      </c>
      <c r="BL45" s="16">
        <f t="shared" si="8"/>
        <v>75</v>
      </c>
      <c r="BM45" s="16">
        <f t="shared" si="8"/>
        <v>82</v>
      </c>
      <c r="BN45" s="16">
        <f t="shared" si="8"/>
        <v>85</v>
      </c>
      <c r="BO45" s="16">
        <f t="shared" ref="BO45:CS45" si="9">BO35</f>
        <v>82</v>
      </c>
      <c r="BP45" s="16">
        <f t="shared" si="9"/>
        <v>80</v>
      </c>
      <c r="BQ45" s="16">
        <f t="shared" si="9"/>
        <v>76</v>
      </c>
      <c r="BR45" s="16">
        <f t="shared" si="9"/>
        <v>82</v>
      </c>
      <c r="BS45" s="16">
        <f t="shared" si="9"/>
        <v>82</v>
      </c>
      <c r="BT45" s="16">
        <f t="shared" si="9"/>
        <v>79</v>
      </c>
      <c r="BU45" s="16">
        <f t="shared" si="9"/>
        <v>72</v>
      </c>
      <c r="BV45" s="16">
        <f t="shared" si="9"/>
        <v>63</v>
      </c>
      <c r="BW45" s="16">
        <f t="shared" si="9"/>
        <v>58</v>
      </c>
      <c r="BX45" s="16">
        <f t="shared" si="9"/>
        <v>56</v>
      </c>
      <c r="BY45" s="16">
        <f t="shared" si="9"/>
        <v>56</v>
      </c>
      <c r="BZ45" s="16">
        <f t="shared" si="9"/>
        <v>58</v>
      </c>
      <c r="CA45" s="16">
        <f t="shared" si="9"/>
        <v>58</v>
      </c>
      <c r="CB45" s="16">
        <f t="shared" si="9"/>
        <v>61</v>
      </c>
      <c r="CC45" s="16">
        <f t="shared" si="9"/>
        <v>64</v>
      </c>
      <c r="CD45" s="16">
        <f t="shared" si="9"/>
        <v>63</v>
      </c>
      <c r="CE45" s="16">
        <f t="shared" si="9"/>
        <v>56</v>
      </c>
      <c r="CF45" s="16">
        <f t="shared" si="9"/>
        <v>54</v>
      </c>
      <c r="CG45" s="16">
        <f t="shared" si="9"/>
        <v>57</v>
      </c>
      <c r="CH45" s="16">
        <f t="shared" si="9"/>
        <v>58</v>
      </c>
      <c r="CI45" s="16">
        <f t="shared" si="9"/>
        <v>53</v>
      </c>
      <c r="CJ45" s="16">
        <f t="shared" si="9"/>
        <v>48</v>
      </c>
      <c r="CK45" s="16">
        <f t="shared" si="9"/>
        <v>43</v>
      </c>
      <c r="CL45" s="16">
        <f t="shared" si="9"/>
        <v>41</v>
      </c>
      <c r="CM45" s="16">
        <f t="shared" si="9"/>
        <v>35</v>
      </c>
      <c r="CN45" s="16">
        <f t="shared" si="9"/>
        <v>33</v>
      </c>
      <c r="CO45" s="16">
        <f t="shared" si="9"/>
        <v>33</v>
      </c>
      <c r="CP45" s="16">
        <f t="shared" si="9"/>
        <v>32</v>
      </c>
      <c r="CQ45" s="16">
        <f t="shared" si="9"/>
        <v>29</v>
      </c>
      <c r="CR45" s="16">
        <f t="shared" si="9"/>
        <v>29</v>
      </c>
      <c r="CS45" s="16">
        <f t="shared" si="9"/>
        <v>26</v>
      </c>
      <c r="CT45" s="16">
        <f>CT35</f>
        <v>1156.8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7</v>
      </c>
      <c r="AD46" s="16">
        <f t="shared" si="10"/>
        <v>13</v>
      </c>
      <c r="AE46" s="16">
        <f t="shared" si="10"/>
        <v>21</v>
      </c>
      <c r="AF46" s="16">
        <f t="shared" si="10"/>
        <v>25</v>
      </c>
      <c r="AG46" s="16">
        <f t="shared" si="10"/>
        <v>35</v>
      </c>
      <c r="AH46" s="16">
        <f t="shared" si="10"/>
        <v>34</v>
      </c>
      <c r="AI46" s="16">
        <f t="shared" si="10"/>
        <v>42</v>
      </c>
      <c r="AJ46" s="16">
        <f t="shared" si="10"/>
        <v>41</v>
      </c>
      <c r="AK46" s="16">
        <f t="shared" si="10"/>
        <v>46</v>
      </c>
      <c r="AL46" s="16">
        <f t="shared" si="10"/>
        <v>53</v>
      </c>
      <c r="AM46" s="16">
        <f t="shared" si="10"/>
        <v>58</v>
      </c>
      <c r="AN46" s="16">
        <f t="shared" si="10"/>
        <v>62</v>
      </c>
      <c r="AO46" s="16">
        <f t="shared" si="10"/>
        <v>58</v>
      </c>
      <c r="AP46" s="16">
        <f t="shared" si="10"/>
        <v>60</v>
      </c>
      <c r="AQ46" s="16">
        <f t="shared" si="10"/>
        <v>65</v>
      </c>
      <c r="AR46" s="16">
        <f t="shared" si="10"/>
        <v>71</v>
      </c>
      <c r="AS46" s="16">
        <f t="shared" si="10"/>
        <v>72</v>
      </c>
      <c r="AT46" s="16">
        <f t="shared" si="10"/>
        <v>59</v>
      </c>
      <c r="AU46" s="16">
        <f t="shared" si="10"/>
        <v>72</v>
      </c>
      <c r="AV46" s="16">
        <f t="shared" si="10"/>
        <v>63</v>
      </c>
      <c r="AW46" s="16">
        <f t="shared" si="10"/>
        <v>55</v>
      </c>
      <c r="AX46" s="16">
        <f t="shared" si="10"/>
        <v>75</v>
      </c>
      <c r="AY46" s="16">
        <f t="shared" si="10"/>
        <v>72</v>
      </c>
      <c r="AZ46" s="16">
        <f t="shared" si="10"/>
        <v>72</v>
      </c>
      <c r="BA46" s="16">
        <f t="shared" si="10"/>
        <v>64</v>
      </c>
      <c r="BB46" s="16">
        <f t="shared" si="10"/>
        <v>75</v>
      </c>
      <c r="BC46" s="16">
        <f t="shared" si="10"/>
        <v>58</v>
      </c>
      <c r="BD46" s="16">
        <f t="shared" si="10"/>
        <v>64</v>
      </c>
      <c r="BE46" s="16">
        <f t="shared" si="10"/>
        <v>73</v>
      </c>
      <c r="BF46" s="16">
        <f t="shared" si="10"/>
        <v>47</v>
      </c>
      <c r="BG46" s="16">
        <f t="shared" si="10"/>
        <v>64</v>
      </c>
      <c r="BH46" s="16">
        <f t="shared" si="10"/>
        <v>47</v>
      </c>
      <c r="BI46" s="16">
        <f t="shared" si="10"/>
        <v>49</v>
      </c>
      <c r="BJ46" s="16">
        <f t="shared" si="10"/>
        <v>45</v>
      </c>
      <c r="BK46" s="16">
        <f t="shared" si="10"/>
        <v>28</v>
      </c>
      <c r="BL46" s="16">
        <f t="shared" si="10"/>
        <v>35</v>
      </c>
      <c r="BM46" s="16">
        <f t="shared" si="10"/>
        <v>30</v>
      </c>
      <c r="BN46" s="16">
        <f t="shared" si="10"/>
        <v>20</v>
      </c>
      <c r="BO46" s="16">
        <f t="shared" ref="BO46:CS46" si="11">BO34</f>
        <v>9</v>
      </c>
      <c r="BP46" s="16">
        <f t="shared" si="11"/>
        <v>8</v>
      </c>
      <c r="BQ46" s="16">
        <f t="shared" si="11"/>
        <v>4</v>
      </c>
      <c r="BR46" s="16">
        <f t="shared" si="11"/>
        <v>2</v>
      </c>
      <c r="BS46" s="16">
        <f t="shared" si="11"/>
        <v>1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2280.4</v>
      </c>
    </row>
    <row r="47" spans="1:103" x14ac:dyDescent="0.25">
      <c r="A47" s="15" t="s">
        <v>191</v>
      </c>
      <c r="B47" s="16">
        <f>B36</f>
        <v>0</v>
      </c>
      <c r="C47" s="16">
        <f t="shared" ref="C47:BN48" si="12">C36</f>
        <v>0</v>
      </c>
      <c r="D47" s="16">
        <f t="shared" si="12"/>
        <v>0</v>
      </c>
      <c r="E47" s="16">
        <f t="shared" si="12"/>
        <v>0</v>
      </c>
      <c r="F47" s="16">
        <f t="shared" si="12"/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0</v>
      </c>
      <c r="U47" s="16">
        <f t="shared" si="12"/>
        <v>0</v>
      </c>
      <c r="V47" s="16">
        <f t="shared" si="12"/>
        <v>0</v>
      </c>
      <c r="W47" s="16">
        <f t="shared" si="12"/>
        <v>0</v>
      </c>
      <c r="X47" s="16">
        <f t="shared" si="12"/>
        <v>0</v>
      </c>
      <c r="Y47" s="16">
        <f t="shared" si="12"/>
        <v>0</v>
      </c>
      <c r="Z47" s="16">
        <f t="shared" si="12"/>
        <v>0</v>
      </c>
      <c r="AA47" s="16">
        <f t="shared" si="12"/>
        <v>0</v>
      </c>
      <c r="AB47" s="16">
        <f t="shared" si="12"/>
        <v>0</v>
      </c>
      <c r="AC47" s="16">
        <f t="shared" si="12"/>
        <v>0</v>
      </c>
      <c r="AD47" s="16">
        <f t="shared" si="12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0</v>
      </c>
      <c r="BH47" s="16">
        <f t="shared" si="12"/>
        <v>0</v>
      </c>
      <c r="BI47" s="16">
        <f t="shared" si="12"/>
        <v>0</v>
      </c>
      <c r="BJ47" s="16">
        <f t="shared" si="12"/>
        <v>0</v>
      </c>
      <c r="BK47" s="16">
        <f t="shared" si="12"/>
        <v>0</v>
      </c>
      <c r="BL47" s="16">
        <f t="shared" si="12"/>
        <v>0</v>
      </c>
      <c r="BM47" s="16">
        <f t="shared" si="12"/>
        <v>0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0</v>
      </c>
      <c r="CM47" s="16">
        <f t="shared" si="13"/>
        <v>0</v>
      </c>
      <c r="CN47" s="16">
        <f t="shared" si="13"/>
        <v>0</v>
      </c>
      <c r="CO47" s="16">
        <f t="shared" si="13"/>
        <v>0</v>
      </c>
      <c r="CP47" s="16">
        <f t="shared" si="13"/>
        <v>0</v>
      </c>
      <c r="CQ47" s="16">
        <f t="shared" si="13"/>
        <v>0</v>
      </c>
      <c r="CR47" s="16">
        <f t="shared" si="13"/>
        <v>0</v>
      </c>
      <c r="CS47" s="16">
        <f t="shared" si="13"/>
        <v>0</v>
      </c>
      <c r="CT47" s="16">
        <f>CT36</f>
        <v>128.9</v>
      </c>
    </row>
    <row r="48" spans="1:103" x14ac:dyDescent="0.25">
      <c r="A48" s="17" t="s">
        <v>192</v>
      </c>
      <c r="B48" s="18">
        <f>B37</f>
        <v>171</v>
      </c>
      <c r="C48" s="18">
        <f t="shared" si="12"/>
        <v>168</v>
      </c>
      <c r="D48" s="18">
        <f t="shared" si="12"/>
        <v>171</v>
      </c>
      <c r="E48" s="18">
        <f t="shared" si="12"/>
        <v>167</v>
      </c>
      <c r="F48" s="18">
        <f t="shared" si="12"/>
        <v>160</v>
      </c>
      <c r="G48" s="18">
        <f t="shared" si="12"/>
        <v>158</v>
      </c>
      <c r="H48" s="18">
        <f t="shared" si="12"/>
        <v>168</v>
      </c>
      <c r="I48" s="18">
        <f t="shared" si="12"/>
        <v>161</v>
      </c>
      <c r="J48" s="18">
        <f t="shared" si="12"/>
        <v>167</v>
      </c>
      <c r="K48" s="18">
        <f t="shared" si="12"/>
        <v>170</v>
      </c>
      <c r="L48" s="18">
        <f t="shared" si="12"/>
        <v>169</v>
      </c>
      <c r="M48" s="18">
        <f t="shared" si="12"/>
        <v>167</v>
      </c>
      <c r="N48" s="18">
        <f t="shared" si="12"/>
        <v>169</v>
      </c>
      <c r="O48" s="18">
        <f t="shared" si="12"/>
        <v>162</v>
      </c>
      <c r="P48" s="18">
        <f t="shared" si="12"/>
        <v>156</v>
      </c>
      <c r="Q48" s="18">
        <f t="shared" si="12"/>
        <v>154</v>
      </c>
      <c r="R48" s="18">
        <f t="shared" si="12"/>
        <v>163</v>
      </c>
      <c r="S48" s="18">
        <f t="shared" si="12"/>
        <v>167</v>
      </c>
      <c r="T48" s="18">
        <f t="shared" si="12"/>
        <v>168</v>
      </c>
      <c r="U48" s="18">
        <f t="shared" si="12"/>
        <v>130</v>
      </c>
      <c r="V48" s="18">
        <f t="shared" si="12"/>
        <v>151</v>
      </c>
      <c r="W48" s="18">
        <f t="shared" si="12"/>
        <v>165</v>
      </c>
      <c r="X48" s="18">
        <f t="shared" si="12"/>
        <v>165</v>
      </c>
      <c r="Y48" s="18">
        <f t="shared" si="12"/>
        <v>164</v>
      </c>
      <c r="Z48" s="18">
        <f t="shared" si="12"/>
        <v>153</v>
      </c>
      <c r="AA48" s="18">
        <f t="shared" si="12"/>
        <v>161</v>
      </c>
      <c r="AB48" s="18">
        <f t="shared" si="12"/>
        <v>156</v>
      </c>
      <c r="AC48" s="18">
        <f t="shared" si="12"/>
        <v>164</v>
      </c>
      <c r="AD48" s="18">
        <f t="shared" si="12"/>
        <v>139</v>
      </c>
      <c r="AE48" s="18">
        <f t="shared" si="12"/>
        <v>134</v>
      </c>
      <c r="AF48" s="18">
        <f t="shared" si="12"/>
        <v>146</v>
      </c>
      <c r="AG48" s="18">
        <f t="shared" si="12"/>
        <v>148</v>
      </c>
      <c r="AH48" s="18">
        <f t="shared" si="12"/>
        <v>151</v>
      </c>
      <c r="AI48" s="18">
        <f t="shared" si="12"/>
        <v>142</v>
      </c>
      <c r="AJ48" s="18">
        <f t="shared" si="12"/>
        <v>128</v>
      </c>
      <c r="AK48" s="18">
        <f t="shared" si="12"/>
        <v>132</v>
      </c>
      <c r="AL48" s="18">
        <f t="shared" si="12"/>
        <v>138</v>
      </c>
      <c r="AM48" s="18">
        <f t="shared" si="12"/>
        <v>138</v>
      </c>
      <c r="AN48" s="18">
        <f t="shared" si="12"/>
        <v>150</v>
      </c>
      <c r="AO48" s="18">
        <f t="shared" si="12"/>
        <v>154</v>
      </c>
      <c r="AP48" s="18">
        <f t="shared" si="12"/>
        <v>150</v>
      </c>
      <c r="AQ48" s="18">
        <f t="shared" si="12"/>
        <v>155</v>
      </c>
      <c r="AR48" s="18">
        <f t="shared" si="12"/>
        <v>144</v>
      </c>
      <c r="AS48" s="18">
        <f t="shared" si="12"/>
        <v>154</v>
      </c>
      <c r="AT48" s="18">
        <f t="shared" si="12"/>
        <v>140</v>
      </c>
      <c r="AU48" s="18">
        <f t="shared" si="12"/>
        <v>134</v>
      </c>
      <c r="AV48" s="18">
        <f t="shared" si="12"/>
        <v>130</v>
      </c>
      <c r="AW48" s="18">
        <f t="shared" si="12"/>
        <v>134</v>
      </c>
      <c r="AX48" s="18">
        <f t="shared" si="12"/>
        <v>143</v>
      </c>
      <c r="AY48" s="18">
        <f t="shared" si="12"/>
        <v>139</v>
      </c>
      <c r="AZ48" s="18">
        <f t="shared" si="12"/>
        <v>143</v>
      </c>
      <c r="BA48" s="18">
        <f t="shared" si="12"/>
        <v>147</v>
      </c>
      <c r="BB48" s="18">
        <f t="shared" si="12"/>
        <v>139</v>
      </c>
      <c r="BC48" s="18">
        <f t="shared" si="12"/>
        <v>141</v>
      </c>
      <c r="BD48" s="18">
        <f t="shared" si="12"/>
        <v>134</v>
      </c>
      <c r="BE48" s="18">
        <f t="shared" si="12"/>
        <v>145</v>
      </c>
      <c r="BF48" s="18">
        <f t="shared" si="12"/>
        <v>139</v>
      </c>
      <c r="BG48" s="18">
        <f t="shared" si="12"/>
        <v>143</v>
      </c>
      <c r="BH48" s="18">
        <f t="shared" si="12"/>
        <v>145</v>
      </c>
      <c r="BI48" s="18">
        <f t="shared" si="12"/>
        <v>136</v>
      </c>
      <c r="BJ48" s="18">
        <f t="shared" si="12"/>
        <v>123</v>
      </c>
      <c r="BK48" s="18">
        <f t="shared" si="12"/>
        <v>140</v>
      </c>
      <c r="BL48" s="18">
        <f t="shared" si="12"/>
        <v>140</v>
      </c>
      <c r="BM48" s="18">
        <f t="shared" si="12"/>
        <v>123</v>
      </c>
      <c r="BN48" s="18">
        <f t="shared" si="12"/>
        <v>143</v>
      </c>
      <c r="BO48" s="18">
        <f t="shared" si="13"/>
        <v>135</v>
      </c>
      <c r="BP48" s="18">
        <f t="shared" si="13"/>
        <v>146</v>
      </c>
      <c r="BQ48" s="18">
        <f t="shared" si="13"/>
        <v>147</v>
      </c>
      <c r="BR48" s="18">
        <f t="shared" si="13"/>
        <v>144</v>
      </c>
      <c r="BS48" s="18">
        <f t="shared" si="13"/>
        <v>136</v>
      </c>
      <c r="BT48" s="18">
        <f t="shared" si="13"/>
        <v>147</v>
      </c>
      <c r="BU48" s="18">
        <f t="shared" si="13"/>
        <v>128</v>
      </c>
      <c r="BV48" s="18">
        <f t="shared" si="13"/>
        <v>136</v>
      </c>
      <c r="BW48" s="18">
        <f t="shared" si="13"/>
        <v>140</v>
      </c>
      <c r="BX48" s="18">
        <f t="shared" si="13"/>
        <v>132</v>
      </c>
      <c r="BY48" s="18">
        <f t="shared" si="13"/>
        <v>139</v>
      </c>
      <c r="BZ48" s="18">
        <f t="shared" si="13"/>
        <v>142</v>
      </c>
      <c r="CA48" s="18">
        <f t="shared" si="13"/>
        <v>138</v>
      </c>
      <c r="CB48" s="18">
        <f t="shared" si="13"/>
        <v>132</v>
      </c>
      <c r="CC48" s="18">
        <f t="shared" si="13"/>
        <v>134</v>
      </c>
      <c r="CD48" s="18">
        <f t="shared" si="13"/>
        <v>142</v>
      </c>
      <c r="CE48" s="18">
        <f t="shared" si="13"/>
        <v>146</v>
      </c>
      <c r="CF48" s="18">
        <f t="shared" si="13"/>
        <v>135</v>
      </c>
      <c r="CG48" s="18">
        <f t="shared" si="13"/>
        <v>136</v>
      </c>
      <c r="CH48" s="18">
        <f t="shared" si="13"/>
        <v>145</v>
      </c>
      <c r="CI48" s="18">
        <f t="shared" si="13"/>
        <v>140</v>
      </c>
      <c r="CJ48" s="18">
        <f t="shared" si="13"/>
        <v>151</v>
      </c>
      <c r="CK48" s="18">
        <f t="shared" si="13"/>
        <v>140</v>
      </c>
      <c r="CL48" s="18">
        <f t="shared" si="13"/>
        <v>130</v>
      </c>
      <c r="CM48" s="18">
        <f t="shared" si="13"/>
        <v>143</v>
      </c>
      <c r="CN48" s="18">
        <f t="shared" si="13"/>
        <v>156</v>
      </c>
      <c r="CO48" s="18">
        <f t="shared" si="13"/>
        <v>149</v>
      </c>
      <c r="CP48" s="18">
        <f t="shared" si="13"/>
        <v>155</v>
      </c>
      <c r="CQ48" s="18">
        <f t="shared" si="13"/>
        <v>158</v>
      </c>
      <c r="CR48" s="18">
        <f t="shared" si="13"/>
        <v>158</v>
      </c>
      <c r="CS48" s="18">
        <f t="shared" si="13"/>
        <v>157</v>
      </c>
      <c r="CT48" s="18">
        <f>CT37</f>
        <v>4415.3999999999996</v>
      </c>
    </row>
    <row r="49" spans="1:98" x14ac:dyDescent="0.25">
      <c r="A49" s="19"/>
      <c r="B49" s="16">
        <f>SUM(B41:B48)</f>
        <v>1312</v>
      </c>
      <c r="C49" s="16">
        <f t="shared" ref="C49:BN49" si="14">SUM(C41:C48)</f>
        <v>1287</v>
      </c>
      <c r="D49" s="16">
        <f t="shared" si="14"/>
        <v>1286</v>
      </c>
      <c r="E49" s="16">
        <f t="shared" si="14"/>
        <v>1260</v>
      </c>
      <c r="F49" s="16">
        <f t="shared" si="14"/>
        <v>1238</v>
      </c>
      <c r="G49" s="16">
        <f t="shared" si="14"/>
        <v>1222</v>
      </c>
      <c r="H49" s="16">
        <f t="shared" si="14"/>
        <v>1229</v>
      </c>
      <c r="I49" s="16">
        <f t="shared" si="14"/>
        <v>1205</v>
      </c>
      <c r="J49" s="16">
        <f t="shared" si="14"/>
        <v>1219</v>
      </c>
      <c r="K49" s="16">
        <f t="shared" si="14"/>
        <v>1201</v>
      </c>
      <c r="L49" s="16">
        <f t="shared" si="14"/>
        <v>1194</v>
      </c>
      <c r="M49" s="16">
        <f t="shared" si="14"/>
        <v>1195</v>
      </c>
      <c r="N49" s="16">
        <f t="shared" si="14"/>
        <v>1190</v>
      </c>
      <c r="O49" s="16">
        <f t="shared" si="14"/>
        <v>1185</v>
      </c>
      <c r="P49" s="16">
        <f t="shared" si="14"/>
        <v>1184</v>
      </c>
      <c r="Q49" s="16">
        <f t="shared" si="14"/>
        <v>1176</v>
      </c>
      <c r="R49" s="16">
        <f t="shared" si="14"/>
        <v>1216</v>
      </c>
      <c r="S49" s="16">
        <f t="shared" si="14"/>
        <v>1253</v>
      </c>
      <c r="T49" s="16">
        <f t="shared" si="14"/>
        <v>1298</v>
      </c>
      <c r="U49" s="16">
        <f t="shared" si="14"/>
        <v>1290</v>
      </c>
      <c r="V49" s="16">
        <f t="shared" si="14"/>
        <v>1398</v>
      </c>
      <c r="W49" s="16">
        <f t="shared" si="14"/>
        <v>1472</v>
      </c>
      <c r="X49" s="16">
        <f t="shared" si="14"/>
        <v>1532</v>
      </c>
      <c r="Y49" s="16">
        <f t="shared" si="14"/>
        <v>1582</v>
      </c>
      <c r="Z49" s="16">
        <f t="shared" si="14"/>
        <v>1630</v>
      </c>
      <c r="AA49" s="16">
        <f t="shared" si="14"/>
        <v>1695</v>
      </c>
      <c r="AB49" s="16">
        <f t="shared" si="14"/>
        <v>1695</v>
      </c>
      <c r="AC49" s="16">
        <f t="shared" si="14"/>
        <v>1690</v>
      </c>
      <c r="AD49" s="16">
        <f t="shared" si="14"/>
        <v>1639</v>
      </c>
      <c r="AE49" s="16">
        <f t="shared" si="14"/>
        <v>1636</v>
      </c>
      <c r="AF49" s="16">
        <f t="shared" si="14"/>
        <v>1628</v>
      </c>
      <c r="AG49" s="16">
        <f t="shared" si="14"/>
        <v>1645</v>
      </c>
      <c r="AH49" s="16">
        <f t="shared" si="14"/>
        <v>1663</v>
      </c>
      <c r="AI49" s="16">
        <f t="shared" si="14"/>
        <v>1682</v>
      </c>
      <c r="AJ49" s="16">
        <f t="shared" si="14"/>
        <v>1684</v>
      </c>
      <c r="AK49" s="16">
        <f t="shared" si="14"/>
        <v>1688</v>
      </c>
      <c r="AL49" s="16">
        <f t="shared" si="14"/>
        <v>1699</v>
      </c>
      <c r="AM49" s="16">
        <f t="shared" si="14"/>
        <v>1683</v>
      </c>
      <c r="AN49" s="16">
        <f t="shared" si="14"/>
        <v>1693</v>
      </c>
      <c r="AO49" s="16">
        <f t="shared" si="14"/>
        <v>1678</v>
      </c>
      <c r="AP49" s="16">
        <f t="shared" si="14"/>
        <v>1666</v>
      </c>
      <c r="AQ49" s="16">
        <f t="shared" si="14"/>
        <v>1676</v>
      </c>
      <c r="AR49" s="16">
        <f t="shared" si="14"/>
        <v>1678</v>
      </c>
      <c r="AS49" s="16">
        <f t="shared" si="14"/>
        <v>1691</v>
      </c>
      <c r="AT49" s="16">
        <f t="shared" si="14"/>
        <v>1707</v>
      </c>
      <c r="AU49" s="16">
        <f t="shared" si="14"/>
        <v>1730</v>
      </c>
      <c r="AV49" s="16">
        <f t="shared" si="14"/>
        <v>1723</v>
      </c>
      <c r="AW49" s="16">
        <f t="shared" si="14"/>
        <v>1739</v>
      </c>
      <c r="AX49" s="16">
        <f t="shared" si="14"/>
        <v>1752</v>
      </c>
      <c r="AY49" s="16">
        <f t="shared" si="14"/>
        <v>1752</v>
      </c>
      <c r="AZ49" s="16">
        <f t="shared" si="14"/>
        <v>1742</v>
      </c>
      <c r="BA49" s="16">
        <f t="shared" si="14"/>
        <v>1726</v>
      </c>
      <c r="BB49" s="16">
        <f t="shared" si="14"/>
        <v>1708</v>
      </c>
      <c r="BC49" s="16">
        <f t="shared" si="14"/>
        <v>1690</v>
      </c>
      <c r="BD49" s="16">
        <f t="shared" si="14"/>
        <v>1721</v>
      </c>
      <c r="BE49" s="16">
        <f t="shared" si="14"/>
        <v>1727</v>
      </c>
      <c r="BF49" s="16">
        <f t="shared" si="14"/>
        <v>1728</v>
      </c>
      <c r="BG49" s="16">
        <f t="shared" si="14"/>
        <v>1760</v>
      </c>
      <c r="BH49" s="16">
        <f t="shared" si="14"/>
        <v>1795</v>
      </c>
      <c r="BI49" s="16">
        <f t="shared" si="14"/>
        <v>1831</v>
      </c>
      <c r="BJ49" s="16">
        <f t="shared" si="14"/>
        <v>1803</v>
      </c>
      <c r="BK49" s="16">
        <f t="shared" si="14"/>
        <v>1859</v>
      </c>
      <c r="BL49" s="16">
        <f t="shared" si="14"/>
        <v>1919</v>
      </c>
      <c r="BM49" s="16">
        <f t="shared" si="14"/>
        <v>1944</v>
      </c>
      <c r="BN49" s="16">
        <f t="shared" si="14"/>
        <v>1982</v>
      </c>
      <c r="BO49" s="16">
        <f t="shared" ref="BO49:CT49" si="15">SUM(BO41:BO48)</f>
        <v>2002</v>
      </c>
      <c r="BP49" s="16">
        <f t="shared" si="15"/>
        <v>2011</v>
      </c>
      <c r="BQ49" s="16">
        <f t="shared" si="15"/>
        <v>2012</v>
      </c>
      <c r="BR49" s="16">
        <f t="shared" si="15"/>
        <v>1994</v>
      </c>
      <c r="BS49" s="16">
        <f t="shared" si="15"/>
        <v>1988</v>
      </c>
      <c r="BT49" s="16">
        <f t="shared" si="15"/>
        <v>1995</v>
      </c>
      <c r="BU49" s="16">
        <f t="shared" si="15"/>
        <v>2001</v>
      </c>
      <c r="BV49" s="16">
        <f t="shared" si="15"/>
        <v>2085</v>
      </c>
      <c r="BW49" s="16">
        <f t="shared" si="15"/>
        <v>2208</v>
      </c>
      <c r="BX49" s="16">
        <f t="shared" si="15"/>
        <v>2230</v>
      </c>
      <c r="BY49" s="16">
        <f t="shared" si="15"/>
        <v>2212</v>
      </c>
      <c r="BZ49" s="16">
        <f t="shared" si="15"/>
        <v>2182</v>
      </c>
      <c r="CA49" s="16">
        <f t="shared" si="15"/>
        <v>2138</v>
      </c>
      <c r="CB49" s="16">
        <f t="shared" si="15"/>
        <v>2083</v>
      </c>
      <c r="CC49" s="16">
        <f t="shared" si="15"/>
        <v>2043</v>
      </c>
      <c r="CD49" s="16">
        <f t="shared" si="15"/>
        <v>2012</v>
      </c>
      <c r="CE49" s="16">
        <f t="shared" si="15"/>
        <v>1996</v>
      </c>
      <c r="CF49" s="16">
        <f t="shared" si="15"/>
        <v>1933</v>
      </c>
      <c r="CG49" s="16">
        <f t="shared" si="15"/>
        <v>1894</v>
      </c>
      <c r="CH49" s="16">
        <f t="shared" si="15"/>
        <v>1843</v>
      </c>
      <c r="CI49" s="16">
        <f t="shared" si="15"/>
        <v>1795</v>
      </c>
      <c r="CJ49" s="16">
        <f t="shared" si="15"/>
        <v>1764</v>
      </c>
      <c r="CK49" s="16">
        <f t="shared" si="15"/>
        <v>1686</v>
      </c>
      <c r="CL49" s="16">
        <f t="shared" si="15"/>
        <v>1625</v>
      </c>
      <c r="CM49" s="16">
        <f t="shared" si="15"/>
        <v>1587</v>
      </c>
      <c r="CN49" s="16">
        <f t="shared" si="15"/>
        <v>1573</v>
      </c>
      <c r="CO49" s="16">
        <f t="shared" si="15"/>
        <v>1531</v>
      </c>
      <c r="CP49" s="16">
        <f t="shared" si="15"/>
        <v>1494</v>
      </c>
      <c r="CQ49" s="16">
        <f t="shared" si="15"/>
        <v>1458</v>
      </c>
      <c r="CR49" s="16">
        <f t="shared" si="15"/>
        <v>1440</v>
      </c>
      <c r="CS49" s="16">
        <f>SUM(CS41:CS48)</f>
        <v>1407</v>
      </c>
      <c r="CT49" s="16">
        <f t="shared" si="15"/>
        <v>42757.30000000001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1131-1C86-48DF-93B2-6CBFFC7B2FAF}">
  <dimension ref="A1:CY49"/>
  <sheetViews>
    <sheetView workbookViewId="0">
      <pane xSplit="1" ySplit="1" topLeftCell="CD41" activePane="bottomRight" state="frozen"/>
      <selection pane="topRight" activeCell="B1" sqref="B1"/>
      <selection pane="bottomLeft" activeCell="A2" sqref="A2"/>
      <selection pane="bottomRight" activeCell="CU37" sqref="CU37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45321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30</v>
      </c>
      <c r="C3" s="29">
        <v>30</v>
      </c>
      <c r="D3" s="30">
        <v>30</v>
      </c>
      <c r="E3" s="29">
        <v>30</v>
      </c>
      <c r="F3" s="29">
        <v>30</v>
      </c>
      <c r="G3" s="29">
        <v>30</v>
      </c>
      <c r="H3" s="29">
        <v>30</v>
      </c>
      <c r="I3" s="30">
        <v>30</v>
      </c>
      <c r="J3" s="29">
        <v>30</v>
      </c>
      <c r="K3" s="29">
        <v>20</v>
      </c>
      <c r="L3" s="29">
        <v>20</v>
      </c>
      <c r="M3" s="29">
        <v>20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11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20</v>
      </c>
      <c r="BJ3" s="29">
        <v>21</v>
      </c>
      <c r="BK3" s="29">
        <v>21</v>
      </c>
      <c r="BL3" s="29">
        <v>21</v>
      </c>
      <c r="BM3" s="29">
        <v>21</v>
      </c>
      <c r="BN3" s="30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29">
        <v>21</v>
      </c>
      <c r="BV3" s="29">
        <v>21</v>
      </c>
      <c r="BW3" s="29">
        <v>21</v>
      </c>
      <c r="BX3" s="29">
        <v>21</v>
      </c>
      <c r="BY3" s="30">
        <v>21</v>
      </c>
      <c r="BZ3" s="29">
        <v>21</v>
      </c>
      <c r="CA3" s="29">
        <v>21</v>
      </c>
      <c r="CB3" s="29">
        <v>21</v>
      </c>
      <c r="CC3" s="29">
        <v>21</v>
      </c>
      <c r="CD3" s="29">
        <v>21</v>
      </c>
      <c r="CE3" s="29">
        <v>21</v>
      </c>
      <c r="CF3" s="29">
        <v>20</v>
      </c>
      <c r="CG3" s="23">
        <v>20</v>
      </c>
      <c r="CH3" s="23">
        <v>20</v>
      </c>
      <c r="CI3" s="23">
        <v>20</v>
      </c>
      <c r="CJ3" s="23">
        <v>20</v>
      </c>
      <c r="CK3" s="24">
        <v>10</v>
      </c>
      <c r="CL3" s="23">
        <v>10</v>
      </c>
      <c r="CM3" s="23">
        <v>10</v>
      </c>
      <c r="CN3" s="23">
        <v>10</v>
      </c>
      <c r="CO3" s="23">
        <v>10</v>
      </c>
      <c r="CP3" s="23">
        <v>10</v>
      </c>
      <c r="CQ3" s="23">
        <v>10</v>
      </c>
      <c r="CR3" s="23">
        <v>10</v>
      </c>
      <c r="CS3" s="23">
        <v>10</v>
      </c>
      <c r="CT3" s="27">
        <v>377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10</v>
      </c>
      <c r="C4" s="29">
        <v>10</v>
      </c>
      <c r="D4" s="30">
        <v>10</v>
      </c>
      <c r="E4" s="29">
        <v>10</v>
      </c>
      <c r="F4" s="29">
        <v>10</v>
      </c>
      <c r="G4" s="29">
        <v>10</v>
      </c>
      <c r="H4" s="29">
        <v>10</v>
      </c>
      <c r="I4" s="30">
        <v>10</v>
      </c>
      <c r="J4" s="29">
        <v>10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5</v>
      </c>
      <c r="V4" s="29">
        <v>5</v>
      </c>
      <c r="W4" s="29">
        <v>5</v>
      </c>
      <c r="X4" s="29">
        <v>5</v>
      </c>
      <c r="Y4" s="29">
        <v>5</v>
      </c>
      <c r="Z4" s="29">
        <v>5</v>
      </c>
      <c r="AA4" s="29">
        <v>5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29">
        <v>10</v>
      </c>
      <c r="BV4" s="29">
        <v>10</v>
      </c>
      <c r="BW4" s="29">
        <v>10</v>
      </c>
      <c r="BX4" s="29">
        <v>10</v>
      </c>
      <c r="BY4" s="30">
        <v>10</v>
      </c>
      <c r="BZ4" s="29">
        <v>9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3">
        <v>20</v>
      </c>
      <c r="CH4" s="23">
        <v>20</v>
      </c>
      <c r="CI4" s="23">
        <v>20</v>
      </c>
      <c r="CJ4" s="23">
        <v>20</v>
      </c>
      <c r="CK4" s="23">
        <v>20</v>
      </c>
      <c r="CL4" s="23">
        <v>20</v>
      </c>
      <c r="CM4" s="23">
        <v>20</v>
      </c>
      <c r="CN4" s="23">
        <v>20</v>
      </c>
      <c r="CO4" s="23">
        <v>10</v>
      </c>
      <c r="CP4" s="23">
        <v>5</v>
      </c>
      <c r="CQ4" s="23">
        <v>5</v>
      </c>
      <c r="CR4" s="23">
        <v>5</v>
      </c>
      <c r="CS4" s="23">
        <v>20</v>
      </c>
      <c r="CT4" s="27">
        <v>220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30">
        <v>18</v>
      </c>
      <c r="E5" s="29">
        <v>18</v>
      </c>
      <c r="F5" s="29">
        <v>18</v>
      </c>
      <c r="G5" s="29">
        <v>18</v>
      </c>
      <c r="H5" s="29">
        <v>18</v>
      </c>
      <c r="I5" s="30">
        <v>18</v>
      </c>
      <c r="J5" s="29">
        <v>18</v>
      </c>
      <c r="K5" s="29">
        <v>18</v>
      </c>
      <c r="L5" s="29">
        <v>18</v>
      </c>
      <c r="M5" s="29">
        <v>18</v>
      </c>
      <c r="N5" s="29">
        <v>18</v>
      </c>
      <c r="O5" s="29">
        <v>18</v>
      </c>
      <c r="P5" s="29">
        <v>18</v>
      </c>
      <c r="Q5" s="29">
        <v>18</v>
      </c>
      <c r="R5" s="29">
        <v>18</v>
      </c>
      <c r="S5" s="29">
        <v>18</v>
      </c>
      <c r="T5" s="29">
        <v>18</v>
      </c>
      <c r="U5" s="29">
        <v>18</v>
      </c>
      <c r="V5" s="29">
        <v>40</v>
      </c>
      <c r="W5" s="29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30</v>
      </c>
      <c r="AN5" s="29">
        <v>17</v>
      </c>
      <c r="AO5" s="29">
        <v>17</v>
      </c>
      <c r="AP5" s="29">
        <v>17</v>
      </c>
      <c r="AQ5" s="29">
        <v>17</v>
      </c>
      <c r="AR5" s="29">
        <v>17</v>
      </c>
      <c r="AS5" s="29">
        <v>17</v>
      </c>
      <c r="AT5" s="29">
        <v>17</v>
      </c>
      <c r="AU5" s="29">
        <v>17</v>
      </c>
      <c r="AV5" s="29">
        <v>17</v>
      </c>
      <c r="AW5" s="29">
        <v>17</v>
      </c>
      <c r="AX5" s="29">
        <v>30</v>
      </c>
      <c r="AY5" s="29">
        <v>20</v>
      </c>
      <c r="AZ5" s="29">
        <v>20</v>
      </c>
      <c r="BA5" s="29">
        <v>20</v>
      </c>
      <c r="BB5" s="29">
        <v>20</v>
      </c>
      <c r="BC5" s="29">
        <v>20</v>
      </c>
      <c r="BD5" s="29">
        <v>20</v>
      </c>
      <c r="BE5" s="29">
        <v>20</v>
      </c>
      <c r="BF5" s="29">
        <v>20</v>
      </c>
      <c r="BG5" s="29">
        <v>20</v>
      </c>
      <c r="BH5" s="29">
        <v>20</v>
      </c>
      <c r="BI5" s="29">
        <v>29</v>
      </c>
      <c r="BJ5" s="29">
        <v>31</v>
      </c>
      <c r="BK5" s="29">
        <v>31</v>
      </c>
      <c r="BL5" s="29">
        <v>31</v>
      </c>
      <c r="BM5" s="29">
        <v>31</v>
      </c>
      <c r="BN5" s="30">
        <v>31</v>
      </c>
      <c r="BO5" s="29">
        <v>31</v>
      </c>
      <c r="BP5" s="29">
        <v>31</v>
      </c>
      <c r="BQ5" s="29">
        <v>31</v>
      </c>
      <c r="BR5" s="29">
        <v>31</v>
      </c>
      <c r="BS5" s="29">
        <v>31</v>
      </c>
      <c r="BT5" s="29">
        <v>31</v>
      </c>
      <c r="BU5" s="29">
        <v>31</v>
      </c>
      <c r="BV5" s="29">
        <v>31</v>
      </c>
      <c r="BW5" s="29">
        <v>31</v>
      </c>
      <c r="BX5" s="29">
        <v>31</v>
      </c>
      <c r="BY5" s="30">
        <v>31</v>
      </c>
      <c r="BZ5" s="29">
        <v>31</v>
      </c>
      <c r="CA5" s="29">
        <v>31</v>
      </c>
      <c r="CB5" s="29">
        <v>31</v>
      </c>
      <c r="CC5" s="29">
        <v>31</v>
      </c>
      <c r="CD5" s="29">
        <v>31</v>
      </c>
      <c r="CE5" s="29">
        <v>53</v>
      </c>
      <c r="CF5" s="29">
        <v>53</v>
      </c>
      <c r="CG5" s="23">
        <v>42</v>
      </c>
      <c r="CH5" s="23">
        <v>41</v>
      </c>
      <c r="CI5" s="23">
        <v>41</v>
      </c>
      <c r="CJ5" s="23">
        <v>17</v>
      </c>
      <c r="CK5" s="24">
        <v>17</v>
      </c>
      <c r="CL5" s="23">
        <v>17</v>
      </c>
      <c r="CM5" s="23">
        <v>17</v>
      </c>
      <c r="CN5" s="23">
        <v>17</v>
      </c>
      <c r="CO5" s="23">
        <v>17</v>
      </c>
      <c r="CP5" s="23">
        <v>17</v>
      </c>
      <c r="CQ5" s="23">
        <v>17</v>
      </c>
      <c r="CR5" s="23">
        <v>17</v>
      </c>
      <c r="CS5" s="23">
        <v>17</v>
      </c>
      <c r="CT5" s="27">
        <v>697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50</v>
      </c>
      <c r="C6" s="29">
        <v>50</v>
      </c>
      <c r="D6" s="30">
        <v>51</v>
      </c>
      <c r="E6" s="29">
        <v>50</v>
      </c>
      <c r="F6" s="29">
        <v>50</v>
      </c>
      <c r="G6" s="29">
        <v>31</v>
      </c>
      <c r="H6" s="29">
        <v>30</v>
      </c>
      <c r="I6" s="30">
        <v>30</v>
      </c>
      <c r="J6" s="29">
        <v>31</v>
      </c>
      <c r="K6" s="29">
        <v>31</v>
      </c>
      <c r="L6" s="29">
        <v>31</v>
      </c>
      <c r="M6" s="29">
        <v>30</v>
      </c>
      <c r="N6" s="29">
        <v>20</v>
      </c>
      <c r="O6" s="29">
        <v>20</v>
      </c>
      <c r="P6" s="29">
        <v>20</v>
      </c>
      <c r="Q6" s="29">
        <v>21</v>
      </c>
      <c r="R6" s="29">
        <v>24</v>
      </c>
      <c r="S6" s="29">
        <v>30</v>
      </c>
      <c r="T6" s="29">
        <v>30</v>
      </c>
      <c r="U6" s="29">
        <v>31</v>
      </c>
      <c r="V6" s="29">
        <v>51</v>
      </c>
      <c r="W6" s="29">
        <v>51</v>
      </c>
      <c r="X6" s="29">
        <v>51</v>
      </c>
      <c r="Y6" s="29">
        <v>51</v>
      </c>
      <c r="Z6" s="29">
        <v>51</v>
      </c>
      <c r="AA6" s="29">
        <v>51</v>
      </c>
      <c r="AB6" s="29">
        <v>51</v>
      </c>
      <c r="AC6" s="29">
        <v>51</v>
      </c>
      <c r="AD6" s="30">
        <v>51</v>
      </c>
      <c r="AE6" s="29">
        <v>50</v>
      </c>
      <c r="AF6" s="29">
        <v>51</v>
      </c>
      <c r="AG6" s="30">
        <v>51</v>
      </c>
      <c r="AH6" s="30">
        <v>50</v>
      </c>
      <c r="AI6" s="29">
        <v>51</v>
      </c>
      <c r="AJ6" s="29">
        <v>51</v>
      </c>
      <c r="AK6" s="29">
        <v>51</v>
      </c>
      <c r="AL6" s="29">
        <v>51</v>
      </c>
      <c r="AM6" s="29">
        <v>51</v>
      </c>
      <c r="AN6" s="29">
        <v>51</v>
      </c>
      <c r="AO6" s="29">
        <v>51</v>
      </c>
      <c r="AP6" s="29">
        <v>51</v>
      </c>
      <c r="AQ6" s="29">
        <v>51</v>
      </c>
      <c r="AR6" s="29">
        <v>51</v>
      </c>
      <c r="AS6" s="29">
        <v>51</v>
      </c>
      <c r="AT6" s="29">
        <v>51</v>
      </c>
      <c r="AU6" s="29">
        <v>51</v>
      </c>
      <c r="AV6" s="29">
        <v>51</v>
      </c>
      <c r="AW6" s="29">
        <v>50</v>
      </c>
      <c r="AX6" s="29">
        <v>51</v>
      </c>
      <c r="AY6" s="29">
        <v>50</v>
      </c>
      <c r="AZ6" s="29">
        <v>51</v>
      </c>
      <c r="BA6" s="29">
        <v>51</v>
      </c>
      <c r="BB6" s="29">
        <v>51</v>
      </c>
      <c r="BC6" s="29">
        <v>51</v>
      </c>
      <c r="BD6" s="29">
        <v>41</v>
      </c>
      <c r="BE6" s="29">
        <v>40</v>
      </c>
      <c r="BF6" s="29">
        <v>40</v>
      </c>
      <c r="BG6" s="29">
        <v>40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50</v>
      </c>
      <c r="BV6" s="29">
        <v>51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50</v>
      </c>
      <c r="CH6" s="23">
        <v>50</v>
      </c>
      <c r="CI6" s="24">
        <v>50</v>
      </c>
      <c r="CJ6" s="23">
        <v>50</v>
      </c>
      <c r="CK6" s="24">
        <v>50</v>
      </c>
      <c r="CL6" s="23">
        <v>50</v>
      </c>
      <c r="CM6" s="23">
        <v>50</v>
      </c>
      <c r="CN6" s="24">
        <v>50</v>
      </c>
      <c r="CO6" s="23">
        <v>41</v>
      </c>
      <c r="CP6" s="23">
        <v>40</v>
      </c>
      <c r="CQ6" s="23">
        <v>40</v>
      </c>
      <c r="CR6" s="23">
        <v>40</v>
      </c>
      <c r="CS6" s="24">
        <v>41</v>
      </c>
      <c r="CT6" s="27">
        <v>1108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11</v>
      </c>
      <c r="C7" s="29">
        <v>11</v>
      </c>
      <c r="D7" s="30">
        <v>11</v>
      </c>
      <c r="E7" s="29">
        <v>11</v>
      </c>
      <c r="F7" s="29">
        <v>11</v>
      </c>
      <c r="G7" s="29">
        <v>9</v>
      </c>
      <c r="H7" s="29">
        <v>29</v>
      </c>
      <c r="I7" s="30">
        <v>29</v>
      </c>
      <c r="J7" s="29">
        <v>29</v>
      </c>
      <c r="K7" s="29">
        <v>42</v>
      </c>
      <c r="L7" s="29">
        <v>41</v>
      </c>
      <c r="M7" s="29">
        <v>41</v>
      </c>
      <c r="N7" s="29">
        <v>39</v>
      </c>
      <c r="O7" s="29">
        <v>40</v>
      </c>
      <c r="P7" s="29">
        <v>42</v>
      </c>
      <c r="Q7" s="29">
        <v>41</v>
      </c>
      <c r="R7" s="29">
        <v>45</v>
      </c>
      <c r="S7" s="29">
        <v>44</v>
      </c>
      <c r="T7" s="29">
        <v>44</v>
      </c>
      <c r="U7" s="29">
        <v>44</v>
      </c>
      <c r="V7" s="29">
        <v>44</v>
      </c>
      <c r="W7" s="29">
        <v>44</v>
      </c>
      <c r="X7" s="29">
        <v>44</v>
      </c>
      <c r="Y7" s="29">
        <v>44</v>
      </c>
      <c r="Z7" s="29">
        <v>44</v>
      </c>
      <c r="AA7" s="29">
        <v>45</v>
      </c>
      <c r="AB7" s="29">
        <v>45</v>
      </c>
      <c r="AC7" s="29">
        <v>45</v>
      </c>
      <c r="AD7" s="29">
        <v>45</v>
      </c>
      <c r="AE7" s="29">
        <v>45</v>
      </c>
      <c r="AF7" s="29">
        <v>45</v>
      </c>
      <c r="AG7" s="29">
        <v>45</v>
      </c>
      <c r="AH7" s="29">
        <v>46</v>
      </c>
      <c r="AI7" s="29">
        <v>46</v>
      </c>
      <c r="AJ7" s="29">
        <v>46</v>
      </c>
      <c r="AK7" s="29">
        <v>46</v>
      </c>
      <c r="AL7" s="29">
        <v>45</v>
      </c>
      <c r="AM7" s="29">
        <v>45</v>
      </c>
      <c r="AN7" s="29">
        <v>45</v>
      </c>
      <c r="AO7" s="29">
        <v>45</v>
      </c>
      <c r="AP7" s="29">
        <v>44</v>
      </c>
      <c r="AQ7" s="29">
        <v>45</v>
      </c>
      <c r="AR7" s="29">
        <v>45</v>
      </c>
      <c r="AS7" s="29">
        <v>45</v>
      </c>
      <c r="AT7" s="29">
        <v>44</v>
      </c>
      <c r="AU7" s="29">
        <v>44</v>
      </c>
      <c r="AV7" s="29">
        <v>45</v>
      </c>
      <c r="AW7" s="29">
        <v>45</v>
      </c>
      <c r="AX7" s="29">
        <v>45</v>
      </c>
      <c r="AY7" s="29">
        <v>45</v>
      </c>
      <c r="AZ7" s="29">
        <v>45</v>
      </c>
      <c r="BA7" s="29">
        <v>45</v>
      </c>
      <c r="BB7" s="29">
        <v>45</v>
      </c>
      <c r="BC7" s="29">
        <v>45</v>
      </c>
      <c r="BD7" s="29">
        <v>45</v>
      </c>
      <c r="BE7" s="29">
        <v>45</v>
      </c>
      <c r="BF7" s="29">
        <v>45</v>
      </c>
      <c r="BG7" s="29">
        <v>45</v>
      </c>
      <c r="BH7" s="29">
        <v>44</v>
      </c>
      <c r="BI7" s="29">
        <v>44</v>
      </c>
      <c r="BJ7" s="29">
        <v>44</v>
      </c>
      <c r="BK7" s="29">
        <v>43</v>
      </c>
      <c r="BL7" s="29">
        <v>44</v>
      </c>
      <c r="BM7" s="29">
        <v>44</v>
      </c>
      <c r="BN7" s="30">
        <v>44</v>
      </c>
      <c r="BO7" s="29">
        <v>43</v>
      </c>
      <c r="BP7" s="29">
        <v>43</v>
      </c>
      <c r="BQ7" s="29">
        <v>42</v>
      </c>
      <c r="BR7" s="29">
        <v>42</v>
      </c>
      <c r="BS7" s="29">
        <v>42</v>
      </c>
      <c r="BT7" s="29">
        <v>42</v>
      </c>
      <c r="BU7" s="29">
        <v>43</v>
      </c>
      <c r="BV7" s="29">
        <v>44</v>
      </c>
      <c r="BW7" s="29">
        <v>43</v>
      </c>
      <c r="BX7" s="29">
        <v>44</v>
      </c>
      <c r="BY7" s="30">
        <v>44</v>
      </c>
      <c r="BZ7" s="29">
        <v>43</v>
      </c>
      <c r="CA7" s="29">
        <v>44</v>
      </c>
      <c r="CB7" s="29">
        <v>44</v>
      </c>
      <c r="CC7" s="29">
        <v>44</v>
      </c>
      <c r="CD7" s="29">
        <v>44</v>
      </c>
      <c r="CE7" s="29">
        <v>44</v>
      </c>
      <c r="CF7" s="29">
        <v>44</v>
      </c>
      <c r="CG7" s="23">
        <v>45</v>
      </c>
      <c r="CH7" s="23">
        <v>45</v>
      </c>
      <c r="CI7" s="23">
        <v>45</v>
      </c>
      <c r="CJ7" s="23">
        <v>45</v>
      </c>
      <c r="CK7" s="24">
        <v>45</v>
      </c>
      <c r="CL7" s="23">
        <v>45</v>
      </c>
      <c r="CM7" s="23">
        <v>45</v>
      </c>
      <c r="CN7" s="23">
        <v>45</v>
      </c>
      <c r="CO7" s="23">
        <v>36</v>
      </c>
      <c r="CP7" s="23">
        <v>36</v>
      </c>
      <c r="CQ7" s="23">
        <v>37</v>
      </c>
      <c r="CR7" s="23">
        <v>36</v>
      </c>
      <c r="CS7" s="23">
        <v>36</v>
      </c>
      <c r="CT7" s="27">
        <v>990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0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29">
        <v>0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12</v>
      </c>
      <c r="T8" s="29">
        <v>12</v>
      </c>
      <c r="U8" s="29">
        <v>12</v>
      </c>
      <c r="V8" s="29">
        <v>9</v>
      </c>
      <c r="W8" s="29">
        <v>9</v>
      </c>
      <c r="X8" s="29">
        <v>9</v>
      </c>
      <c r="Y8" s="29">
        <v>9</v>
      </c>
      <c r="Z8" s="29">
        <v>12</v>
      </c>
      <c r="AA8" s="29">
        <v>12</v>
      </c>
      <c r="AB8" s="29">
        <v>12</v>
      </c>
      <c r="AC8" s="29">
        <v>12</v>
      </c>
      <c r="AD8" s="29">
        <v>12</v>
      </c>
      <c r="AE8" s="29">
        <v>12</v>
      </c>
      <c r="AF8" s="29">
        <v>9</v>
      </c>
      <c r="AG8" s="29">
        <v>9</v>
      </c>
      <c r="AH8" s="29">
        <v>9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17</v>
      </c>
      <c r="AV8" s="29">
        <v>17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9</v>
      </c>
      <c r="BM8" s="29">
        <v>9</v>
      </c>
      <c r="BN8" s="30">
        <v>9</v>
      </c>
      <c r="BO8" s="29">
        <v>9</v>
      </c>
      <c r="BP8" s="29">
        <v>9</v>
      </c>
      <c r="BQ8" s="29">
        <v>17</v>
      </c>
      <c r="BR8" s="29">
        <v>17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9</v>
      </c>
      <c r="BY8" s="30">
        <v>9</v>
      </c>
      <c r="BZ8" s="29">
        <v>9</v>
      </c>
      <c r="CA8" s="29">
        <v>9</v>
      </c>
      <c r="CB8" s="29">
        <v>9</v>
      </c>
      <c r="CC8" s="29">
        <v>9</v>
      </c>
      <c r="CD8" s="29">
        <v>9</v>
      </c>
      <c r="CE8" s="29">
        <v>15</v>
      </c>
      <c r="CF8" s="29">
        <v>16</v>
      </c>
      <c r="CG8" s="23">
        <v>16</v>
      </c>
      <c r="CH8" s="23">
        <v>15</v>
      </c>
      <c r="CI8" s="23">
        <v>9</v>
      </c>
      <c r="CJ8" s="23">
        <v>9</v>
      </c>
      <c r="CK8" s="24">
        <v>9</v>
      </c>
      <c r="CL8" s="23">
        <v>9</v>
      </c>
      <c r="CM8" s="23">
        <v>11</v>
      </c>
      <c r="CN8" s="23">
        <v>11</v>
      </c>
      <c r="CO8" s="23">
        <v>9</v>
      </c>
      <c r="CP8" s="23">
        <v>9</v>
      </c>
      <c r="CQ8" s="23">
        <v>9</v>
      </c>
      <c r="CR8" s="23">
        <v>9</v>
      </c>
      <c r="CS8" s="23">
        <v>9</v>
      </c>
      <c r="CT8" s="27">
        <v>171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30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30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30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79</v>
      </c>
      <c r="BI9" s="30">
        <v>80</v>
      </c>
      <c r="BJ9" s="30">
        <v>80</v>
      </c>
      <c r="BK9" s="29">
        <v>80</v>
      </c>
      <c r="BL9" s="30">
        <v>80</v>
      </c>
      <c r="BM9" s="30">
        <v>100</v>
      </c>
      <c r="BN9" s="30">
        <v>100</v>
      </c>
      <c r="BO9" s="29">
        <v>100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79</v>
      </c>
      <c r="BV9" s="29">
        <v>80</v>
      </c>
      <c r="BW9" s="29">
        <v>80</v>
      </c>
      <c r="BX9" s="30">
        <v>80</v>
      </c>
      <c r="BY9" s="30">
        <v>80</v>
      </c>
      <c r="BZ9" s="29">
        <v>80</v>
      </c>
      <c r="CA9" s="30">
        <v>80</v>
      </c>
      <c r="CB9" s="30">
        <v>80</v>
      </c>
      <c r="CC9" s="29">
        <v>80</v>
      </c>
      <c r="CD9" s="29">
        <v>80</v>
      </c>
      <c r="CE9" s="30">
        <v>80</v>
      </c>
      <c r="CF9" s="29">
        <v>80</v>
      </c>
      <c r="CG9" s="23">
        <v>80</v>
      </c>
      <c r="CH9" s="23">
        <v>80</v>
      </c>
      <c r="CI9" s="23">
        <v>80</v>
      </c>
      <c r="CJ9" s="23">
        <v>80</v>
      </c>
      <c r="CK9" s="24">
        <v>80</v>
      </c>
      <c r="CL9" s="23">
        <v>80</v>
      </c>
      <c r="CM9" s="23">
        <v>80</v>
      </c>
      <c r="CN9" s="24">
        <v>80</v>
      </c>
      <c r="CO9" s="23">
        <v>80</v>
      </c>
      <c r="CP9" s="23">
        <v>80</v>
      </c>
      <c r="CQ9" s="23">
        <v>40</v>
      </c>
      <c r="CR9" s="23">
        <v>40</v>
      </c>
      <c r="CS9" s="23">
        <v>50</v>
      </c>
      <c r="CT9" s="27">
        <v>738.6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29">
        <v>0</v>
      </c>
      <c r="Y10" s="29">
        <v>0</v>
      </c>
      <c r="Z10" s="30">
        <v>0</v>
      </c>
      <c r="AA10" s="30">
        <v>0</v>
      </c>
      <c r="AB10" s="29">
        <v>0</v>
      </c>
      <c r="AC10" s="29">
        <v>0</v>
      </c>
      <c r="AD10" s="30">
        <v>0</v>
      </c>
      <c r="AE10" s="29">
        <v>0</v>
      </c>
      <c r="AF10" s="29">
        <v>0</v>
      </c>
      <c r="AG10" s="30">
        <v>0</v>
      </c>
      <c r="AH10" s="30">
        <v>32</v>
      </c>
      <c r="AI10" s="29">
        <v>33</v>
      </c>
      <c r="AJ10" s="29">
        <v>34</v>
      </c>
      <c r="AK10" s="29">
        <v>61</v>
      </c>
      <c r="AL10" s="29">
        <v>59</v>
      </c>
      <c r="AM10" s="29">
        <v>62</v>
      </c>
      <c r="AN10" s="29">
        <v>61</v>
      </c>
      <c r="AO10" s="29">
        <v>50</v>
      </c>
      <c r="AP10" s="29">
        <v>65</v>
      </c>
      <c r="AQ10" s="29">
        <v>68</v>
      </c>
      <c r="AR10" s="29">
        <v>67</v>
      </c>
      <c r="AS10" s="29">
        <v>77</v>
      </c>
      <c r="AT10" s="29">
        <v>64</v>
      </c>
      <c r="AU10" s="29">
        <v>59</v>
      </c>
      <c r="AV10" s="29">
        <v>61</v>
      </c>
      <c r="AW10" s="29">
        <v>67</v>
      </c>
      <c r="AX10" s="29">
        <v>61</v>
      </c>
      <c r="AY10" s="29">
        <v>61</v>
      </c>
      <c r="AZ10" s="29">
        <v>57</v>
      </c>
      <c r="BA10" s="29">
        <v>55</v>
      </c>
      <c r="BB10" s="29">
        <v>58</v>
      </c>
      <c r="BC10" s="29">
        <v>59</v>
      </c>
      <c r="BD10" s="29">
        <v>54</v>
      </c>
      <c r="BE10" s="29">
        <v>62</v>
      </c>
      <c r="BF10" s="29">
        <v>71</v>
      </c>
      <c r="BG10" s="29">
        <v>71</v>
      </c>
      <c r="BH10" s="29">
        <v>57</v>
      </c>
      <c r="BI10" s="29">
        <v>63</v>
      </c>
      <c r="BJ10" s="29">
        <v>71</v>
      </c>
      <c r="BK10" s="29">
        <v>54</v>
      </c>
      <c r="BL10" s="29">
        <v>62</v>
      </c>
      <c r="BM10" s="29">
        <v>63</v>
      </c>
      <c r="BN10" s="30">
        <v>69</v>
      </c>
      <c r="BO10" s="29">
        <v>69</v>
      </c>
      <c r="BP10" s="29">
        <v>52</v>
      </c>
      <c r="BQ10" s="29">
        <v>49</v>
      </c>
      <c r="BR10" s="30">
        <v>48</v>
      </c>
      <c r="BS10" s="29">
        <v>50</v>
      </c>
      <c r="BT10" s="30">
        <v>56</v>
      </c>
      <c r="BU10" s="30">
        <v>54</v>
      </c>
      <c r="BV10" s="29">
        <v>61</v>
      </c>
      <c r="BW10" s="29">
        <v>52</v>
      </c>
      <c r="BX10" s="30">
        <v>88</v>
      </c>
      <c r="BY10" s="30">
        <v>85</v>
      </c>
      <c r="BZ10" s="29">
        <v>72</v>
      </c>
      <c r="CA10" s="30">
        <v>90</v>
      </c>
      <c r="CB10" s="30">
        <v>85</v>
      </c>
      <c r="CC10" s="29">
        <v>82</v>
      </c>
      <c r="CD10" s="29">
        <v>83</v>
      </c>
      <c r="CE10" s="30">
        <v>53</v>
      </c>
      <c r="CF10" s="29">
        <v>52</v>
      </c>
      <c r="CG10" s="24">
        <v>64</v>
      </c>
      <c r="CH10" s="23">
        <v>46</v>
      </c>
      <c r="CI10" s="24">
        <v>49</v>
      </c>
      <c r="CJ10" s="23">
        <v>75</v>
      </c>
      <c r="CK10" s="24">
        <v>63</v>
      </c>
      <c r="CL10" s="23">
        <v>79</v>
      </c>
      <c r="CM10" s="23">
        <v>86</v>
      </c>
      <c r="CN10" s="24">
        <v>69</v>
      </c>
      <c r="CO10" s="23">
        <v>81</v>
      </c>
      <c r="CP10" s="23">
        <v>65</v>
      </c>
      <c r="CQ10" s="23">
        <v>51</v>
      </c>
      <c r="CR10" s="23">
        <v>31</v>
      </c>
      <c r="CS10" s="24">
        <v>0</v>
      </c>
      <c r="CT10" s="27">
        <v>950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95</v>
      </c>
      <c r="C11" s="30">
        <v>93</v>
      </c>
      <c r="D11" s="30">
        <v>107</v>
      </c>
      <c r="E11" s="29">
        <v>98</v>
      </c>
      <c r="F11" s="29">
        <v>95</v>
      </c>
      <c r="G11" s="30">
        <v>99</v>
      </c>
      <c r="H11" s="30">
        <v>83</v>
      </c>
      <c r="I11" s="30">
        <v>49</v>
      </c>
      <c r="J11" s="29">
        <v>39</v>
      </c>
      <c r="K11" s="30">
        <v>48</v>
      </c>
      <c r="L11" s="29">
        <v>41</v>
      </c>
      <c r="M11" s="29">
        <v>40</v>
      </c>
      <c r="N11" s="29">
        <v>30</v>
      </c>
      <c r="O11" s="30">
        <v>37</v>
      </c>
      <c r="P11" s="29">
        <v>45</v>
      </c>
      <c r="Q11" s="29">
        <v>41</v>
      </c>
      <c r="R11" s="30">
        <v>65</v>
      </c>
      <c r="S11" s="36">
        <v>55</v>
      </c>
      <c r="T11" s="30">
        <v>60</v>
      </c>
      <c r="U11" s="29">
        <v>66</v>
      </c>
      <c r="V11" s="29">
        <v>74</v>
      </c>
      <c r="W11" s="30">
        <v>104</v>
      </c>
      <c r="X11" s="29">
        <v>156</v>
      </c>
      <c r="Y11" s="29">
        <v>160</v>
      </c>
      <c r="Z11" s="30">
        <v>139</v>
      </c>
      <c r="AA11" s="30">
        <v>186</v>
      </c>
      <c r="AB11" s="29">
        <v>165</v>
      </c>
      <c r="AC11" s="29">
        <v>125</v>
      </c>
      <c r="AD11" s="30">
        <v>167</v>
      </c>
      <c r="AE11" s="29">
        <v>147</v>
      </c>
      <c r="AF11" s="29">
        <v>148</v>
      </c>
      <c r="AG11" s="30">
        <v>148</v>
      </c>
      <c r="AH11" s="30">
        <v>127</v>
      </c>
      <c r="AI11" s="29">
        <v>157</v>
      </c>
      <c r="AJ11" s="30">
        <v>172</v>
      </c>
      <c r="AK11" s="30">
        <v>141</v>
      </c>
      <c r="AL11" s="29">
        <v>131</v>
      </c>
      <c r="AM11" s="29">
        <v>136</v>
      </c>
      <c r="AN11" s="30">
        <v>117</v>
      </c>
      <c r="AO11" s="29">
        <v>105</v>
      </c>
      <c r="AP11" s="30">
        <v>66</v>
      </c>
      <c r="AQ11" s="30">
        <v>76</v>
      </c>
      <c r="AR11" s="29">
        <v>105</v>
      </c>
      <c r="AS11" s="30">
        <v>103</v>
      </c>
      <c r="AT11" s="29">
        <v>49</v>
      </c>
      <c r="AU11" s="29">
        <v>58</v>
      </c>
      <c r="AV11" s="29">
        <v>61</v>
      </c>
      <c r="AW11" s="30">
        <v>99</v>
      </c>
      <c r="AX11" s="29">
        <v>77</v>
      </c>
      <c r="AY11" s="29">
        <v>75</v>
      </c>
      <c r="AZ11" s="29">
        <v>65</v>
      </c>
      <c r="BA11" s="30">
        <v>60</v>
      </c>
      <c r="BB11" s="30">
        <v>60</v>
      </c>
      <c r="BC11" s="30">
        <v>59</v>
      </c>
      <c r="BD11" s="30">
        <v>56</v>
      </c>
      <c r="BE11" s="29">
        <v>64</v>
      </c>
      <c r="BF11" s="30">
        <v>88</v>
      </c>
      <c r="BG11" s="29">
        <v>88</v>
      </c>
      <c r="BH11" s="29">
        <v>89</v>
      </c>
      <c r="BI11" s="30">
        <v>92</v>
      </c>
      <c r="BJ11" s="30">
        <v>106</v>
      </c>
      <c r="BK11" s="29">
        <v>78</v>
      </c>
      <c r="BL11" s="30">
        <v>92</v>
      </c>
      <c r="BM11" s="30">
        <v>102</v>
      </c>
      <c r="BN11" s="30">
        <v>114</v>
      </c>
      <c r="BO11" s="29">
        <v>79</v>
      </c>
      <c r="BP11" s="30">
        <v>60</v>
      </c>
      <c r="BQ11" s="30">
        <v>53</v>
      </c>
      <c r="BR11" s="30">
        <v>50</v>
      </c>
      <c r="BS11" s="29">
        <v>51</v>
      </c>
      <c r="BT11" s="30">
        <v>56</v>
      </c>
      <c r="BU11" s="30">
        <v>53</v>
      </c>
      <c r="BV11" s="29">
        <v>72</v>
      </c>
      <c r="BW11" s="29">
        <v>90</v>
      </c>
      <c r="BX11" s="30">
        <v>102</v>
      </c>
      <c r="BY11" s="30">
        <v>94</v>
      </c>
      <c r="BZ11" s="29">
        <v>63</v>
      </c>
      <c r="CA11" s="30">
        <v>85</v>
      </c>
      <c r="CB11" s="30">
        <v>81</v>
      </c>
      <c r="CC11" s="29">
        <v>73</v>
      </c>
      <c r="CD11" s="29">
        <v>76</v>
      </c>
      <c r="CE11" s="30">
        <v>77</v>
      </c>
      <c r="CF11" s="29">
        <v>69</v>
      </c>
      <c r="CG11" s="24">
        <v>92</v>
      </c>
      <c r="CH11" s="23">
        <v>63</v>
      </c>
      <c r="CI11" s="24">
        <v>68</v>
      </c>
      <c r="CJ11" s="23">
        <v>45</v>
      </c>
      <c r="CK11" s="24">
        <v>40</v>
      </c>
      <c r="CL11" s="23">
        <v>42</v>
      </c>
      <c r="CM11" s="23">
        <v>47</v>
      </c>
      <c r="CN11" s="24">
        <v>38</v>
      </c>
      <c r="CO11" s="23">
        <v>44</v>
      </c>
      <c r="CP11" s="23">
        <v>36</v>
      </c>
      <c r="CQ11" s="23">
        <v>48</v>
      </c>
      <c r="CR11" s="23">
        <v>35</v>
      </c>
      <c r="CS11" s="24">
        <v>55</v>
      </c>
      <c r="CT11" s="27">
        <v>1998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0</v>
      </c>
      <c r="X12" s="29">
        <v>0</v>
      </c>
      <c r="Y12" s="29">
        <v>46</v>
      </c>
      <c r="Z12" s="30">
        <v>93</v>
      </c>
      <c r="AA12" s="30">
        <v>92</v>
      </c>
      <c r="AB12" s="29">
        <v>94</v>
      </c>
      <c r="AC12" s="29">
        <v>94</v>
      </c>
      <c r="AD12" s="30">
        <v>93</v>
      </c>
      <c r="AE12" s="29">
        <v>94</v>
      </c>
      <c r="AF12" s="29">
        <v>93</v>
      </c>
      <c r="AG12" s="30">
        <v>94</v>
      </c>
      <c r="AH12" s="30">
        <v>92</v>
      </c>
      <c r="AI12" s="29">
        <v>92</v>
      </c>
      <c r="AJ12" s="30">
        <v>93</v>
      </c>
      <c r="AK12" s="30">
        <v>92</v>
      </c>
      <c r="AL12" s="29">
        <v>93</v>
      </c>
      <c r="AM12" s="29">
        <v>94</v>
      </c>
      <c r="AN12" s="30">
        <v>95</v>
      </c>
      <c r="AO12" s="29">
        <v>93</v>
      </c>
      <c r="AP12" s="30">
        <v>93</v>
      </c>
      <c r="AQ12" s="30">
        <v>93</v>
      </c>
      <c r="AR12" s="29">
        <v>95</v>
      </c>
      <c r="AS12" s="30">
        <v>93</v>
      </c>
      <c r="AT12" s="29">
        <v>121</v>
      </c>
      <c r="AU12" s="29">
        <v>93</v>
      </c>
      <c r="AV12" s="29">
        <v>93</v>
      </c>
      <c r="AW12" s="30">
        <v>91</v>
      </c>
      <c r="AX12" s="29">
        <v>93</v>
      </c>
      <c r="AY12" s="29">
        <v>93</v>
      </c>
      <c r="AZ12" s="29">
        <v>93</v>
      </c>
      <c r="BA12" s="30">
        <v>93</v>
      </c>
      <c r="BB12" s="30">
        <v>93</v>
      </c>
      <c r="BC12" s="30">
        <v>93</v>
      </c>
      <c r="BD12" s="30">
        <v>93</v>
      </c>
      <c r="BE12" s="29">
        <v>93</v>
      </c>
      <c r="BF12" s="30">
        <v>93</v>
      </c>
      <c r="BG12" s="29">
        <v>93</v>
      </c>
      <c r="BH12" s="29">
        <v>93</v>
      </c>
      <c r="BI12" s="30">
        <v>93</v>
      </c>
      <c r="BJ12" s="30">
        <v>94</v>
      </c>
      <c r="BK12" s="29">
        <v>120</v>
      </c>
      <c r="BL12" s="30">
        <v>120</v>
      </c>
      <c r="BM12" s="30">
        <v>119</v>
      </c>
      <c r="BN12" s="30">
        <v>119</v>
      </c>
      <c r="BO12" s="29">
        <v>118</v>
      </c>
      <c r="BP12" s="30">
        <v>94</v>
      </c>
      <c r="BQ12" s="30">
        <v>93</v>
      </c>
      <c r="BR12" s="30">
        <v>94</v>
      </c>
      <c r="BS12" s="29">
        <v>93</v>
      </c>
      <c r="BT12" s="30">
        <v>93</v>
      </c>
      <c r="BU12" s="30">
        <v>95</v>
      </c>
      <c r="BV12" s="29">
        <v>94</v>
      </c>
      <c r="BW12" s="29">
        <v>95</v>
      </c>
      <c r="BX12" s="30">
        <v>95</v>
      </c>
      <c r="BY12" s="30">
        <v>95</v>
      </c>
      <c r="BZ12" s="29">
        <v>89</v>
      </c>
      <c r="CA12" s="30">
        <v>95</v>
      </c>
      <c r="CB12" s="30">
        <v>95</v>
      </c>
      <c r="CC12" s="29">
        <v>93</v>
      </c>
      <c r="CD12" s="29">
        <v>95</v>
      </c>
      <c r="CE12" s="30">
        <v>93</v>
      </c>
      <c r="CF12" s="29">
        <v>93</v>
      </c>
      <c r="CG12" s="24">
        <v>95</v>
      </c>
      <c r="CH12" s="23">
        <v>91</v>
      </c>
      <c r="CI12" s="24">
        <v>93</v>
      </c>
      <c r="CJ12" s="23">
        <v>93</v>
      </c>
      <c r="CK12" s="24">
        <v>93</v>
      </c>
      <c r="CL12" s="23">
        <v>48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1551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25</v>
      </c>
      <c r="C13" s="29">
        <v>25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4</v>
      </c>
      <c r="S13" s="29">
        <v>16</v>
      </c>
      <c r="T13" s="29">
        <v>15</v>
      </c>
      <c r="U13" s="29">
        <v>25</v>
      </c>
      <c r="V13" s="29">
        <v>25</v>
      </c>
      <c r="W13" s="29">
        <v>48</v>
      </c>
      <c r="X13" s="29">
        <v>48</v>
      </c>
      <c r="Y13" s="29">
        <v>49</v>
      </c>
      <c r="Z13" s="29">
        <v>49</v>
      </c>
      <c r="AA13" s="29">
        <v>49</v>
      </c>
      <c r="AB13" s="29">
        <v>48</v>
      </c>
      <c r="AC13" s="29">
        <v>48</v>
      </c>
      <c r="AD13" s="29">
        <v>48</v>
      </c>
      <c r="AE13" s="29">
        <v>48</v>
      </c>
      <c r="AF13" s="29">
        <v>48</v>
      </c>
      <c r="AG13" s="29">
        <v>48</v>
      </c>
      <c r="AH13" s="29">
        <v>48</v>
      </c>
      <c r="AI13" s="29">
        <v>48</v>
      </c>
      <c r="AJ13" s="29">
        <v>48</v>
      </c>
      <c r="AK13" s="29">
        <v>48</v>
      </c>
      <c r="AL13" s="29">
        <v>48</v>
      </c>
      <c r="AM13" s="29">
        <v>48</v>
      </c>
      <c r="AN13" s="29">
        <v>49</v>
      </c>
      <c r="AO13" s="29">
        <v>48</v>
      </c>
      <c r="AP13" s="29">
        <v>48</v>
      </c>
      <c r="AQ13" s="29">
        <v>48</v>
      </c>
      <c r="AR13" s="29">
        <v>48</v>
      </c>
      <c r="AS13" s="29">
        <v>48</v>
      </c>
      <c r="AT13" s="29">
        <v>48</v>
      </c>
      <c r="AU13" s="29">
        <v>48</v>
      </c>
      <c r="AV13" s="29">
        <v>49</v>
      </c>
      <c r="AW13" s="29">
        <v>49</v>
      </c>
      <c r="AX13" s="29">
        <v>49</v>
      </c>
      <c r="AY13" s="29">
        <v>49</v>
      </c>
      <c r="AZ13" s="29">
        <v>49</v>
      </c>
      <c r="BA13" s="29">
        <v>49</v>
      </c>
      <c r="BB13" s="29">
        <v>49</v>
      </c>
      <c r="BC13" s="29">
        <v>49</v>
      </c>
      <c r="BD13" s="29">
        <v>49</v>
      </c>
      <c r="BE13" s="29">
        <v>49</v>
      </c>
      <c r="BF13" s="29">
        <v>49</v>
      </c>
      <c r="BG13" s="29">
        <v>49</v>
      </c>
      <c r="BH13" s="29">
        <v>49</v>
      </c>
      <c r="BI13" s="29">
        <v>49</v>
      </c>
      <c r="BJ13" s="29">
        <v>49</v>
      </c>
      <c r="BK13" s="29">
        <v>49</v>
      </c>
      <c r="BL13" s="29">
        <v>49</v>
      </c>
      <c r="BM13" s="29">
        <v>49</v>
      </c>
      <c r="BN13" s="30">
        <v>49</v>
      </c>
      <c r="BO13" s="29">
        <v>49</v>
      </c>
      <c r="BP13" s="29">
        <v>49</v>
      </c>
      <c r="BQ13" s="29">
        <v>49</v>
      </c>
      <c r="BR13" s="29">
        <v>49</v>
      </c>
      <c r="BS13" s="29">
        <v>49</v>
      </c>
      <c r="BT13" s="29">
        <v>49</v>
      </c>
      <c r="BU13" s="29">
        <v>49</v>
      </c>
      <c r="BV13" s="29">
        <v>49</v>
      </c>
      <c r="BW13" s="29">
        <v>49</v>
      </c>
      <c r="BX13" s="29">
        <v>49</v>
      </c>
      <c r="BY13" s="30">
        <v>49</v>
      </c>
      <c r="BZ13" s="29">
        <v>49</v>
      </c>
      <c r="CA13" s="29">
        <v>49</v>
      </c>
      <c r="CB13" s="29">
        <v>49</v>
      </c>
      <c r="CC13" s="29">
        <v>49</v>
      </c>
      <c r="CD13" s="29">
        <v>49</v>
      </c>
      <c r="CE13" s="29">
        <v>49</v>
      </c>
      <c r="CF13" s="29">
        <v>49</v>
      </c>
      <c r="CG13" s="23">
        <v>49</v>
      </c>
      <c r="CH13" s="23">
        <v>49</v>
      </c>
      <c r="CI13" s="23">
        <v>49</v>
      </c>
      <c r="CJ13" s="23">
        <v>49</v>
      </c>
      <c r="CK13" s="24">
        <v>25</v>
      </c>
      <c r="CL13" s="23">
        <v>25</v>
      </c>
      <c r="CM13" s="23">
        <v>25</v>
      </c>
      <c r="CN13" s="23">
        <v>25</v>
      </c>
      <c r="CO13" s="23">
        <v>25</v>
      </c>
      <c r="CP13" s="23">
        <v>25</v>
      </c>
      <c r="CQ13" s="23">
        <v>25</v>
      </c>
      <c r="CR13" s="23">
        <v>25</v>
      </c>
      <c r="CS13" s="23">
        <v>25</v>
      </c>
      <c r="CT13" s="27">
        <v>899.5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36</v>
      </c>
      <c r="BL14" s="29">
        <v>37</v>
      </c>
      <c r="BM14" s="29">
        <v>37</v>
      </c>
      <c r="BN14" s="30">
        <v>37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38</v>
      </c>
      <c r="BW14" s="29">
        <v>37</v>
      </c>
      <c r="BX14" s="29">
        <v>37</v>
      </c>
      <c r="BY14" s="30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3">
        <v>37</v>
      </c>
      <c r="CH14" s="23">
        <v>37</v>
      </c>
      <c r="CI14" s="23">
        <v>37</v>
      </c>
      <c r="CJ14" s="23">
        <v>37</v>
      </c>
      <c r="CK14" s="24">
        <v>20</v>
      </c>
      <c r="CL14" s="23">
        <v>20</v>
      </c>
      <c r="CM14" s="23">
        <v>20</v>
      </c>
      <c r="CN14" s="23">
        <v>20</v>
      </c>
      <c r="CO14" s="23">
        <v>20</v>
      </c>
      <c r="CP14" s="23">
        <v>20</v>
      </c>
      <c r="CQ14" s="23">
        <v>20</v>
      </c>
      <c r="CR14" s="23">
        <v>20</v>
      </c>
      <c r="CS14" s="23">
        <v>0</v>
      </c>
      <c r="CT14" s="27">
        <v>502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18</v>
      </c>
      <c r="BX15" s="29">
        <v>28</v>
      </c>
      <c r="BY15" s="30">
        <v>40</v>
      </c>
      <c r="BZ15" s="29">
        <v>40</v>
      </c>
      <c r="CA15" s="29">
        <v>40</v>
      </c>
      <c r="CB15" s="29">
        <v>40</v>
      </c>
      <c r="CC15" s="29">
        <v>40</v>
      </c>
      <c r="CD15" s="29">
        <v>23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7">
        <v>67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40</v>
      </c>
      <c r="C16" s="30">
        <v>40</v>
      </c>
      <c r="D16" s="30">
        <v>40</v>
      </c>
      <c r="E16" s="29">
        <v>40</v>
      </c>
      <c r="F16" s="29">
        <v>40</v>
      </c>
      <c r="G16" s="30">
        <v>40</v>
      </c>
      <c r="H16" s="30">
        <v>40</v>
      </c>
      <c r="I16" s="30">
        <v>40</v>
      </c>
      <c r="J16" s="29">
        <v>40</v>
      </c>
      <c r="K16" s="30">
        <v>40</v>
      </c>
      <c r="L16" s="29">
        <v>40</v>
      </c>
      <c r="M16" s="29">
        <v>40</v>
      </c>
      <c r="N16" s="29">
        <v>40</v>
      </c>
      <c r="O16" s="30">
        <v>41</v>
      </c>
      <c r="P16" s="29">
        <v>40</v>
      </c>
      <c r="Q16" s="29">
        <v>40</v>
      </c>
      <c r="R16" s="30">
        <v>40</v>
      </c>
      <c r="S16" s="36">
        <v>30</v>
      </c>
      <c r="T16" s="30">
        <v>30</v>
      </c>
      <c r="U16" s="29">
        <v>30</v>
      </c>
      <c r="V16" s="29">
        <v>30</v>
      </c>
      <c r="W16" s="30">
        <v>34</v>
      </c>
      <c r="X16" s="29">
        <v>40</v>
      </c>
      <c r="Y16" s="29">
        <v>40</v>
      </c>
      <c r="Z16" s="30">
        <v>60</v>
      </c>
      <c r="AA16" s="30">
        <v>59</v>
      </c>
      <c r="AB16" s="29">
        <v>81</v>
      </c>
      <c r="AC16" s="29">
        <v>99</v>
      </c>
      <c r="AD16" s="30">
        <v>90</v>
      </c>
      <c r="AE16" s="29">
        <v>71</v>
      </c>
      <c r="AF16" s="29">
        <v>70</v>
      </c>
      <c r="AG16" s="30">
        <v>60</v>
      </c>
      <c r="AH16" s="30">
        <v>81</v>
      </c>
      <c r="AI16" s="29">
        <v>81</v>
      </c>
      <c r="AJ16" s="30">
        <v>81</v>
      </c>
      <c r="AK16" s="30">
        <v>81</v>
      </c>
      <c r="AL16" s="29">
        <v>81</v>
      </c>
      <c r="AM16" s="29">
        <v>83</v>
      </c>
      <c r="AN16" s="30">
        <v>100</v>
      </c>
      <c r="AO16" s="29">
        <v>101</v>
      </c>
      <c r="AP16" s="30">
        <v>101</v>
      </c>
      <c r="AQ16" s="30">
        <v>101</v>
      </c>
      <c r="AR16" s="29">
        <v>101</v>
      </c>
      <c r="AS16" s="30">
        <v>101</v>
      </c>
      <c r="AT16" s="29">
        <v>101</v>
      </c>
      <c r="AU16" s="29">
        <v>100</v>
      </c>
      <c r="AV16" s="29">
        <v>101</v>
      </c>
      <c r="AW16" s="30">
        <v>120</v>
      </c>
      <c r="AX16" s="29">
        <v>120</v>
      </c>
      <c r="AY16" s="29">
        <v>120</v>
      </c>
      <c r="AZ16" s="29">
        <v>120</v>
      </c>
      <c r="BA16" s="30">
        <v>100</v>
      </c>
      <c r="BB16" s="30">
        <v>100</v>
      </c>
      <c r="BC16" s="30">
        <v>100</v>
      </c>
      <c r="BD16" s="30">
        <v>100</v>
      </c>
      <c r="BE16" s="29">
        <v>100</v>
      </c>
      <c r="BF16" s="30">
        <v>101</v>
      </c>
      <c r="BG16" s="29">
        <v>101</v>
      </c>
      <c r="BH16" s="29">
        <v>120</v>
      </c>
      <c r="BI16" s="30">
        <v>119</v>
      </c>
      <c r="BJ16" s="30">
        <v>121</v>
      </c>
      <c r="BK16" s="29">
        <v>120</v>
      </c>
      <c r="BL16" s="30">
        <v>121</v>
      </c>
      <c r="BM16" s="30">
        <v>121</v>
      </c>
      <c r="BN16" s="30">
        <v>121</v>
      </c>
      <c r="BO16" s="29">
        <v>121</v>
      </c>
      <c r="BP16" s="30">
        <v>100</v>
      </c>
      <c r="BQ16" s="30">
        <v>80</v>
      </c>
      <c r="BR16" s="30">
        <v>60</v>
      </c>
      <c r="BS16" s="29">
        <v>60</v>
      </c>
      <c r="BT16" s="30">
        <v>60</v>
      </c>
      <c r="BU16" s="30">
        <v>79</v>
      </c>
      <c r="BV16" s="29">
        <v>80</v>
      </c>
      <c r="BW16" s="29">
        <v>121</v>
      </c>
      <c r="BX16" s="30">
        <v>122</v>
      </c>
      <c r="BY16" s="30">
        <v>122</v>
      </c>
      <c r="BZ16" s="29">
        <v>122</v>
      </c>
      <c r="CA16" s="30">
        <v>121</v>
      </c>
      <c r="CB16" s="30">
        <v>119</v>
      </c>
      <c r="CC16" s="29">
        <v>120</v>
      </c>
      <c r="CD16" s="29">
        <v>120</v>
      </c>
      <c r="CE16" s="30">
        <v>120</v>
      </c>
      <c r="CF16" s="29">
        <v>120</v>
      </c>
      <c r="CG16" s="24">
        <v>60</v>
      </c>
      <c r="CH16" s="23">
        <v>60</v>
      </c>
      <c r="CI16" s="24">
        <v>40</v>
      </c>
      <c r="CJ16" s="23">
        <v>19</v>
      </c>
      <c r="CK16" s="24">
        <v>19</v>
      </c>
      <c r="CL16" s="23">
        <v>10</v>
      </c>
      <c r="CM16" s="23">
        <v>10</v>
      </c>
      <c r="CN16" s="24">
        <v>10</v>
      </c>
      <c r="CO16" s="23">
        <v>10</v>
      </c>
      <c r="CP16" s="23">
        <v>10</v>
      </c>
      <c r="CQ16" s="23">
        <v>10</v>
      </c>
      <c r="CR16" s="23">
        <v>10</v>
      </c>
      <c r="CS16" s="24">
        <v>10</v>
      </c>
      <c r="CT16" s="27">
        <v>1767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69</v>
      </c>
      <c r="C17" s="29">
        <v>67</v>
      </c>
      <c r="D17" s="30">
        <v>69</v>
      </c>
      <c r="E17" s="29">
        <v>68</v>
      </c>
      <c r="F17" s="29">
        <v>69</v>
      </c>
      <c r="G17" s="29">
        <v>69</v>
      </c>
      <c r="H17" s="29">
        <v>67</v>
      </c>
      <c r="I17" s="30">
        <v>68</v>
      </c>
      <c r="J17" s="29">
        <v>66</v>
      </c>
      <c r="K17" s="29">
        <v>68</v>
      </c>
      <c r="L17" s="29">
        <v>68</v>
      </c>
      <c r="M17" s="29">
        <v>67</v>
      </c>
      <c r="N17" s="29">
        <v>71</v>
      </c>
      <c r="O17" s="29">
        <v>69</v>
      </c>
      <c r="P17" s="29">
        <v>69</v>
      </c>
      <c r="Q17" s="29">
        <v>68</v>
      </c>
      <c r="R17" s="29">
        <v>67</v>
      </c>
      <c r="S17" s="29">
        <v>68</v>
      </c>
      <c r="T17" s="29">
        <v>70</v>
      </c>
      <c r="U17" s="29">
        <v>68</v>
      </c>
      <c r="V17" s="29">
        <v>68</v>
      </c>
      <c r="W17" s="29">
        <v>68</v>
      </c>
      <c r="X17" s="29">
        <v>68</v>
      </c>
      <c r="Y17" s="29">
        <v>67</v>
      </c>
      <c r="Z17" s="29">
        <v>69</v>
      </c>
      <c r="AA17" s="29">
        <v>67</v>
      </c>
      <c r="AB17" s="29">
        <v>69</v>
      </c>
      <c r="AC17" s="29">
        <v>68</v>
      </c>
      <c r="AD17" s="29">
        <v>29</v>
      </c>
      <c r="AE17" s="29">
        <v>30</v>
      </c>
      <c r="AF17" s="29">
        <v>30</v>
      </c>
      <c r="AG17" s="29">
        <v>30</v>
      </c>
      <c r="AH17" s="29">
        <v>29</v>
      </c>
      <c r="AI17" s="29">
        <v>31</v>
      </c>
      <c r="AJ17" s="29">
        <v>30</v>
      </c>
      <c r="AK17" s="29">
        <v>38</v>
      </c>
      <c r="AL17" s="29">
        <v>38</v>
      </c>
      <c r="AM17" s="29">
        <v>38</v>
      </c>
      <c r="AN17" s="29">
        <v>38</v>
      </c>
      <c r="AO17" s="29">
        <v>38</v>
      </c>
      <c r="AP17" s="29">
        <v>38</v>
      </c>
      <c r="AQ17" s="29">
        <v>38</v>
      </c>
      <c r="AR17" s="29">
        <v>38</v>
      </c>
      <c r="AS17" s="29">
        <v>38</v>
      </c>
      <c r="AT17" s="29">
        <v>38</v>
      </c>
      <c r="AU17" s="29">
        <v>38</v>
      </c>
      <c r="AV17" s="29">
        <v>38</v>
      </c>
      <c r="AW17" s="29">
        <v>38</v>
      </c>
      <c r="AX17" s="29">
        <v>38</v>
      </c>
      <c r="AY17" s="29">
        <v>38</v>
      </c>
      <c r="AZ17" s="29">
        <v>38</v>
      </c>
      <c r="BA17" s="29">
        <v>38</v>
      </c>
      <c r="BB17" s="29">
        <v>38</v>
      </c>
      <c r="BC17" s="29">
        <v>38</v>
      </c>
      <c r="BD17" s="29">
        <v>38</v>
      </c>
      <c r="BE17" s="29">
        <v>38</v>
      </c>
      <c r="BF17" s="29">
        <v>38</v>
      </c>
      <c r="BG17" s="29">
        <v>38</v>
      </c>
      <c r="BH17" s="29">
        <v>38</v>
      </c>
      <c r="BI17" s="29">
        <v>37</v>
      </c>
      <c r="BJ17" s="29">
        <v>37</v>
      </c>
      <c r="BK17" s="29">
        <v>37</v>
      </c>
      <c r="BL17" s="29">
        <v>37</v>
      </c>
      <c r="BM17" s="29">
        <v>37</v>
      </c>
      <c r="BN17" s="30">
        <v>37</v>
      </c>
      <c r="BO17" s="29">
        <v>37</v>
      </c>
      <c r="BP17" s="29">
        <v>31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29</v>
      </c>
      <c r="BW17" s="29">
        <v>30</v>
      </c>
      <c r="BX17" s="29">
        <v>30</v>
      </c>
      <c r="BY17" s="30">
        <v>30</v>
      </c>
      <c r="BZ17" s="29">
        <v>37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3">
        <v>74</v>
      </c>
      <c r="CH17" s="23">
        <v>74</v>
      </c>
      <c r="CI17" s="23">
        <v>76</v>
      </c>
      <c r="CJ17" s="23">
        <v>76</v>
      </c>
      <c r="CK17" s="23">
        <v>76</v>
      </c>
      <c r="CL17" s="23">
        <v>77</v>
      </c>
      <c r="CM17" s="23">
        <v>76</v>
      </c>
      <c r="CN17" s="23">
        <v>76</v>
      </c>
      <c r="CO17" s="23">
        <v>78</v>
      </c>
      <c r="CP17" s="23">
        <v>78</v>
      </c>
      <c r="CQ17" s="23">
        <v>79</v>
      </c>
      <c r="CR17" s="23">
        <v>79</v>
      </c>
      <c r="CS17" s="23">
        <v>79</v>
      </c>
      <c r="CT17" s="27">
        <v>1212.5999999999999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233</v>
      </c>
      <c r="C18" s="29">
        <v>232</v>
      </c>
      <c r="D18" s="30">
        <v>226</v>
      </c>
      <c r="E18" s="29">
        <v>226</v>
      </c>
      <c r="F18" s="29">
        <v>220</v>
      </c>
      <c r="G18" s="29">
        <v>228</v>
      </c>
      <c r="H18" s="29">
        <v>229</v>
      </c>
      <c r="I18" s="30">
        <v>229</v>
      </c>
      <c r="J18" s="29">
        <v>238</v>
      </c>
      <c r="K18" s="29">
        <v>231</v>
      </c>
      <c r="L18" s="29">
        <v>231</v>
      </c>
      <c r="M18" s="29">
        <v>231</v>
      </c>
      <c r="N18" s="29">
        <v>230</v>
      </c>
      <c r="O18" s="29">
        <v>231</v>
      </c>
      <c r="P18" s="29">
        <v>232</v>
      </c>
      <c r="Q18" s="29">
        <v>232</v>
      </c>
      <c r="R18" s="29">
        <v>233</v>
      </c>
      <c r="S18" s="29">
        <v>241</v>
      </c>
      <c r="T18" s="29">
        <v>255</v>
      </c>
      <c r="U18" s="29">
        <v>265</v>
      </c>
      <c r="V18" s="29">
        <v>268</v>
      </c>
      <c r="W18" s="29">
        <v>269</v>
      </c>
      <c r="X18" s="29">
        <v>269</v>
      </c>
      <c r="Y18" s="29">
        <v>271</v>
      </c>
      <c r="Z18" s="29">
        <v>271</v>
      </c>
      <c r="AA18" s="29">
        <v>272</v>
      </c>
      <c r="AB18" s="29">
        <v>272</v>
      </c>
      <c r="AC18" s="29">
        <v>273</v>
      </c>
      <c r="AD18" s="29">
        <v>270</v>
      </c>
      <c r="AE18" s="29">
        <v>272</v>
      </c>
      <c r="AF18" s="29">
        <v>272</v>
      </c>
      <c r="AG18" s="29">
        <v>271</v>
      </c>
      <c r="AH18" s="29">
        <v>273</v>
      </c>
      <c r="AI18" s="29">
        <v>270</v>
      </c>
      <c r="AJ18" s="29">
        <v>272</v>
      </c>
      <c r="AK18" s="29">
        <v>272</v>
      </c>
      <c r="AL18" s="29">
        <v>269</v>
      </c>
      <c r="AM18" s="29">
        <v>269</v>
      </c>
      <c r="AN18" s="29">
        <v>269</v>
      </c>
      <c r="AO18" s="29">
        <v>272</v>
      </c>
      <c r="AP18" s="29">
        <v>272</v>
      </c>
      <c r="AQ18" s="29">
        <v>272</v>
      </c>
      <c r="AR18" s="29">
        <v>273</v>
      </c>
      <c r="AS18" s="29">
        <v>272</v>
      </c>
      <c r="AT18" s="29">
        <v>272</v>
      </c>
      <c r="AU18" s="29">
        <v>268</v>
      </c>
      <c r="AV18" s="29">
        <v>268</v>
      </c>
      <c r="AW18" s="29">
        <v>270</v>
      </c>
      <c r="AX18" s="29">
        <v>271</v>
      </c>
      <c r="AY18" s="29">
        <v>271</v>
      </c>
      <c r="AZ18" s="29">
        <v>272</v>
      </c>
      <c r="BA18" s="29">
        <v>272</v>
      </c>
      <c r="BB18" s="29">
        <v>271</v>
      </c>
      <c r="BC18" s="29">
        <v>272</v>
      </c>
      <c r="BD18" s="29">
        <v>271</v>
      </c>
      <c r="BE18" s="29">
        <v>273</v>
      </c>
      <c r="BF18" s="29">
        <v>272</v>
      </c>
      <c r="BG18" s="29">
        <v>272</v>
      </c>
      <c r="BH18" s="29">
        <v>272</v>
      </c>
      <c r="BI18" s="29">
        <v>272</v>
      </c>
      <c r="BJ18" s="29">
        <v>272</v>
      </c>
      <c r="BK18" s="29">
        <v>272</v>
      </c>
      <c r="BL18" s="29">
        <v>271</v>
      </c>
      <c r="BM18" s="29">
        <v>271</v>
      </c>
      <c r="BN18" s="30">
        <v>270</v>
      </c>
      <c r="BO18" s="29">
        <v>270</v>
      </c>
      <c r="BP18" s="29">
        <v>271</v>
      </c>
      <c r="BQ18" s="29">
        <v>270</v>
      </c>
      <c r="BR18" s="29">
        <v>271</v>
      </c>
      <c r="BS18" s="29">
        <v>271</v>
      </c>
      <c r="BT18" s="29">
        <v>270</v>
      </c>
      <c r="BU18" s="29">
        <v>271</v>
      </c>
      <c r="BV18" s="29">
        <v>272</v>
      </c>
      <c r="BW18" s="29">
        <v>272</v>
      </c>
      <c r="BX18" s="29">
        <v>271</v>
      </c>
      <c r="BY18" s="30">
        <v>272</v>
      </c>
      <c r="BZ18" s="29">
        <v>271</v>
      </c>
      <c r="CA18" s="29">
        <v>272</v>
      </c>
      <c r="CB18" s="29">
        <v>273</v>
      </c>
      <c r="CC18" s="29">
        <v>270</v>
      </c>
      <c r="CD18" s="29">
        <v>268</v>
      </c>
      <c r="CE18" s="29">
        <v>270</v>
      </c>
      <c r="CF18" s="29">
        <v>271</v>
      </c>
      <c r="CG18" s="23">
        <v>271</v>
      </c>
      <c r="CH18" s="23">
        <v>272</v>
      </c>
      <c r="CI18" s="23">
        <v>269</v>
      </c>
      <c r="CJ18" s="23">
        <v>272</v>
      </c>
      <c r="CK18" s="23">
        <v>271</v>
      </c>
      <c r="CL18" s="23">
        <v>266</v>
      </c>
      <c r="CM18" s="23">
        <v>254</v>
      </c>
      <c r="CN18" s="23">
        <v>236</v>
      </c>
      <c r="CO18" s="23">
        <v>240</v>
      </c>
      <c r="CP18" s="23">
        <v>255</v>
      </c>
      <c r="CQ18" s="23">
        <v>266</v>
      </c>
      <c r="CR18" s="23">
        <v>272</v>
      </c>
      <c r="CS18" s="23">
        <v>274</v>
      </c>
      <c r="CT18" s="27">
        <v>6299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269</v>
      </c>
      <c r="C19" s="30">
        <v>268</v>
      </c>
      <c r="D19" s="30">
        <v>271</v>
      </c>
      <c r="E19" s="29">
        <v>270</v>
      </c>
      <c r="F19" s="29">
        <v>270</v>
      </c>
      <c r="G19" s="30">
        <v>270</v>
      </c>
      <c r="H19" s="30">
        <v>269</v>
      </c>
      <c r="I19" s="30">
        <v>269</v>
      </c>
      <c r="J19" s="29">
        <v>270</v>
      </c>
      <c r="K19" s="30">
        <v>270</v>
      </c>
      <c r="L19" s="29">
        <v>271</v>
      </c>
      <c r="M19" s="29">
        <v>270</v>
      </c>
      <c r="N19" s="29">
        <v>270</v>
      </c>
      <c r="O19" s="30">
        <v>271</v>
      </c>
      <c r="P19" s="29">
        <v>271</v>
      </c>
      <c r="Q19" s="29">
        <v>271</v>
      </c>
      <c r="R19" s="30">
        <v>270</v>
      </c>
      <c r="S19" s="36">
        <v>269</v>
      </c>
      <c r="T19" s="30">
        <v>271</v>
      </c>
      <c r="U19" s="29">
        <v>270</v>
      </c>
      <c r="V19" s="29">
        <v>270</v>
      </c>
      <c r="W19" s="30">
        <v>269</v>
      </c>
      <c r="X19" s="29">
        <v>270</v>
      </c>
      <c r="Y19" s="29">
        <v>270</v>
      </c>
      <c r="Z19" s="30">
        <v>270</v>
      </c>
      <c r="AA19" s="30">
        <v>270</v>
      </c>
      <c r="AB19" s="29">
        <v>270</v>
      </c>
      <c r="AC19" s="29">
        <v>270</v>
      </c>
      <c r="AD19" s="30">
        <v>270</v>
      </c>
      <c r="AE19" s="29">
        <v>270</v>
      </c>
      <c r="AF19" s="29">
        <v>270</v>
      </c>
      <c r="AG19" s="30">
        <v>270</v>
      </c>
      <c r="AH19" s="30">
        <v>272</v>
      </c>
      <c r="AI19" s="29">
        <v>270</v>
      </c>
      <c r="AJ19" s="30">
        <v>270</v>
      </c>
      <c r="AK19" s="30">
        <v>270</v>
      </c>
      <c r="AL19" s="29">
        <v>269</v>
      </c>
      <c r="AM19" s="29">
        <v>271</v>
      </c>
      <c r="AN19" s="30">
        <v>270</v>
      </c>
      <c r="AO19" s="29">
        <v>269</v>
      </c>
      <c r="AP19" s="30">
        <v>269</v>
      </c>
      <c r="AQ19" s="30">
        <v>269</v>
      </c>
      <c r="AR19" s="29">
        <v>270</v>
      </c>
      <c r="AS19" s="30">
        <v>269</v>
      </c>
      <c r="AT19" s="29">
        <v>269</v>
      </c>
      <c r="AU19" s="29">
        <v>269</v>
      </c>
      <c r="AV19" s="29">
        <v>270</v>
      </c>
      <c r="AW19" s="30">
        <v>268</v>
      </c>
      <c r="AX19" s="29">
        <v>270</v>
      </c>
      <c r="AY19" s="29">
        <v>270</v>
      </c>
      <c r="AZ19" s="29">
        <v>269</v>
      </c>
      <c r="BA19" s="30">
        <v>269</v>
      </c>
      <c r="BB19" s="30">
        <v>269</v>
      </c>
      <c r="BC19" s="30">
        <v>270</v>
      </c>
      <c r="BD19" s="30">
        <v>269</v>
      </c>
      <c r="BE19" s="29">
        <v>269</v>
      </c>
      <c r="BF19" s="30">
        <v>271</v>
      </c>
      <c r="BG19" s="29">
        <v>270</v>
      </c>
      <c r="BH19" s="29">
        <v>270</v>
      </c>
      <c r="BI19" s="30">
        <v>270</v>
      </c>
      <c r="BJ19" s="30">
        <v>270</v>
      </c>
      <c r="BK19" s="29">
        <v>271</v>
      </c>
      <c r="BL19" s="30">
        <v>270</v>
      </c>
      <c r="BM19" s="30">
        <v>270</v>
      </c>
      <c r="BN19" s="30">
        <v>270</v>
      </c>
      <c r="BO19" s="29">
        <v>269</v>
      </c>
      <c r="BP19" s="30">
        <v>270</v>
      </c>
      <c r="BQ19" s="30">
        <v>270</v>
      </c>
      <c r="BR19" s="30">
        <v>269</v>
      </c>
      <c r="BS19" s="29">
        <v>270</v>
      </c>
      <c r="BT19" s="30">
        <v>269</v>
      </c>
      <c r="BU19" s="30">
        <v>270</v>
      </c>
      <c r="BV19" s="29">
        <v>271</v>
      </c>
      <c r="BW19" s="29">
        <v>269</v>
      </c>
      <c r="BX19" s="30">
        <v>270</v>
      </c>
      <c r="BY19" s="30">
        <v>269</v>
      </c>
      <c r="BZ19" s="29">
        <v>269</v>
      </c>
      <c r="CA19" s="30">
        <v>270</v>
      </c>
      <c r="CB19" s="30">
        <v>271</v>
      </c>
      <c r="CC19" s="29">
        <v>269</v>
      </c>
      <c r="CD19" s="29">
        <v>269</v>
      </c>
      <c r="CE19" s="30">
        <v>270</v>
      </c>
      <c r="CF19" s="29">
        <v>270</v>
      </c>
      <c r="CG19" s="24">
        <v>269</v>
      </c>
      <c r="CH19" s="23">
        <v>270</v>
      </c>
      <c r="CI19" s="24">
        <v>270</v>
      </c>
      <c r="CJ19" s="23">
        <v>270</v>
      </c>
      <c r="CK19" s="24">
        <v>269</v>
      </c>
      <c r="CL19" s="23">
        <v>269</v>
      </c>
      <c r="CM19" s="23">
        <v>269</v>
      </c>
      <c r="CN19" s="24">
        <v>270</v>
      </c>
      <c r="CO19" s="23">
        <v>270</v>
      </c>
      <c r="CP19" s="23">
        <v>269</v>
      </c>
      <c r="CQ19" s="23">
        <v>270</v>
      </c>
      <c r="CR19" s="23">
        <v>270</v>
      </c>
      <c r="CS19" s="24">
        <v>270</v>
      </c>
      <c r="CT19" s="27">
        <v>6481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272</v>
      </c>
      <c r="C20" s="29">
        <v>272</v>
      </c>
      <c r="D20" s="30">
        <v>271</v>
      </c>
      <c r="E20" s="29">
        <v>272</v>
      </c>
      <c r="F20" s="29">
        <v>271</v>
      </c>
      <c r="G20" s="29">
        <v>272</v>
      </c>
      <c r="H20" s="29">
        <v>271</v>
      </c>
      <c r="I20" s="30">
        <v>272</v>
      </c>
      <c r="J20" s="29">
        <v>271</v>
      </c>
      <c r="K20" s="29">
        <v>272</v>
      </c>
      <c r="L20" s="29">
        <v>272</v>
      </c>
      <c r="M20" s="29">
        <v>272</v>
      </c>
      <c r="N20" s="29">
        <v>271</v>
      </c>
      <c r="O20" s="29">
        <v>271</v>
      </c>
      <c r="P20" s="29">
        <v>271</v>
      </c>
      <c r="Q20" s="29">
        <v>271</v>
      </c>
      <c r="R20" s="29">
        <v>270</v>
      </c>
      <c r="S20" s="29">
        <v>272</v>
      </c>
      <c r="T20" s="29">
        <v>272</v>
      </c>
      <c r="U20" s="29">
        <v>270</v>
      </c>
      <c r="V20" s="29">
        <v>271</v>
      </c>
      <c r="W20" s="29">
        <v>272</v>
      </c>
      <c r="X20" s="29">
        <v>272</v>
      </c>
      <c r="Y20" s="29">
        <v>271</v>
      </c>
      <c r="Z20" s="29">
        <v>271</v>
      </c>
      <c r="AA20" s="29">
        <v>271</v>
      </c>
      <c r="AB20" s="29">
        <v>272</v>
      </c>
      <c r="AC20" s="29">
        <v>272</v>
      </c>
      <c r="AD20" s="29">
        <v>271</v>
      </c>
      <c r="AE20" s="29">
        <v>272</v>
      </c>
      <c r="AF20" s="29">
        <v>270</v>
      </c>
      <c r="AG20" s="29">
        <v>271</v>
      </c>
      <c r="AH20" s="29">
        <v>272</v>
      </c>
      <c r="AI20" s="29">
        <v>271</v>
      </c>
      <c r="AJ20" s="29">
        <v>271</v>
      </c>
      <c r="AK20" s="29">
        <v>269</v>
      </c>
      <c r="AL20" s="29">
        <v>272</v>
      </c>
      <c r="AM20" s="29">
        <v>272</v>
      </c>
      <c r="AN20" s="29">
        <v>271</v>
      </c>
      <c r="AO20" s="29">
        <v>271</v>
      </c>
      <c r="AP20" s="29">
        <v>271</v>
      </c>
      <c r="AQ20" s="29">
        <v>272</v>
      </c>
      <c r="AR20" s="29">
        <v>270</v>
      </c>
      <c r="AS20" s="29">
        <v>271</v>
      </c>
      <c r="AT20" s="29">
        <v>271</v>
      </c>
      <c r="AU20" s="29">
        <v>271</v>
      </c>
      <c r="AV20" s="29">
        <v>270</v>
      </c>
      <c r="AW20" s="29">
        <v>271</v>
      </c>
      <c r="AX20" s="29">
        <v>270</v>
      </c>
      <c r="AY20" s="29">
        <v>271</v>
      </c>
      <c r="AZ20" s="29">
        <v>272</v>
      </c>
      <c r="BA20" s="29">
        <v>271</v>
      </c>
      <c r="BB20" s="29">
        <v>271</v>
      </c>
      <c r="BC20" s="29">
        <v>272</v>
      </c>
      <c r="BD20" s="29">
        <v>271</v>
      </c>
      <c r="BE20" s="29">
        <v>271</v>
      </c>
      <c r="BF20" s="29">
        <v>271</v>
      </c>
      <c r="BG20" s="29">
        <v>272</v>
      </c>
      <c r="BH20" s="29">
        <v>272</v>
      </c>
      <c r="BI20" s="29">
        <v>272</v>
      </c>
      <c r="BJ20" s="29">
        <v>271</v>
      </c>
      <c r="BK20" s="29">
        <v>271</v>
      </c>
      <c r="BL20" s="29">
        <v>272</v>
      </c>
      <c r="BM20" s="29">
        <v>271</v>
      </c>
      <c r="BN20" s="30">
        <v>271</v>
      </c>
      <c r="BO20" s="29">
        <v>270</v>
      </c>
      <c r="BP20" s="29">
        <v>272</v>
      </c>
      <c r="BQ20" s="29">
        <v>272</v>
      </c>
      <c r="BR20" s="29">
        <v>271</v>
      </c>
      <c r="BS20" s="29">
        <v>271</v>
      </c>
      <c r="BT20" s="29">
        <v>272</v>
      </c>
      <c r="BU20" s="29">
        <v>272</v>
      </c>
      <c r="BV20" s="29">
        <v>271</v>
      </c>
      <c r="BW20" s="29">
        <v>271</v>
      </c>
      <c r="BX20" s="29">
        <v>271</v>
      </c>
      <c r="BY20" s="30">
        <v>271</v>
      </c>
      <c r="BZ20" s="29">
        <v>271</v>
      </c>
      <c r="CA20" s="29">
        <v>272</v>
      </c>
      <c r="CB20" s="29">
        <v>271</v>
      </c>
      <c r="CC20" s="29">
        <v>271</v>
      </c>
      <c r="CD20" s="29">
        <v>271</v>
      </c>
      <c r="CE20" s="29">
        <v>272</v>
      </c>
      <c r="CF20" s="29">
        <v>270</v>
      </c>
      <c r="CG20" s="23">
        <v>272</v>
      </c>
      <c r="CH20" s="23">
        <v>271</v>
      </c>
      <c r="CI20" s="23">
        <v>271</v>
      </c>
      <c r="CJ20" s="23">
        <v>272</v>
      </c>
      <c r="CK20" s="23">
        <v>271</v>
      </c>
      <c r="CL20" s="23">
        <v>272</v>
      </c>
      <c r="CM20" s="23">
        <v>272</v>
      </c>
      <c r="CN20" s="23">
        <v>272</v>
      </c>
      <c r="CO20" s="23">
        <v>271</v>
      </c>
      <c r="CP20" s="23">
        <v>271</v>
      </c>
      <c r="CQ20" s="23">
        <v>271</v>
      </c>
      <c r="CR20" s="23">
        <v>272</v>
      </c>
      <c r="CS20" s="23">
        <v>271</v>
      </c>
      <c r="CT20" s="27">
        <v>6523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38</v>
      </c>
      <c r="C21" s="29">
        <v>37</v>
      </c>
      <c r="D21" s="30">
        <v>38</v>
      </c>
      <c r="E21" s="29">
        <v>38</v>
      </c>
      <c r="F21" s="29">
        <v>38</v>
      </c>
      <c r="G21" s="29">
        <v>37</v>
      </c>
      <c r="H21" s="29">
        <v>38</v>
      </c>
      <c r="I21" s="30">
        <v>38</v>
      </c>
      <c r="J21" s="29">
        <v>38</v>
      </c>
      <c r="K21" s="29">
        <v>38</v>
      </c>
      <c r="L21" s="29">
        <v>38</v>
      </c>
      <c r="M21" s="29">
        <v>38</v>
      </c>
      <c r="N21" s="29">
        <v>38</v>
      </c>
      <c r="O21" s="29">
        <v>38</v>
      </c>
      <c r="P21" s="29">
        <v>37</v>
      </c>
      <c r="Q21" s="29">
        <v>38</v>
      </c>
      <c r="R21" s="29">
        <v>38</v>
      </c>
      <c r="S21" s="29">
        <v>38</v>
      </c>
      <c r="T21" s="29">
        <v>38</v>
      </c>
      <c r="U21" s="29">
        <v>37</v>
      </c>
      <c r="V21" s="29">
        <v>43</v>
      </c>
      <c r="W21" s="29">
        <v>50</v>
      </c>
      <c r="X21" s="29">
        <v>50</v>
      </c>
      <c r="Y21" s="29">
        <v>50</v>
      </c>
      <c r="Z21" s="29">
        <v>50</v>
      </c>
      <c r="AA21" s="29">
        <v>50</v>
      </c>
      <c r="AB21" s="29">
        <v>50</v>
      </c>
      <c r="AC21" s="29">
        <v>50</v>
      </c>
      <c r="AD21" s="29">
        <v>50</v>
      </c>
      <c r="AE21" s="29">
        <v>50</v>
      </c>
      <c r="AF21" s="29">
        <v>50</v>
      </c>
      <c r="AG21" s="29">
        <v>50</v>
      </c>
      <c r="AH21" s="29">
        <v>49</v>
      </c>
      <c r="AI21" s="29">
        <v>49</v>
      </c>
      <c r="AJ21" s="29">
        <v>50</v>
      </c>
      <c r="AK21" s="29">
        <v>50</v>
      </c>
      <c r="AL21" s="29">
        <v>49</v>
      </c>
      <c r="AM21" s="29">
        <v>49</v>
      </c>
      <c r="AN21" s="29">
        <v>50</v>
      </c>
      <c r="AO21" s="29">
        <v>50</v>
      </c>
      <c r="AP21" s="29">
        <v>50</v>
      </c>
      <c r="AQ21" s="29">
        <v>50</v>
      </c>
      <c r="AR21" s="29">
        <v>49</v>
      </c>
      <c r="AS21" s="29">
        <v>50</v>
      </c>
      <c r="AT21" s="29">
        <v>50</v>
      </c>
      <c r="AU21" s="29">
        <v>49</v>
      </c>
      <c r="AV21" s="29">
        <v>50</v>
      </c>
      <c r="AW21" s="29">
        <v>49</v>
      </c>
      <c r="AX21" s="29">
        <v>49</v>
      </c>
      <c r="AY21" s="29">
        <v>50</v>
      </c>
      <c r="AZ21" s="29">
        <v>40</v>
      </c>
      <c r="BA21" s="29">
        <v>34</v>
      </c>
      <c r="BB21" s="29">
        <v>34</v>
      </c>
      <c r="BC21" s="29">
        <v>34</v>
      </c>
      <c r="BD21" s="29">
        <v>37</v>
      </c>
      <c r="BE21" s="29">
        <v>41</v>
      </c>
      <c r="BF21" s="29">
        <v>43</v>
      </c>
      <c r="BG21" s="29">
        <v>43</v>
      </c>
      <c r="BH21" s="29">
        <v>49</v>
      </c>
      <c r="BI21" s="29">
        <v>50</v>
      </c>
      <c r="BJ21" s="29">
        <v>49</v>
      </c>
      <c r="BK21" s="29">
        <v>50</v>
      </c>
      <c r="BL21" s="29">
        <v>50</v>
      </c>
      <c r="BM21" s="29">
        <v>50</v>
      </c>
      <c r="BN21" s="30">
        <v>49</v>
      </c>
      <c r="BO21" s="29">
        <v>50</v>
      </c>
      <c r="BP21" s="29">
        <v>50</v>
      </c>
      <c r="BQ21" s="29">
        <v>50</v>
      </c>
      <c r="BR21" s="29">
        <v>50</v>
      </c>
      <c r="BS21" s="29">
        <v>50</v>
      </c>
      <c r="BT21" s="29">
        <v>50</v>
      </c>
      <c r="BU21" s="29">
        <v>50</v>
      </c>
      <c r="BV21" s="29">
        <v>49</v>
      </c>
      <c r="BW21" s="29">
        <v>49</v>
      </c>
      <c r="BX21" s="29">
        <v>50</v>
      </c>
      <c r="BY21" s="30">
        <v>50</v>
      </c>
      <c r="BZ21" s="29">
        <v>50</v>
      </c>
      <c r="CA21" s="29">
        <v>50</v>
      </c>
      <c r="CB21" s="29">
        <v>50</v>
      </c>
      <c r="CC21" s="29">
        <v>49</v>
      </c>
      <c r="CD21" s="29">
        <v>50</v>
      </c>
      <c r="CE21" s="29">
        <v>50</v>
      </c>
      <c r="CF21" s="29">
        <v>50</v>
      </c>
      <c r="CG21" s="23">
        <v>50</v>
      </c>
      <c r="CH21" s="23">
        <v>50</v>
      </c>
      <c r="CI21" s="23">
        <v>50</v>
      </c>
      <c r="CJ21" s="23">
        <v>50</v>
      </c>
      <c r="CK21" s="23">
        <v>49</v>
      </c>
      <c r="CL21" s="23">
        <v>50</v>
      </c>
      <c r="CM21" s="23">
        <v>50</v>
      </c>
      <c r="CN21" s="23">
        <v>50</v>
      </c>
      <c r="CO21" s="23">
        <v>37</v>
      </c>
      <c r="CP21" s="23">
        <v>33</v>
      </c>
      <c r="CQ21" s="23">
        <v>33</v>
      </c>
      <c r="CR21" s="23">
        <v>33</v>
      </c>
      <c r="CS21" s="23">
        <v>33</v>
      </c>
      <c r="CT21" s="27">
        <v>1025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54</v>
      </c>
      <c r="C22" s="29">
        <v>54</v>
      </c>
      <c r="D22" s="30">
        <v>54</v>
      </c>
      <c r="E22" s="29">
        <v>54</v>
      </c>
      <c r="F22" s="29">
        <v>54</v>
      </c>
      <c r="G22" s="29">
        <v>54</v>
      </c>
      <c r="H22" s="29">
        <v>54</v>
      </c>
      <c r="I22" s="30">
        <v>54</v>
      </c>
      <c r="J22" s="29">
        <v>53</v>
      </c>
      <c r="K22" s="29">
        <v>54</v>
      </c>
      <c r="L22" s="29">
        <v>54</v>
      </c>
      <c r="M22" s="29">
        <v>53</v>
      </c>
      <c r="N22" s="29">
        <v>55</v>
      </c>
      <c r="O22" s="29">
        <v>54</v>
      </c>
      <c r="P22" s="29">
        <v>54</v>
      </c>
      <c r="Q22" s="29">
        <v>54</v>
      </c>
      <c r="R22" s="29">
        <v>54</v>
      </c>
      <c r="S22" s="29">
        <v>54</v>
      </c>
      <c r="T22" s="29">
        <v>54</v>
      </c>
      <c r="U22" s="29">
        <v>54</v>
      </c>
      <c r="V22" s="29">
        <v>54</v>
      </c>
      <c r="W22" s="29">
        <v>54</v>
      </c>
      <c r="X22" s="29">
        <v>54</v>
      </c>
      <c r="Y22" s="29">
        <v>54</v>
      </c>
      <c r="Z22" s="29">
        <v>54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54</v>
      </c>
      <c r="AG22" s="29">
        <v>54</v>
      </c>
      <c r="AH22" s="29">
        <v>54</v>
      </c>
      <c r="AI22" s="29">
        <v>54</v>
      </c>
      <c r="AJ22" s="29">
        <v>52</v>
      </c>
      <c r="AK22" s="29">
        <v>49</v>
      </c>
      <c r="AL22" s="29">
        <v>45</v>
      </c>
      <c r="AM22" s="29">
        <v>45</v>
      </c>
      <c r="AN22" s="29">
        <v>45</v>
      </c>
      <c r="AO22" s="29">
        <v>45</v>
      </c>
      <c r="AP22" s="29">
        <v>45</v>
      </c>
      <c r="AQ22" s="29">
        <v>45</v>
      </c>
      <c r="AR22" s="29">
        <v>45</v>
      </c>
      <c r="AS22" s="29">
        <v>45</v>
      </c>
      <c r="AT22" s="29">
        <v>45</v>
      </c>
      <c r="AU22" s="29">
        <v>45</v>
      </c>
      <c r="AV22" s="29">
        <v>45</v>
      </c>
      <c r="AW22" s="29">
        <v>45</v>
      </c>
      <c r="AX22" s="29">
        <v>45</v>
      </c>
      <c r="AY22" s="29">
        <v>45</v>
      </c>
      <c r="AZ22" s="29">
        <v>50</v>
      </c>
      <c r="BA22" s="29">
        <v>50</v>
      </c>
      <c r="BB22" s="29">
        <v>54</v>
      </c>
      <c r="BC22" s="29">
        <v>54</v>
      </c>
      <c r="BD22" s="29">
        <v>54</v>
      </c>
      <c r="BE22" s="29">
        <v>54</v>
      </c>
      <c r="BF22" s="29">
        <v>54</v>
      </c>
      <c r="BG22" s="29">
        <v>54</v>
      </c>
      <c r="BH22" s="29">
        <v>54</v>
      </c>
      <c r="BI22" s="29">
        <v>54</v>
      </c>
      <c r="BJ22" s="29">
        <v>54</v>
      </c>
      <c r="BK22" s="29">
        <v>54</v>
      </c>
      <c r="BL22" s="29">
        <v>54</v>
      </c>
      <c r="BM22" s="29">
        <v>54</v>
      </c>
      <c r="BN22" s="30">
        <v>54</v>
      </c>
      <c r="BO22" s="29">
        <v>54</v>
      </c>
      <c r="BP22" s="29">
        <v>54</v>
      </c>
      <c r="BQ22" s="29">
        <v>54</v>
      </c>
      <c r="BR22" s="29">
        <v>54</v>
      </c>
      <c r="BS22" s="29">
        <v>54</v>
      </c>
      <c r="BT22" s="29">
        <v>54</v>
      </c>
      <c r="BU22" s="29">
        <v>53</v>
      </c>
      <c r="BV22" s="29">
        <v>54</v>
      </c>
      <c r="BW22" s="29">
        <v>54</v>
      </c>
      <c r="BX22" s="29">
        <v>54</v>
      </c>
      <c r="BY22" s="30">
        <v>54</v>
      </c>
      <c r="BZ22" s="29">
        <v>54</v>
      </c>
      <c r="CA22" s="29">
        <v>54</v>
      </c>
      <c r="CB22" s="29">
        <v>54</v>
      </c>
      <c r="CC22" s="29">
        <v>54</v>
      </c>
      <c r="CD22" s="29">
        <v>53</v>
      </c>
      <c r="CE22" s="29">
        <v>54</v>
      </c>
      <c r="CF22" s="29">
        <v>54</v>
      </c>
      <c r="CG22" s="23">
        <v>54</v>
      </c>
      <c r="CH22" s="23">
        <v>53</v>
      </c>
      <c r="CI22" s="23">
        <v>54</v>
      </c>
      <c r="CJ22" s="23">
        <v>54</v>
      </c>
      <c r="CK22" s="23">
        <v>54</v>
      </c>
      <c r="CL22" s="23">
        <v>54</v>
      </c>
      <c r="CM22" s="23">
        <v>54</v>
      </c>
      <c r="CN22" s="23">
        <v>54</v>
      </c>
      <c r="CO22" s="23">
        <v>54</v>
      </c>
      <c r="CP22" s="23">
        <v>54</v>
      </c>
      <c r="CQ22" s="23">
        <v>54</v>
      </c>
      <c r="CR22" s="23">
        <v>54</v>
      </c>
      <c r="CS22" s="23">
        <v>54</v>
      </c>
      <c r="CT22" s="27">
        <v>1209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3</v>
      </c>
      <c r="T23" s="29">
        <v>8</v>
      </c>
      <c r="U23" s="29">
        <v>16</v>
      </c>
      <c r="V23" s="29">
        <v>15</v>
      </c>
      <c r="W23" s="29">
        <v>15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>
        <v>16</v>
      </c>
      <c r="AE23" s="29">
        <v>16</v>
      </c>
      <c r="AF23" s="29">
        <v>16</v>
      </c>
      <c r="AG23" s="29">
        <v>15</v>
      </c>
      <c r="AH23" s="29">
        <v>15</v>
      </c>
      <c r="AI23" s="29">
        <v>15</v>
      </c>
      <c r="AJ23" s="29">
        <v>16</v>
      </c>
      <c r="AK23" s="29">
        <v>15</v>
      </c>
      <c r="AL23" s="29">
        <v>16</v>
      </c>
      <c r="AM23" s="29">
        <v>15</v>
      </c>
      <c r="AN23" s="29">
        <v>16</v>
      </c>
      <c r="AO23" s="29">
        <v>16</v>
      </c>
      <c r="AP23" s="29">
        <v>16</v>
      </c>
      <c r="AQ23" s="29">
        <v>16</v>
      </c>
      <c r="AR23" s="29">
        <v>16</v>
      </c>
      <c r="AS23" s="29">
        <v>16</v>
      </c>
      <c r="AT23" s="29">
        <v>15</v>
      </c>
      <c r="AU23" s="29">
        <v>16</v>
      </c>
      <c r="AV23" s="29">
        <v>16</v>
      </c>
      <c r="AW23" s="29">
        <v>16</v>
      </c>
      <c r="AX23" s="29">
        <v>16</v>
      </c>
      <c r="AY23" s="29">
        <v>15</v>
      </c>
      <c r="AZ23" s="29">
        <v>16</v>
      </c>
      <c r="BA23" s="29">
        <v>16</v>
      </c>
      <c r="BB23" s="29">
        <v>15</v>
      </c>
      <c r="BC23" s="29">
        <v>16</v>
      </c>
      <c r="BD23" s="29">
        <v>16</v>
      </c>
      <c r="BE23" s="29">
        <v>15</v>
      </c>
      <c r="BF23" s="29">
        <v>16</v>
      </c>
      <c r="BG23" s="29">
        <v>16</v>
      </c>
      <c r="BH23" s="29">
        <v>15</v>
      </c>
      <c r="BI23" s="29">
        <v>16</v>
      </c>
      <c r="BJ23" s="29">
        <v>16</v>
      </c>
      <c r="BK23" s="29">
        <v>15</v>
      </c>
      <c r="BL23" s="29">
        <v>16</v>
      </c>
      <c r="BM23" s="29">
        <v>16</v>
      </c>
      <c r="BN23" s="30">
        <v>16</v>
      </c>
      <c r="BO23" s="29">
        <v>15</v>
      </c>
      <c r="BP23" s="29">
        <v>16</v>
      </c>
      <c r="BQ23" s="29">
        <v>16</v>
      </c>
      <c r="BR23" s="29">
        <v>16</v>
      </c>
      <c r="BS23" s="29">
        <v>15</v>
      </c>
      <c r="BT23" s="29">
        <v>15</v>
      </c>
      <c r="BU23" s="29">
        <v>16</v>
      </c>
      <c r="BV23" s="29">
        <v>15</v>
      </c>
      <c r="BW23" s="29">
        <v>16</v>
      </c>
      <c r="BX23" s="29">
        <v>16</v>
      </c>
      <c r="BY23" s="30">
        <v>16</v>
      </c>
      <c r="BZ23" s="29">
        <v>16</v>
      </c>
      <c r="CA23" s="29">
        <v>16</v>
      </c>
      <c r="CB23" s="29">
        <v>16</v>
      </c>
      <c r="CC23" s="29">
        <v>15</v>
      </c>
      <c r="CD23" s="29">
        <v>16</v>
      </c>
      <c r="CE23" s="29">
        <v>16</v>
      </c>
      <c r="CF23" s="29">
        <v>15</v>
      </c>
      <c r="CG23" s="23">
        <v>16</v>
      </c>
      <c r="CH23" s="23">
        <v>16</v>
      </c>
      <c r="CI23" s="23">
        <v>16</v>
      </c>
      <c r="CJ23" s="23">
        <v>15</v>
      </c>
      <c r="CK23" s="23">
        <v>16</v>
      </c>
      <c r="CL23" s="23">
        <v>16</v>
      </c>
      <c r="CM23" s="23">
        <v>15</v>
      </c>
      <c r="CN23" s="23">
        <v>15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284.89999999999998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24</v>
      </c>
      <c r="C24" s="29">
        <v>24</v>
      </c>
      <c r="D24" s="30">
        <v>24</v>
      </c>
      <c r="E24" s="29">
        <v>24</v>
      </c>
      <c r="F24" s="29">
        <v>24</v>
      </c>
      <c r="G24" s="29">
        <v>24</v>
      </c>
      <c r="H24" s="29">
        <v>24</v>
      </c>
      <c r="I24" s="30">
        <v>24</v>
      </c>
      <c r="J24" s="29">
        <v>24</v>
      </c>
      <c r="K24" s="29">
        <v>24</v>
      </c>
      <c r="L24" s="29">
        <v>24</v>
      </c>
      <c r="M24" s="29">
        <v>24</v>
      </c>
      <c r="N24" s="29">
        <v>24</v>
      </c>
      <c r="O24" s="29">
        <v>24</v>
      </c>
      <c r="P24" s="29">
        <v>24</v>
      </c>
      <c r="Q24" s="29">
        <v>24</v>
      </c>
      <c r="R24" s="29">
        <v>24</v>
      </c>
      <c r="S24" s="29">
        <v>30</v>
      </c>
      <c r="T24" s="29">
        <v>32</v>
      </c>
      <c r="U24" s="29">
        <v>44</v>
      </c>
      <c r="V24" s="29">
        <v>56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29">
        <v>60</v>
      </c>
      <c r="BG24" s="29">
        <v>60</v>
      </c>
      <c r="BH24" s="29">
        <v>44</v>
      </c>
      <c r="BI24" s="29">
        <v>44</v>
      </c>
      <c r="BJ24" s="29">
        <v>44</v>
      </c>
      <c r="BK24" s="29">
        <v>47</v>
      </c>
      <c r="BL24" s="29">
        <v>52</v>
      </c>
      <c r="BM24" s="29">
        <v>54</v>
      </c>
      <c r="BN24" s="30">
        <v>55</v>
      </c>
      <c r="BO24" s="29">
        <v>58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51</v>
      </c>
      <c r="CQ24" s="23">
        <v>41</v>
      </c>
      <c r="CR24" s="23">
        <v>33</v>
      </c>
      <c r="CS24" s="23">
        <v>13</v>
      </c>
      <c r="CT24" s="27">
        <v>1222.5999999999999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10</v>
      </c>
      <c r="AN28" s="29">
        <v>14</v>
      </c>
      <c r="AO28" s="29">
        <v>29</v>
      </c>
      <c r="AP28" s="29">
        <v>38</v>
      </c>
      <c r="AQ28" s="29">
        <v>38</v>
      </c>
      <c r="AR28" s="29">
        <v>38</v>
      </c>
      <c r="AS28" s="29">
        <v>38</v>
      </c>
      <c r="AT28" s="29">
        <v>76</v>
      </c>
      <c r="AU28" s="29">
        <v>132</v>
      </c>
      <c r="AV28" s="29">
        <v>144</v>
      </c>
      <c r="AW28" s="29">
        <v>137</v>
      </c>
      <c r="AX28" s="29">
        <v>141</v>
      </c>
      <c r="AY28" s="29">
        <v>139</v>
      </c>
      <c r="AZ28" s="29">
        <v>140</v>
      </c>
      <c r="BA28" s="29">
        <v>139</v>
      </c>
      <c r="BB28" s="29">
        <v>139</v>
      </c>
      <c r="BC28" s="29">
        <v>140</v>
      </c>
      <c r="BD28" s="29">
        <v>140</v>
      </c>
      <c r="BE28" s="29">
        <v>140</v>
      </c>
      <c r="BF28" s="29">
        <v>140</v>
      </c>
      <c r="BG28" s="29">
        <v>140</v>
      </c>
      <c r="BH28" s="29">
        <v>138</v>
      </c>
      <c r="BI28" s="29">
        <v>138</v>
      </c>
      <c r="BJ28" s="29">
        <v>137</v>
      </c>
      <c r="BK28" s="29">
        <v>147</v>
      </c>
      <c r="BL28" s="29">
        <v>147</v>
      </c>
      <c r="BM28" s="29">
        <v>149</v>
      </c>
      <c r="BN28" s="30">
        <v>150</v>
      </c>
      <c r="BO28" s="29">
        <v>193</v>
      </c>
      <c r="BP28" s="29">
        <v>278</v>
      </c>
      <c r="BQ28" s="29">
        <v>281</v>
      </c>
      <c r="BR28" s="29">
        <v>283</v>
      </c>
      <c r="BS28" s="29">
        <v>245</v>
      </c>
      <c r="BT28" s="29">
        <v>243</v>
      </c>
      <c r="BU28" s="29">
        <v>241</v>
      </c>
      <c r="BV28" s="29">
        <v>241</v>
      </c>
      <c r="BW28" s="29">
        <v>282</v>
      </c>
      <c r="BX28" s="29">
        <v>281</v>
      </c>
      <c r="BY28" s="30">
        <v>283</v>
      </c>
      <c r="BZ28" s="29">
        <v>286</v>
      </c>
      <c r="CA28" s="29">
        <v>219</v>
      </c>
      <c r="CB28" s="29">
        <v>216</v>
      </c>
      <c r="CC28" s="29">
        <v>163</v>
      </c>
      <c r="CD28" s="29">
        <v>145</v>
      </c>
      <c r="CE28" s="29">
        <v>136</v>
      </c>
      <c r="CF28" s="29">
        <v>122</v>
      </c>
      <c r="CG28" s="24">
        <v>37</v>
      </c>
      <c r="CH28" s="23">
        <v>40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1775.6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2</v>
      </c>
      <c r="AC34" s="29">
        <v>5</v>
      </c>
      <c r="AD34" s="29">
        <v>9</v>
      </c>
      <c r="AE34" s="29">
        <v>15</v>
      </c>
      <c r="AF34" s="29">
        <v>29</v>
      </c>
      <c r="AG34" s="29">
        <v>33</v>
      </c>
      <c r="AH34" s="29">
        <v>33</v>
      </c>
      <c r="AI34" s="29">
        <v>40</v>
      </c>
      <c r="AJ34" s="29">
        <v>38</v>
      </c>
      <c r="AK34" s="29">
        <v>48</v>
      </c>
      <c r="AL34" s="29">
        <v>53</v>
      </c>
      <c r="AM34" s="29">
        <v>56</v>
      </c>
      <c r="AN34" s="29">
        <v>54</v>
      </c>
      <c r="AO34" s="29">
        <v>65</v>
      </c>
      <c r="AP34" s="29">
        <v>63</v>
      </c>
      <c r="AQ34" s="29">
        <v>60</v>
      </c>
      <c r="AR34" s="29">
        <v>64</v>
      </c>
      <c r="AS34" s="29">
        <v>68</v>
      </c>
      <c r="AT34" s="29">
        <v>76</v>
      </c>
      <c r="AU34" s="29">
        <v>69</v>
      </c>
      <c r="AV34" s="29">
        <v>71</v>
      </c>
      <c r="AW34" s="29">
        <v>53</v>
      </c>
      <c r="AX34" s="29">
        <v>64</v>
      </c>
      <c r="AY34" s="29">
        <v>64</v>
      </c>
      <c r="AZ34" s="29">
        <v>63</v>
      </c>
      <c r="BA34" s="29">
        <v>81</v>
      </c>
      <c r="BB34" s="29">
        <v>73</v>
      </c>
      <c r="BC34" s="29">
        <v>57</v>
      </c>
      <c r="BD34" s="29">
        <v>60</v>
      </c>
      <c r="BE34" s="29">
        <v>56</v>
      </c>
      <c r="BF34" s="29">
        <v>53</v>
      </c>
      <c r="BG34" s="29">
        <v>51</v>
      </c>
      <c r="BH34" s="29">
        <v>39</v>
      </c>
      <c r="BI34" s="29">
        <v>37</v>
      </c>
      <c r="BJ34" s="29">
        <v>32</v>
      </c>
      <c r="BK34" s="29">
        <v>35</v>
      </c>
      <c r="BL34" s="29">
        <v>13</v>
      </c>
      <c r="BM34" s="29">
        <v>12</v>
      </c>
      <c r="BN34" s="30">
        <v>6</v>
      </c>
      <c r="BO34" s="29">
        <v>9</v>
      </c>
      <c r="BP34" s="29">
        <v>5</v>
      </c>
      <c r="BQ34" s="29">
        <v>5</v>
      </c>
      <c r="BR34" s="29">
        <v>3</v>
      </c>
      <c r="BS34" s="29">
        <v>2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2180.8000000000002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105</v>
      </c>
      <c r="C35" s="29">
        <v>93</v>
      </c>
      <c r="D35" s="30">
        <v>83</v>
      </c>
      <c r="E35" s="29">
        <v>81</v>
      </c>
      <c r="F35" s="29">
        <v>69</v>
      </c>
      <c r="G35" s="29">
        <v>58</v>
      </c>
      <c r="H35" s="29">
        <v>64</v>
      </c>
      <c r="I35" s="30">
        <v>68</v>
      </c>
      <c r="J35" s="29">
        <v>69</v>
      </c>
      <c r="K35" s="29">
        <v>57</v>
      </c>
      <c r="L35" s="29">
        <v>64</v>
      </c>
      <c r="M35" s="29">
        <v>67</v>
      </c>
      <c r="N35" s="29">
        <v>76</v>
      </c>
      <c r="O35" s="29">
        <v>74</v>
      </c>
      <c r="P35" s="29">
        <v>74</v>
      </c>
      <c r="Q35" s="29">
        <v>80</v>
      </c>
      <c r="R35" s="29">
        <v>77</v>
      </c>
      <c r="S35" s="29">
        <v>70</v>
      </c>
      <c r="T35" s="29">
        <v>73</v>
      </c>
      <c r="U35" s="29">
        <v>74</v>
      </c>
      <c r="V35" s="29">
        <v>70</v>
      </c>
      <c r="W35" s="29">
        <v>66</v>
      </c>
      <c r="X35" s="29">
        <v>62</v>
      </c>
      <c r="Y35" s="29">
        <v>58</v>
      </c>
      <c r="Z35" s="30">
        <v>62</v>
      </c>
      <c r="AA35" s="30">
        <v>57</v>
      </c>
      <c r="AB35" s="29">
        <v>75</v>
      </c>
      <c r="AC35" s="29">
        <v>79</v>
      </c>
      <c r="AD35" s="30">
        <v>72</v>
      </c>
      <c r="AE35" s="29">
        <v>87</v>
      </c>
      <c r="AF35" s="29">
        <v>73</v>
      </c>
      <c r="AG35" s="30">
        <v>70</v>
      </c>
      <c r="AH35" s="29">
        <v>84</v>
      </c>
      <c r="AI35" s="29">
        <v>83</v>
      </c>
      <c r="AJ35" s="29">
        <v>80</v>
      </c>
      <c r="AK35" s="29">
        <v>78</v>
      </c>
      <c r="AL35" s="29">
        <v>89</v>
      </c>
      <c r="AM35" s="29">
        <v>91</v>
      </c>
      <c r="AN35" s="29">
        <v>90</v>
      </c>
      <c r="AO35" s="29">
        <v>87</v>
      </c>
      <c r="AP35" s="29">
        <v>81</v>
      </c>
      <c r="AQ35" s="29">
        <v>80</v>
      </c>
      <c r="AR35" s="29">
        <v>70</v>
      </c>
      <c r="AS35" s="29">
        <v>74</v>
      </c>
      <c r="AT35" s="29">
        <v>73</v>
      </c>
      <c r="AU35" s="29">
        <v>70</v>
      </c>
      <c r="AV35" s="29">
        <v>72</v>
      </c>
      <c r="AW35" s="29">
        <v>57</v>
      </c>
      <c r="AX35" s="29">
        <v>59</v>
      </c>
      <c r="AY35" s="29">
        <v>57</v>
      </c>
      <c r="AZ35" s="29">
        <v>57</v>
      </c>
      <c r="BA35" s="29">
        <v>50</v>
      </c>
      <c r="BB35" s="29">
        <v>49</v>
      </c>
      <c r="BC35" s="29">
        <v>60</v>
      </c>
      <c r="BD35" s="29">
        <v>53</v>
      </c>
      <c r="BE35" s="29">
        <v>59</v>
      </c>
      <c r="BF35" s="29">
        <v>55</v>
      </c>
      <c r="BG35" s="29">
        <v>48</v>
      </c>
      <c r="BH35" s="29">
        <v>46</v>
      </c>
      <c r="BI35" s="29">
        <v>52</v>
      </c>
      <c r="BJ35" s="29">
        <v>46</v>
      </c>
      <c r="BK35" s="29">
        <v>47</v>
      </c>
      <c r="BL35" s="29">
        <v>48</v>
      </c>
      <c r="BM35" s="29">
        <v>45</v>
      </c>
      <c r="BN35" s="30">
        <v>45</v>
      </c>
      <c r="BO35" s="29">
        <v>48</v>
      </c>
      <c r="BP35" s="29">
        <v>49</v>
      </c>
      <c r="BQ35" s="29">
        <v>51</v>
      </c>
      <c r="BR35" s="29">
        <v>55</v>
      </c>
      <c r="BS35" s="29">
        <v>54</v>
      </c>
      <c r="BT35" s="29">
        <v>56</v>
      </c>
      <c r="BU35" s="29">
        <v>55</v>
      </c>
      <c r="BV35" s="29">
        <v>53</v>
      </c>
      <c r="BW35" s="29">
        <v>49</v>
      </c>
      <c r="BX35" s="29">
        <v>44</v>
      </c>
      <c r="BY35" s="30">
        <v>46</v>
      </c>
      <c r="BZ35" s="29">
        <v>52</v>
      </c>
      <c r="CA35" s="29">
        <v>57</v>
      </c>
      <c r="CB35" s="29">
        <v>57</v>
      </c>
      <c r="CC35" s="29">
        <v>51</v>
      </c>
      <c r="CD35" s="29">
        <v>48</v>
      </c>
      <c r="CE35" s="29">
        <v>51</v>
      </c>
      <c r="CF35" s="29">
        <v>49</v>
      </c>
      <c r="CG35" s="23">
        <v>47</v>
      </c>
      <c r="CH35" s="23">
        <v>59</v>
      </c>
      <c r="CI35" s="23">
        <v>60</v>
      </c>
      <c r="CJ35" s="23">
        <v>63</v>
      </c>
      <c r="CK35" s="24">
        <v>61</v>
      </c>
      <c r="CL35" s="23">
        <v>51</v>
      </c>
      <c r="CM35" s="23">
        <v>47</v>
      </c>
      <c r="CN35" s="23">
        <v>53</v>
      </c>
      <c r="CO35" s="23">
        <v>50</v>
      </c>
      <c r="CP35" s="23">
        <v>50</v>
      </c>
      <c r="CQ35" s="23">
        <v>50</v>
      </c>
      <c r="CR35" s="23">
        <v>41</v>
      </c>
      <c r="CS35" s="23">
        <v>43</v>
      </c>
      <c r="CT35" s="27">
        <v>1612.5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30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1</v>
      </c>
      <c r="S36" s="29">
        <v>2</v>
      </c>
      <c r="T36" s="29">
        <v>2</v>
      </c>
      <c r="U36" s="29">
        <v>2</v>
      </c>
      <c r="V36" s="29">
        <v>2</v>
      </c>
      <c r="W36" s="29">
        <v>1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1</v>
      </c>
      <c r="BJ36" s="29">
        <v>14</v>
      </c>
      <c r="BK36" s="29">
        <v>14</v>
      </c>
      <c r="BL36" s="29">
        <v>0</v>
      </c>
      <c r="BM36" s="29">
        <v>0</v>
      </c>
      <c r="BN36" s="30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30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3">
        <v>0</v>
      </c>
      <c r="CH36" s="23">
        <v>14</v>
      </c>
      <c r="CI36" s="23">
        <v>14</v>
      </c>
      <c r="CJ36" s="23">
        <v>14</v>
      </c>
      <c r="CK36" s="23">
        <v>12</v>
      </c>
      <c r="CL36" s="23">
        <v>10</v>
      </c>
      <c r="CM36" s="23">
        <v>10</v>
      </c>
      <c r="CN36" s="23">
        <v>14</v>
      </c>
      <c r="CO36" s="23">
        <v>14</v>
      </c>
      <c r="CP36" s="23">
        <v>14</v>
      </c>
      <c r="CQ36" s="23">
        <v>14</v>
      </c>
      <c r="CR36" s="23">
        <v>14</v>
      </c>
      <c r="CS36" s="23">
        <v>14</v>
      </c>
      <c r="CT36" s="27">
        <v>427.8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119</v>
      </c>
      <c r="C37" s="30">
        <v>116</v>
      </c>
      <c r="D37" s="30">
        <v>125</v>
      </c>
      <c r="E37" s="29">
        <v>116</v>
      </c>
      <c r="F37" s="29">
        <v>121</v>
      </c>
      <c r="G37" s="30">
        <v>123</v>
      </c>
      <c r="H37" s="30">
        <v>119</v>
      </c>
      <c r="I37" s="30">
        <v>125</v>
      </c>
      <c r="J37" s="29">
        <v>117</v>
      </c>
      <c r="K37" s="30">
        <v>124</v>
      </c>
      <c r="L37" s="29">
        <v>123</v>
      </c>
      <c r="M37" s="29">
        <v>125</v>
      </c>
      <c r="N37" s="29">
        <v>110</v>
      </c>
      <c r="O37" s="30">
        <v>116</v>
      </c>
      <c r="P37" s="29">
        <v>116</v>
      </c>
      <c r="Q37" s="29">
        <v>115</v>
      </c>
      <c r="R37" s="30">
        <v>110</v>
      </c>
      <c r="S37" s="36">
        <v>114</v>
      </c>
      <c r="T37" s="30">
        <v>110</v>
      </c>
      <c r="U37" s="29">
        <v>117</v>
      </c>
      <c r="V37" s="29">
        <v>108</v>
      </c>
      <c r="W37" s="30">
        <v>115</v>
      </c>
      <c r="X37" s="29">
        <v>112</v>
      </c>
      <c r="Y37" s="29">
        <v>112</v>
      </c>
      <c r="Z37" s="30">
        <v>110</v>
      </c>
      <c r="AA37" s="30">
        <v>108</v>
      </c>
      <c r="AB37" s="29">
        <v>107</v>
      </c>
      <c r="AC37" s="29">
        <v>99</v>
      </c>
      <c r="AD37" s="30">
        <v>102</v>
      </c>
      <c r="AE37" s="29">
        <v>106</v>
      </c>
      <c r="AF37" s="29">
        <v>110</v>
      </c>
      <c r="AG37" s="30">
        <v>111</v>
      </c>
      <c r="AH37" s="30">
        <v>110</v>
      </c>
      <c r="AI37" s="29">
        <v>102</v>
      </c>
      <c r="AJ37" s="30">
        <v>102</v>
      </c>
      <c r="AK37" s="30">
        <v>93</v>
      </c>
      <c r="AL37" s="29">
        <v>99</v>
      </c>
      <c r="AM37" s="29">
        <v>110</v>
      </c>
      <c r="AN37" s="30">
        <v>106</v>
      </c>
      <c r="AO37" s="29">
        <v>102</v>
      </c>
      <c r="AP37" s="30">
        <v>109</v>
      </c>
      <c r="AQ37" s="30">
        <v>111</v>
      </c>
      <c r="AR37" s="29">
        <v>100</v>
      </c>
      <c r="AS37" s="30">
        <v>110</v>
      </c>
      <c r="AT37" s="29">
        <v>114</v>
      </c>
      <c r="AU37" s="29">
        <v>109</v>
      </c>
      <c r="AV37" s="29">
        <v>102</v>
      </c>
      <c r="AW37" s="30">
        <v>108</v>
      </c>
      <c r="AX37" s="29">
        <v>115</v>
      </c>
      <c r="AY37" s="29">
        <v>103</v>
      </c>
      <c r="AZ37" s="29">
        <v>109</v>
      </c>
      <c r="BA37" s="30">
        <v>111</v>
      </c>
      <c r="BB37" s="30">
        <v>101</v>
      </c>
      <c r="BC37" s="30">
        <v>100</v>
      </c>
      <c r="BD37" s="30">
        <v>102</v>
      </c>
      <c r="BE37" s="29">
        <v>102</v>
      </c>
      <c r="BF37" s="30">
        <v>103</v>
      </c>
      <c r="BG37" s="29">
        <v>100</v>
      </c>
      <c r="BH37" s="29">
        <v>97</v>
      </c>
      <c r="BI37" s="30">
        <v>87</v>
      </c>
      <c r="BJ37" s="30">
        <v>77</v>
      </c>
      <c r="BK37" s="29">
        <v>75</v>
      </c>
      <c r="BL37" s="30">
        <v>32</v>
      </c>
      <c r="BM37" s="30">
        <v>34</v>
      </c>
      <c r="BN37" s="30">
        <v>36</v>
      </c>
      <c r="BO37" s="29">
        <v>36</v>
      </c>
      <c r="BP37" s="30">
        <v>35</v>
      </c>
      <c r="BQ37" s="30">
        <v>35</v>
      </c>
      <c r="BR37" s="30">
        <v>34</v>
      </c>
      <c r="BS37" s="29">
        <v>35</v>
      </c>
      <c r="BT37" s="30">
        <v>35</v>
      </c>
      <c r="BU37" s="30">
        <v>35</v>
      </c>
      <c r="BV37" s="29">
        <v>35</v>
      </c>
      <c r="BW37" s="29">
        <v>36</v>
      </c>
      <c r="BX37" s="30">
        <v>36</v>
      </c>
      <c r="BY37" s="30">
        <v>37</v>
      </c>
      <c r="BZ37" s="29">
        <v>42</v>
      </c>
      <c r="CA37" s="30">
        <v>43</v>
      </c>
      <c r="CB37" s="30">
        <v>42</v>
      </c>
      <c r="CC37" s="29">
        <v>45</v>
      </c>
      <c r="CD37" s="29">
        <v>46</v>
      </c>
      <c r="CE37" s="30">
        <v>47</v>
      </c>
      <c r="CF37" s="29">
        <v>48</v>
      </c>
      <c r="CG37" s="24">
        <v>49</v>
      </c>
      <c r="CH37" s="23">
        <v>136</v>
      </c>
      <c r="CI37" s="24">
        <v>152</v>
      </c>
      <c r="CJ37" s="23">
        <v>160</v>
      </c>
      <c r="CK37" s="24">
        <v>127</v>
      </c>
      <c r="CL37" s="23">
        <v>160</v>
      </c>
      <c r="CM37" s="23">
        <v>165</v>
      </c>
      <c r="CN37" s="24">
        <v>177</v>
      </c>
      <c r="CO37" s="23">
        <v>183</v>
      </c>
      <c r="CP37" s="23">
        <v>171</v>
      </c>
      <c r="CQ37" s="23">
        <v>169</v>
      </c>
      <c r="CR37" s="23">
        <v>174</v>
      </c>
      <c r="CS37" s="24">
        <v>165</v>
      </c>
      <c r="CT37" s="27">
        <v>2824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1462</v>
      </c>
      <c r="C38" s="33">
        <v>1442</v>
      </c>
      <c r="D38" s="33">
        <v>1429</v>
      </c>
      <c r="E38" s="33">
        <v>1406</v>
      </c>
      <c r="F38" s="31">
        <v>1391</v>
      </c>
      <c r="G38" s="31">
        <v>1375</v>
      </c>
      <c r="H38" s="31">
        <v>1378</v>
      </c>
      <c r="I38" s="31">
        <v>1363</v>
      </c>
      <c r="J38" s="31">
        <v>1354</v>
      </c>
      <c r="K38" s="31">
        <v>1353</v>
      </c>
      <c r="L38" s="31">
        <v>1350</v>
      </c>
      <c r="M38" s="31">
        <v>1352</v>
      </c>
      <c r="N38" s="31">
        <v>1317</v>
      </c>
      <c r="O38" s="31">
        <v>1328</v>
      </c>
      <c r="P38" s="31">
        <v>1340</v>
      </c>
      <c r="Q38" s="31">
        <v>1339</v>
      </c>
      <c r="R38" s="31">
        <v>1364</v>
      </c>
      <c r="S38" s="31">
        <v>1403</v>
      </c>
      <c r="T38" s="31">
        <v>1430</v>
      </c>
      <c r="U38" s="31">
        <v>1480</v>
      </c>
      <c r="V38" s="31">
        <v>1533</v>
      </c>
      <c r="W38" s="31">
        <v>1617</v>
      </c>
      <c r="X38" s="31">
        <v>1672</v>
      </c>
      <c r="Y38" s="31">
        <v>1719</v>
      </c>
      <c r="Z38" s="31">
        <v>1771</v>
      </c>
      <c r="AA38" s="31">
        <v>1809</v>
      </c>
      <c r="AB38" s="31">
        <v>1831</v>
      </c>
      <c r="AC38" s="31">
        <v>1810</v>
      </c>
      <c r="AD38" s="31">
        <v>1800</v>
      </c>
      <c r="AE38" s="31">
        <v>1791</v>
      </c>
      <c r="AF38" s="31">
        <v>1790</v>
      </c>
      <c r="AG38" s="31">
        <v>1781</v>
      </c>
      <c r="AH38" s="31">
        <v>1828</v>
      </c>
      <c r="AI38" s="31">
        <v>1846</v>
      </c>
      <c r="AJ38" s="31">
        <v>1854</v>
      </c>
      <c r="AK38" s="31">
        <v>1854</v>
      </c>
      <c r="AL38" s="31">
        <v>1856</v>
      </c>
      <c r="AM38" s="31">
        <v>1876</v>
      </c>
      <c r="AN38" s="31">
        <v>1860</v>
      </c>
      <c r="AO38" s="31">
        <v>1857</v>
      </c>
      <c r="AP38" s="33">
        <v>1839</v>
      </c>
      <c r="AQ38" s="31">
        <v>1851</v>
      </c>
      <c r="AR38" s="33">
        <v>1864</v>
      </c>
      <c r="AS38" s="33">
        <v>1887</v>
      </c>
      <c r="AT38" s="31">
        <v>1896</v>
      </c>
      <c r="AU38" s="31">
        <v>1925</v>
      </c>
      <c r="AV38" s="31">
        <v>1942</v>
      </c>
      <c r="AW38" s="31">
        <v>1961</v>
      </c>
      <c r="AX38" s="33">
        <v>1975</v>
      </c>
      <c r="AY38" s="32">
        <v>1947</v>
      </c>
      <c r="AZ38" s="33">
        <v>1937</v>
      </c>
      <c r="BA38" s="33">
        <v>1914</v>
      </c>
      <c r="BB38" s="31">
        <v>1893</v>
      </c>
      <c r="BC38" s="31">
        <v>1893</v>
      </c>
      <c r="BD38" s="31">
        <v>1872</v>
      </c>
      <c r="BE38" s="31">
        <v>1893</v>
      </c>
      <c r="BF38" s="31">
        <v>1925</v>
      </c>
      <c r="BG38" s="31">
        <v>1915</v>
      </c>
      <c r="BH38" s="31">
        <v>1979</v>
      </c>
      <c r="BI38" s="31">
        <v>2000</v>
      </c>
      <c r="BJ38" s="31">
        <v>2017</v>
      </c>
      <c r="BK38" s="31">
        <v>2027</v>
      </c>
      <c r="BL38" s="31">
        <v>1986</v>
      </c>
      <c r="BM38" s="31">
        <v>2018</v>
      </c>
      <c r="BN38" s="31">
        <v>2033</v>
      </c>
      <c r="BO38" s="31">
        <v>2045</v>
      </c>
      <c r="BP38" s="32">
        <v>2026</v>
      </c>
      <c r="BQ38" s="31">
        <v>2006</v>
      </c>
      <c r="BR38" s="31">
        <v>1983</v>
      </c>
      <c r="BS38" s="31">
        <v>1941</v>
      </c>
      <c r="BT38" s="31">
        <v>1949</v>
      </c>
      <c r="BU38" s="31">
        <v>1964</v>
      </c>
      <c r="BV38" s="31">
        <v>1990</v>
      </c>
      <c r="BW38" s="31">
        <v>2094</v>
      </c>
      <c r="BX38" s="31">
        <v>2148</v>
      </c>
      <c r="BY38" s="31">
        <v>2156</v>
      </c>
      <c r="BZ38" s="31">
        <v>2122</v>
      </c>
      <c r="CA38" s="31">
        <v>2110</v>
      </c>
      <c r="CB38" s="31">
        <v>2097</v>
      </c>
      <c r="CC38" s="31">
        <v>2025</v>
      </c>
      <c r="CD38" s="31">
        <v>1992</v>
      </c>
      <c r="CE38" s="31">
        <v>1966</v>
      </c>
      <c r="CF38" s="31">
        <v>1941</v>
      </c>
      <c r="CG38" s="25">
        <v>1868</v>
      </c>
      <c r="CH38" s="25">
        <v>1931</v>
      </c>
      <c r="CI38" s="25">
        <v>1891</v>
      </c>
      <c r="CJ38" s="25">
        <v>1866</v>
      </c>
      <c r="CK38" s="25">
        <v>1755</v>
      </c>
      <c r="CL38" s="26">
        <v>1739</v>
      </c>
      <c r="CM38" s="26">
        <v>1693</v>
      </c>
      <c r="CN38" s="26">
        <v>1672</v>
      </c>
      <c r="CO38" s="26">
        <v>1640</v>
      </c>
      <c r="CP38" s="26">
        <v>1598</v>
      </c>
      <c r="CQ38" s="25">
        <v>1560</v>
      </c>
      <c r="CR38" s="26">
        <v>1520</v>
      </c>
      <c r="CS38" s="26">
        <v>1489</v>
      </c>
      <c r="CT38" s="28">
        <v>45113.8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6042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774</v>
      </c>
      <c r="C41" s="16">
        <f t="shared" si="0"/>
        <v>772</v>
      </c>
      <c r="D41" s="16">
        <f t="shared" si="0"/>
        <v>768</v>
      </c>
      <c r="E41" s="16">
        <f t="shared" si="0"/>
        <v>768</v>
      </c>
      <c r="F41" s="16">
        <f t="shared" si="0"/>
        <v>761</v>
      </c>
      <c r="G41" s="16">
        <f t="shared" si="0"/>
        <v>770</v>
      </c>
      <c r="H41" s="16">
        <f t="shared" si="0"/>
        <v>769</v>
      </c>
      <c r="I41" s="16">
        <f t="shared" si="0"/>
        <v>770</v>
      </c>
      <c r="J41" s="16">
        <f t="shared" si="0"/>
        <v>779</v>
      </c>
      <c r="K41" s="16">
        <f t="shared" si="0"/>
        <v>773</v>
      </c>
      <c r="L41" s="16">
        <f t="shared" si="0"/>
        <v>774</v>
      </c>
      <c r="M41" s="16">
        <f t="shared" si="0"/>
        <v>773</v>
      </c>
      <c r="N41" s="16">
        <f t="shared" si="0"/>
        <v>771</v>
      </c>
      <c r="O41" s="16">
        <f t="shared" si="0"/>
        <v>773</v>
      </c>
      <c r="P41" s="16">
        <f t="shared" si="0"/>
        <v>774</v>
      </c>
      <c r="Q41" s="16">
        <f t="shared" si="0"/>
        <v>774</v>
      </c>
      <c r="R41" s="16">
        <f t="shared" si="0"/>
        <v>773</v>
      </c>
      <c r="S41" s="16">
        <f t="shared" si="0"/>
        <v>782</v>
      </c>
      <c r="T41" s="16">
        <f t="shared" si="0"/>
        <v>798</v>
      </c>
      <c r="U41" s="16">
        <f t="shared" si="0"/>
        <v>805</v>
      </c>
      <c r="V41" s="16">
        <f t="shared" si="0"/>
        <v>809</v>
      </c>
      <c r="W41" s="16">
        <f t="shared" si="0"/>
        <v>810</v>
      </c>
      <c r="X41" s="16">
        <f t="shared" si="0"/>
        <v>811</v>
      </c>
      <c r="Y41" s="16">
        <f t="shared" si="0"/>
        <v>812</v>
      </c>
      <c r="Z41" s="16">
        <f t="shared" si="0"/>
        <v>812</v>
      </c>
      <c r="AA41" s="16">
        <f t="shared" si="0"/>
        <v>813</v>
      </c>
      <c r="AB41" s="16">
        <f t="shared" si="0"/>
        <v>814</v>
      </c>
      <c r="AC41" s="16">
        <f t="shared" si="0"/>
        <v>815</v>
      </c>
      <c r="AD41" s="16">
        <f t="shared" si="0"/>
        <v>811</v>
      </c>
      <c r="AE41" s="16">
        <f t="shared" si="0"/>
        <v>814</v>
      </c>
      <c r="AF41" s="16">
        <f t="shared" si="0"/>
        <v>812</v>
      </c>
      <c r="AG41" s="16">
        <f t="shared" si="0"/>
        <v>812</v>
      </c>
      <c r="AH41" s="16">
        <f t="shared" si="0"/>
        <v>817</v>
      </c>
      <c r="AI41" s="16">
        <f t="shared" si="0"/>
        <v>811</v>
      </c>
      <c r="AJ41" s="16">
        <f t="shared" si="0"/>
        <v>813</v>
      </c>
      <c r="AK41" s="16">
        <f t="shared" si="0"/>
        <v>811</v>
      </c>
      <c r="AL41" s="16">
        <f t="shared" si="0"/>
        <v>810</v>
      </c>
      <c r="AM41" s="16">
        <f t="shared" si="0"/>
        <v>812</v>
      </c>
      <c r="AN41" s="16">
        <f t="shared" si="0"/>
        <v>810</v>
      </c>
      <c r="AO41" s="16">
        <f t="shared" si="0"/>
        <v>812</v>
      </c>
      <c r="AP41" s="16">
        <f t="shared" si="0"/>
        <v>812</v>
      </c>
      <c r="AQ41" s="16">
        <f t="shared" si="0"/>
        <v>813</v>
      </c>
      <c r="AR41" s="16">
        <f t="shared" si="0"/>
        <v>813</v>
      </c>
      <c r="AS41" s="16">
        <f t="shared" si="0"/>
        <v>812</v>
      </c>
      <c r="AT41" s="16">
        <f t="shared" si="0"/>
        <v>812</v>
      </c>
      <c r="AU41" s="16">
        <f t="shared" si="0"/>
        <v>808</v>
      </c>
      <c r="AV41" s="16">
        <f t="shared" si="0"/>
        <v>808</v>
      </c>
      <c r="AW41" s="16">
        <f t="shared" si="0"/>
        <v>809</v>
      </c>
      <c r="AX41" s="16">
        <f t="shared" si="0"/>
        <v>811</v>
      </c>
      <c r="AY41" s="16">
        <f t="shared" si="0"/>
        <v>812</v>
      </c>
      <c r="AZ41" s="16">
        <f t="shared" si="0"/>
        <v>813</v>
      </c>
      <c r="BA41" s="16">
        <f t="shared" si="0"/>
        <v>812</v>
      </c>
      <c r="BB41" s="16">
        <f t="shared" si="0"/>
        <v>811</v>
      </c>
      <c r="BC41" s="16">
        <f t="shared" si="0"/>
        <v>814</v>
      </c>
      <c r="BD41" s="16">
        <f t="shared" si="0"/>
        <v>811</v>
      </c>
      <c r="BE41" s="16">
        <f t="shared" si="0"/>
        <v>813</v>
      </c>
      <c r="BF41" s="16">
        <f t="shared" si="0"/>
        <v>814</v>
      </c>
      <c r="BG41" s="16">
        <f t="shared" si="0"/>
        <v>814</v>
      </c>
      <c r="BH41" s="16">
        <f t="shared" si="0"/>
        <v>814</v>
      </c>
      <c r="BI41" s="16">
        <f t="shared" si="0"/>
        <v>814</v>
      </c>
      <c r="BJ41" s="16">
        <f t="shared" si="0"/>
        <v>813</v>
      </c>
      <c r="BK41" s="16">
        <f t="shared" si="0"/>
        <v>814</v>
      </c>
      <c r="BL41" s="16">
        <f t="shared" si="0"/>
        <v>813</v>
      </c>
      <c r="BM41" s="16">
        <f t="shared" si="0"/>
        <v>812</v>
      </c>
      <c r="BN41" s="16">
        <f t="shared" ref="BN41:CT41" si="1">SUM(BN18:BN20)</f>
        <v>811</v>
      </c>
      <c r="BO41" s="16">
        <f t="shared" si="1"/>
        <v>809</v>
      </c>
      <c r="BP41" s="16">
        <f t="shared" si="1"/>
        <v>813</v>
      </c>
      <c r="BQ41" s="16">
        <f t="shared" si="1"/>
        <v>812</v>
      </c>
      <c r="BR41" s="16">
        <f t="shared" si="1"/>
        <v>811</v>
      </c>
      <c r="BS41" s="16">
        <f t="shared" si="1"/>
        <v>812</v>
      </c>
      <c r="BT41" s="16">
        <f t="shared" si="1"/>
        <v>811</v>
      </c>
      <c r="BU41" s="16">
        <f t="shared" si="1"/>
        <v>813</v>
      </c>
      <c r="BV41" s="16">
        <f t="shared" si="1"/>
        <v>814</v>
      </c>
      <c r="BW41" s="16">
        <f t="shared" si="1"/>
        <v>812</v>
      </c>
      <c r="BX41" s="16">
        <f t="shared" si="1"/>
        <v>812</v>
      </c>
      <c r="BY41" s="16">
        <f t="shared" si="1"/>
        <v>812</v>
      </c>
      <c r="BZ41" s="16">
        <f t="shared" si="1"/>
        <v>811</v>
      </c>
      <c r="CA41" s="16">
        <f t="shared" si="1"/>
        <v>814</v>
      </c>
      <c r="CB41" s="16">
        <f t="shared" si="1"/>
        <v>815</v>
      </c>
      <c r="CC41" s="16">
        <f t="shared" si="1"/>
        <v>810</v>
      </c>
      <c r="CD41" s="16">
        <f t="shared" si="1"/>
        <v>808</v>
      </c>
      <c r="CE41" s="16">
        <f t="shared" si="1"/>
        <v>812</v>
      </c>
      <c r="CF41" s="16">
        <f t="shared" si="1"/>
        <v>811</v>
      </c>
      <c r="CG41" s="16">
        <f t="shared" si="1"/>
        <v>812</v>
      </c>
      <c r="CH41" s="16">
        <f t="shared" si="1"/>
        <v>813</v>
      </c>
      <c r="CI41" s="16">
        <f t="shared" si="1"/>
        <v>810</v>
      </c>
      <c r="CJ41" s="16">
        <f t="shared" si="1"/>
        <v>814</v>
      </c>
      <c r="CK41" s="16">
        <f t="shared" si="1"/>
        <v>811</v>
      </c>
      <c r="CL41" s="16">
        <f t="shared" si="1"/>
        <v>807</v>
      </c>
      <c r="CM41" s="16">
        <f t="shared" si="1"/>
        <v>795</v>
      </c>
      <c r="CN41" s="16">
        <f t="shared" si="1"/>
        <v>778</v>
      </c>
      <c r="CO41" s="16">
        <f t="shared" si="1"/>
        <v>781</v>
      </c>
      <c r="CP41" s="16">
        <f t="shared" si="1"/>
        <v>795</v>
      </c>
      <c r="CQ41" s="16">
        <f t="shared" si="1"/>
        <v>807</v>
      </c>
      <c r="CR41" s="16">
        <f t="shared" si="1"/>
        <v>814</v>
      </c>
      <c r="CS41" s="16">
        <f t="shared" si="1"/>
        <v>815</v>
      </c>
      <c r="CT41" s="16">
        <f t="shared" si="1"/>
        <v>19303</v>
      </c>
    </row>
    <row r="42" spans="1:103" x14ac:dyDescent="0.25">
      <c r="A42" s="15" t="s">
        <v>186</v>
      </c>
      <c r="B42" s="16">
        <f>SUM(B21:B25,B29:B33)</f>
        <v>116</v>
      </c>
      <c r="C42" s="16">
        <f>SUM(C21:C25,C29:C33)</f>
        <v>115</v>
      </c>
      <c r="D42" s="16">
        <f t="shared" ref="D42:BO42" si="2">SUM(D21:D25,D29:D33)</f>
        <v>116</v>
      </c>
      <c r="E42" s="16">
        <f t="shared" si="2"/>
        <v>116</v>
      </c>
      <c r="F42" s="16">
        <f t="shared" si="2"/>
        <v>116</v>
      </c>
      <c r="G42" s="16">
        <f t="shared" si="2"/>
        <v>115</v>
      </c>
      <c r="H42" s="16">
        <f t="shared" si="2"/>
        <v>116</v>
      </c>
      <c r="I42" s="16">
        <f t="shared" si="2"/>
        <v>116</v>
      </c>
      <c r="J42" s="16">
        <f t="shared" si="2"/>
        <v>115</v>
      </c>
      <c r="K42" s="16">
        <f t="shared" si="2"/>
        <v>116</v>
      </c>
      <c r="L42" s="16">
        <f t="shared" si="2"/>
        <v>116</v>
      </c>
      <c r="M42" s="16">
        <f t="shared" si="2"/>
        <v>115</v>
      </c>
      <c r="N42" s="16">
        <f t="shared" si="2"/>
        <v>117</v>
      </c>
      <c r="O42" s="16">
        <f t="shared" si="2"/>
        <v>116</v>
      </c>
      <c r="P42" s="16">
        <f t="shared" si="2"/>
        <v>115</v>
      </c>
      <c r="Q42" s="16">
        <f t="shared" si="2"/>
        <v>116</v>
      </c>
      <c r="R42" s="16">
        <f t="shared" si="2"/>
        <v>116</v>
      </c>
      <c r="S42" s="16">
        <f t="shared" si="2"/>
        <v>125</v>
      </c>
      <c r="T42" s="16">
        <f t="shared" si="2"/>
        <v>132</v>
      </c>
      <c r="U42" s="16">
        <f t="shared" si="2"/>
        <v>151</v>
      </c>
      <c r="V42" s="16">
        <f t="shared" si="2"/>
        <v>168</v>
      </c>
      <c r="W42" s="16">
        <f t="shared" si="2"/>
        <v>179</v>
      </c>
      <c r="X42" s="16">
        <f t="shared" si="2"/>
        <v>180</v>
      </c>
      <c r="Y42" s="16">
        <f t="shared" si="2"/>
        <v>180</v>
      </c>
      <c r="Z42" s="16">
        <f t="shared" si="2"/>
        <v>180</v>
      </c>
      <c r="AA42" s="16">
        <f t="shared" si="2"/>
        <v>180</v>
      </c>
      <c r="AB42" s="16">
        <f t="shared" si="2"/>
        <v>180</v>
      </c>
      <c r="AC42" s="16">
        <f t="shared" si="2"/>
        <v>180</v>
      </c>
      <c r="AD42" s="16">
        <f t="shared" si="2"/>
        <v>180</v>
      </c>
      <c r="AE42" s="16">
        <f t="shared" si="2"/>
        <v>180</v>
      </c>
      <c r="AF42" s="16">
        <f t="shared" si="2"/>
        <v>180</v>
      </c>
      <c r="AG42" s="16">
        <f t="shared" si="2"/>
        <v>179</v>
      </c>
      <c r="AH42" s="16">
        <f t="shared" si="2"/>
        <v>178</v>
      </c>
      <c r="AI42" s="16">
        <f t="shared" si="2"/>
        <v>178</v>
      </c>
      <c r="AJ42" s="16">
        <f t="shared" si="2"/>
        <v>178</v>
      </c>
      <c r="AK42" s="16">
        <f t="shared" si="2"/>
        <v>174</v>
      </c>
      <c r="AL42" s="16">
        <f t="shared" si="2"/>
        <v>170</v>
      </c>
      <c r="AM42" s="16">
        <f t="shared" si="2"/>
        <v>169</v>
      </c>
      <c r="AN42" s="16">
        <f t="shared" si="2"/>
        <v>171</v>
      </c>
      <c r="AO42" s="16">
        <f t="shared" si="2"/>
        <v>171</v>
      </c>
      <c r="AP42" s="16">
        <f t="shared" si="2"/>
        <v>171</v>
      </c>
      <c r="AQ42" s="16">
        <f t="shared" si="2"/>
        <v>171</v>
      </c>
      <c r="AR42" s="16">
        <f t="shared" si="2"/>
        <v>170</v>
      </c>
      <c r="AS42" s="16">
        <f t="shared" si="2"/>
        <v>171</v>
      </c>
      <c r="AT42" s="16">
        <f t="shared" si="2"/>
        <v>170</v>
      </c>
      <c r="AU42" s="16">
        <f t="shared" si="2"/>
        <v>170</v>
      </c>
      <c r="AV42" s="16">
        <f t="shared" si="2"/>
        <v>171</v>
      </c>
      <c r="AW42" s="16">
        <f t="shared" si="2"/>
        <v>170</v>
      </c>
      <c r="AX42" s="16">
        <f t="shared" si="2"/>
        <v>170</v>
      </c>
      <c r="AY42" s="16">
        <f t="shared" si="2"/>
        <v>170</v>
      </c>
      <c r="AZ42" s="16">
        <f t="shared" si="2"/>
        <v>166</v>
      </c>
      <c r="BA42" s="16">
        <f t="shared" si="2"/>
        <v>160</v>
      </c>
      <c r="BB42" s="16">
        <f t="shared" si="2"/>
        <v>163</v>
      </c>
      <c r="BC42" s="16">
        <f t="shared" si="2"/>
        <v>164</v>
      </c>
      <c r="BD42" s="16">
        <f t="shared" si="2"/>
        <v>167</v>
      </c>
      <c r="BE42" s="16">
        <f t="shared" si="2"/>
        <v>170</v>
      </c>
      <c r="BF42" s="16">
        <f t="shared" si="2"/>
        <v>173</v>
      </c>
      <c r="BG42" s="16">
        <f t="shared" si="2"/>
        <v>173</v>
      </c>
      <c r="BH42" s="16">
        <f t="shared" si="2"/>
        <v>162</v>
      </c>
      <c r="BI42" s="16">
        <f t="shared" si="2"/>
        <v>164</v>
      </c>
      <c r="BJ42" s="16">
        <f t="shared" si="2"/>
        <v>163</v>
      </c>
      <c r="BK42" s="16">
        <f t="shared" si="2"/>
        <v>166</v>
      </c>
      <c r="BL42" s="16">
        <f t="shared" si="2"/>
        <v>172</v>
      </c>
      <c r="BM42" s="16">
        <f t="shared" si="2"/>
        <v>174</v>
      </c>
      <c r="BN42" s="16">
        <f t="shared" si="2"/>
        <v>174</v>
      </c>
      <c r="BO42" s="16">
        <f t="shared" si="2"/>
        <v>177</v>
      </c>
      <c r="BP42" s="16">
        <f t="shared" ref="BP42:CS42" si="3">SUM(BP21:BP25,BP29:BP33)</f>
        <v>180</v>
      </c>
      <c r="BQ42" s="16">
        <f t="shared" si="3"/>
        <v>180</v>
      </c>
      <c r="BR42" s="16">
        <f t="shared" si="3"/>
        <v>180</v>
      </c>
      <c r="BS42" s="16">
        <f t="shared" si="3"/>
        <v>179</v>
      </c>
      <c r="BT42" s="16">
        <f t="shared" si="3"/>
        <v>179</v>
      </c>
      <c r="BU42" s="16">
        <f t="shared" si="3"/>
        <v>179</v>
      </c>
      <c r="BV42" s="16">
        <f t="shared" si="3"/>
        <v>178</v>
      </c>
      <c r="BW42" s="16">
        <f t="shared" si="3"/>
        <v>179</v>
      </c>
      <c r="BX42" s="16">
        <f t="shared" si="3"/>
        <v>180</v>
      </c>
      <c r="BY42" s="16">
        <f t="shared" si="3"/>
        <v>180</v>
      </c>
      <c r="BZ42" s="16">
        <f t="shared" si="3"/>
        <v>180</v>
      </c>
      <c r="CA42" s="16">
        <f t="shared" si="3"/>
        <v>180</v>
      </c>
      <c r="CB42" s="16">
        <f t="shared" si="3"/>
        <v>180</v>
      </c>
      <c r="CC42" s="16">
        <f t="shared" si="3"/>
        <v>178</v>
      </c>
      <c r="CD42" s="16">
        <f t="shared" si="3"/>
        <v>179</v>
      </c>
      <c r="CE42" s="16">
        <f t="shared" si="3"/>
        <v>180</v>
      </c>
      <c r="CF42" s="16">
        <f t="shared" si="3"/>
        <v>179</v>
      </c>
      <c r="CG42" s="16">
        <f t="shared" si="3"/>
        <v>180</v>
      </c>
      <c r="CH42" s="16">
        <f t="shared" si="3"/>
        <v>179</v>
      </c>
      <c r="CI42" s="16">
        <f t="shared" si="3"/>
        <v>180</v>
      </c>
      <c r="CJ42" s="16">
        <f t="shared" si="3"/>
        <v>179</v>
      </c>
      <c r="CK42" s="16">
        <f t="shared" si="3"/>
        <v>179</v>
      </c>
      <c r="CL42" s="16">
        <f t="shared" si="3"/>
        <v>180</v>
      </c>
      <c r="CM42" s="16">
        <f t="shared" si="3"/>
        <v>179</v>
      </c>
      <c r="CN42" s="16">
        <f t="shared" si="3"/>
        <v>179</v>
      </c>
      <c r="CO42" s="16">
        <f t="shared" si="3"/>
        <v>151</v>
      </c>
      <c r="CP42" s="16">
        <f t="shared" si="3"/>
        <v>138</v>
      </c>
      <c r="CQ42" s="16">
        <f>SUM(CQ21:CQ25,CQ29:CQ33)</f>
        <v>128</v>
      </c>
      <c r="CR42" s="16">
        <f t="shared" si="3"/>
        <v>120</v>
      </c>
      <c r="CS42" s="16">
        <f t="shared" si="3"/>
        <v>100</v>
      </c>
      <c r="CT42" s="16">
        <f>SUM(CT21:CT25,CT29:CT33)</f>
        <v>3741.5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10</v>
      </c>
      <c r="AN43" s="16">
        <f t="shared" si="4"/>
        <v>14</v>
      </c>
      <c r="AO43" s="16">
        <f t="shared" si="4"/>
        <v>29</v>
      </c>
      <c r="AP43" s="16">
        <f t="shared" si="4"/>
        <v>38</v>
      </c>
      <c r="AQ43" s="16">
        <f t="shared" si="4"/>
        <v>38</v>
      </c>
      <c r="AR43" s="16">
        <f t="shared" si="4"/>
        <v>38</v>
      </c>
      <c r="AS43" s="16">
        <f t="shared" si="4"/>
        <v>38</v>
      </c>
      <c r="AT43" s="16">
        <f t="shared" si="4"/>
        <v>76</v>
      </c>
      <c r="AU43" s="16">
        <f t="shared" si="4"/>
        <v>132</v>
      </c>
      <c r="AV43" s="16">
        <f t="shared" si="4"/>
        <v>144</v>
      </c>
      <c r="AW43" s="16">
        <f t="shared" si="4"/>
        <v>137</v>
      </c>
      <c r="AX43" s="16">
        <f t="shared" si="4"/>
        <v>141</v>
      </c>
      <c r="AY43" s="16">
        <f t="shared" si="4"/>
        <v>139</v>
      </c>
      <c r="AZ43" s="16">
        <f t="shared" si="4"/>
        <v>140</v>
      </c>
      <c r="BA43" s="16">
        <f t="shared" si="4"/>
        <v>139</v>
      </c>
      <c r="BB43" s="16">
        <f t="shared" si="4"/>
        <v>139</v>
      </c>
      <c r="BC43" s="16">
        <f t="shared" si="4"/>
        <v>140</v>
      </c>
      <c r="BD43" s="16">
        <f t="shared" si="4"/>
        <v>140</v>
      </c>
      <c r="BE43" s="16">
        <f t="shared" si="4"/>
        <v>140</v>
      </c>
      <c r="BF43" s="16">
        <f t="shared" si="4"/>
        <v>140</v>
      </c>
      <c r="BG43" s="16">
        <f t="shared" si="4"/>
        <v>140</v>
      </c>
      <c r="BH43" s="16">
        <f t="shared" si="4"/>
        <v>138</v>
      </c>
      <c r="BI43" s="16">
        <f t="shared" si="4"/>
        <v>138</v>
      </c>
      <c r="BJ43" s="16">
        <f t="shared" si="4"/>
        <v>137</v>
      </c>
      <c r="BK43" s="16">
        <f t="shared" si="4"/>
        <v>147</v>
      </c>
      <c r="BL43" s="16">
        <f t="shared" si="4"/>
        <v>147</v>
      </c>
      <c r="BM43" s="16">
        <f t="shared" si="4"/>
        <v>149</v>
      </c>
      <c r="BN43" s="16">
        <f t="shared" si="4"/>
        <v>150</v>
      </c>
      <c r="BO43" s="16">
        <f t="shared" ref="BO43:CS43" si="5">SUM(BO26:BO28,)</f>
        <v>193</v>
      </c>
      <c r="BP43" s="16">
        <f t="shared" si="5"/>
        <v>278</v>
      </c>
      <c r="BQ43" s="16">
        <f t="shared" si="5"/>
        <v>281</v>
      </c>
      <c r="BR43" s="16">
        <f t="shared" si="5"/>
        <v>283</v>
      </c>
      <c r="BS43" s="16">
        <f t="shared" si="5"/>
        <v>245</v>
      </c>
      <c r="BT43" s="16">
        <f t="shared" si="5"/>
        <v>243</v>
      </c>
      <c r="BU43" s="16">
        <f t="shared" si="5"/>
        <v>241</v>
      </c>
      <c r="BV43" s="16">
        <f t="shared" si="5"/>
        <v>241</v>
      </c>
      <c r="BW43" s="16">
        <f t="shared" si="5"/>
        <v>282</v>
      </c>
      <c r="BX43" s="16">
        <f t="shared" si="5"/>
        <v>281</v>
      </c>
      <c r="BY43" s="16">
        <f t="shared" si="5"/>
        <v>283</v>
      </c>
      <c r="BZ43" s="16">
        <f t="shared" si="5"/>
        <v>286</v>
      </c>
      <c r="CA43" s="16">
        <f t="shared" si="5"/>
        <v>219</v>
      </c>
      <c r="CB43" s="16">
        <f t="shared" si="5"/>
        <v>216</v>
      </c>
      <c r="CC43" s="16">
        <f t="shared" si="5"/>
        <v>163</v>
      </c>
      <c r="CD43" s="16">
        <f t="shared" si="5"/>
        <v>145</v>
      </c>
      <c r="CE43" s="16">
        <f t="shared" si="5"/>
        <v>136</v>
      </c>
      <c r="CF43" s="16">
        <f t="shared" si="5"/>
        <v>122</v>
      </c>
      <c r="CG43" s="16">
        <f t="shared" si="5"/>
        <v>37</v>
      </c>
      <c r="CH43" s="16">
        <f t="shared" si="5"/>
        <v>40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1775.6</v>
      </c>
    </row>
    <row r="44" spans="1:103" x14ac:dyDescent="0.25">
      <c r="A44" s="15" t="s">
        <v>188</v>
      </c>
      <c r="B44" s="16">
        <f t="shared" ref="B44:BM44" si="6">SUM(B3:B17)</f>
        <v>348</v>
      </c>
      <c r="C44" s="16">
        <f t="shared" si="6"/>
        <v>344</v>
      </c>
      <c r="D44" s="16">
        <f t="shared" si="6"/>
        <v>336</v>
      </c>
      <c r="E44" s="16">
        <f t="shared" si="6"/>
        <v>325</v>
      </c>
      <c r="F44" s="16">
        <f t="shared" si="6"/>
        <v>323</v>
      </c>
      <c r="G44" s="16">
        <f t="shared" si="6"/>
        <v>306</v>
      </c>
      <c r="H44" s="16">
        <f t="shared" si="6"/>
        <v>307</v>
      </c>
      <c r="I44" s="16">
        <f t="shared" si="6"/>
        <v>283</v>
      </c>
      <c r="J44" s="16">
        <f t="shared" si="6"/>
        <v>272</v>
      </c>
      <c r="K44" s="16">
        <f t="shared" si="6"/>
        <v>281</v>
      </c>
      <c r="L44" s="16">
        <f t="shared" si="6"/>
        <v>273</v>
      </c>
      <c r="M44" s="16">
        <f t="shared" si="6"/>
        <v>270</v>
      </c>
      <c r="N44" s="16">
        <f t="shared" si="6"/>
        <v>242</v>
      </c>
      <c r="O44" s="16">
        <f t="shared" si="6"/>
        <v>249</v>
      </c>
      <c r="P44" s="16">
        <f t="shared" si="6"/>
        <v>258</v>
      </c>
      <c r="Q44" s="16">
        <f t="shared" si="6"/>
        <v>253</v>
      </c>
      <c r="R44" s="16">
        <f t="shared" si="6"/>
        <v>287</v>
      </c>
      <c r="S44" s="16">
        <f t="shared" si="6"/>
        <v>308</v>
      </c>
      <c r="T44" s="16">
        <f t="shared" si="6"/>
        <v>314</v>
      </c>
      <c r="U44" s="16">
        <f t="shared" si="6"/>
        <v>329</v>
      </c>
      <c r="V44" s="16">
        <f t="shared" si="6"/>
        <v>376</v>
      </c>
      <c r="W44" s="16">
        <f t="shared" si="6"/>
        <v>446</v>
      </c>
      <c r="X44" s="16">
        <f t="shared" si="6"/>
        <v>504</v>
      </c>
      <c r="Y44" s="16">
        <f t="shared" si="6"/>
        <v>554</v>
      </c>
      <c r="Z44" s="16">
        <f t="shared" si="6"/>
        <v>605</v>
      </c>
      <c r="AA44" s="16">
        <f t="shared" si="6"/>
        <v>649</v>
      </c>
      <c r="AB44" s="16">
        <f t="shared" si="6"/>
        <v>653</v>
      </c>
      <c r="AC44" s="16">
        <f t="shared" si="6"/>
        <v>630</v>
      </c>
      <c r="AD44" s="16">
        <f t="shared" si="6"/>
        <v>623</v>
      </c>
      <c r="AE44" s="16">
        <f t="shared" si="6"/>
        <v>585</v>
      </c>
      <c r="AF44" s="16">
        <f t="shared" si="6"/>
        <v>582</v>
      </c>
      <c r="AG44" s="16">
        <f t="shared" si="6"/>
        <v>573</v>
      </c>
      <c r="AH44" s="16">
        <f t="shared" si="6"/>
        <v>602</v>
      </c>
      <c r="AI44" s="16">
        <f t="shared" si="6"/>
        <v>627</v>
      </c>
      <c r="AJ44" s="16">
        <f t="shared" si="6"/>
        <v>643</v>
      </c>
      <c r="AK44" s="16">
        <f t="shared" si="6"/>
        <v>646</v>
      </c>
      <c r="AL44" s="16">
        <f t="shared" si="6"/>
        <v>634</v>
      </c>
      <c r="AM44" s="16">
        <f t="shared" si="6"/>
        <v>627</v>
      </c>
      <c r="AN44" s="16">
        <f t="shared" si="6"/>
        <v>613</v>
      </c>
      <c r="AO44" s="16">
        <f t="shared" si="6"/>
        <v>588</v>
      </c>
      <c r="AP44" s="16">
        <f t="shared" si="6"/>
        <v>563</v>
      </c>
      <c r="AQ44" s="16">
        <f t="shared" si="6"/>
        <v>577</v>
      </c>
      <c r="AR44" s="16">
        <f t="shared" si="6"/>
        <v>607</v>
      </c>
      <c r="AS44" s="16">
        <f t="shared" si="6"/>
        <v>613</v>
      </c>
      <c r="AT44" s="16">
        <f t="shared" si="6"/>
        <v>574</v>
      </c>
      <c r="AU44" s="16">
        <f t="shared" si="6"/>
        <v>565</v>
      </c>
      <c r="AV44" s="16">
        <f t="shared" si="6"/>
        <v>573</v>
      </c>
      <c r="AW44" s="16">
        <f t="shared" si="6"/>
        <v>625</v>
      </c>
      <c r="AX44" s="16">
        <f t="shared" si="6"/>
        <v>613</v>
      </c>
      <c r="AY44" s="16">
        <f t="shared" si="6"/>
        <v>600</v>
      </c>
      <c r="AZ44" s="16">
        <f t="shared" si="6"/>
        <v>587</v>
      </c>
      <c r="BA44" s="16">
        <f t="shared" si="6"/>
        <v>560</v>
      </c>
      <c r="BB44" s="16">
        <f t="shared" si="6"/>
        <v>554</v>
      </c>
      <c r="BC44" s="16">
        <f t="shared" si="6"/>
        <v>554</v>
      </c>
      <c r="BD44" s="16">
        <f t="shared" si="6"/>
        <v>536</v>
      </c>
      <c r="BE44" s="16">
        <f t="shared" si="6"/>
        <v>551</v>
      </c>
      <c r="BF44" s="16">
        <f t="shared" si="6"/>
        <v>585</v>
      </c>
      <c r="BG44" s="16">
        <f t="shared" si="6"/>
        <v>585</v>
      </c>
      <c r="BH44" s="16">
        <f t="shared" si="6"/>
        <v>679</v>
      </c>
      <c r="BI44" s="16">
        <f t="shared" si="6"/>
        <v>706</v>
      </c>
      <c r="BJ44" s="16">
        <f t="shared" si="6"/>
        <v>734</v>
      </c>
      <c r="BK44" s="16">
        <f t="shared" si="6"/>
        <v>729</v>
      </c>
      <c r="BL44" s="16">
        <f t="shared" si="6"/>
        <v>763</v>
      </c>
      <c r="BM44" s="16">
        <f t="shared" si="6"/>
        <v>793</v>
      </c>
      <c r="BN44" s="16">
        <f t="shared" ref="BN44:CT44" si="7">SUM(BN3:BN17)</f>
        <v>811</v>
      </c>
      <c r="BO44" s="16">
        <f t="shared" si="7"/>
        <v>774</v>
      </c>
      <c r="BP44" s="16">
        <f t="shared" si="7"/>
        <v>667</v>
      </c>
      <c r="BQ44" s="16">
        <f t="shared" si="7"/>
        <v>642</v>
      </c>
      <c r="BR44" s="16">
        <f t="shared" si="7"/>
        <v>619</v>
      </c>
      <c r="BS44" s="16">
        <f t="shared" si="7"/>
        <v>613</v>
      </c>
      <c r="BT44" s="16">
        <f t="shared" si="7"/>
        <v>624</v>
      </c>
      <c r="BU44" s="16">
        <f t="shared" si="7"/>
        <v>640</v>
      </c>
      <c r="BV44" s="16">
        <f t="shared" si="7"/>
        <v>669</v>
      </c>
      <c r="BW44" s="16">
        <f t="shared" si="7"/>
        <v>736</v>
      </c>
      <c r="BX44" s="16">
        <f t="shared" si="7"/>
        <v>796</v>
      </c>
      <c r="BY44" s="16">
        <f t="shared" si="7"/>
        <v>797</v>
      </c>
      <c r="BZ44" s="16">
        <f t="shared" si="7"/>
        <v>752</v>
      </c>
      <c r="CA44" s="16">
        <f t="shared" si="7"/>
        <v>800</v>
      </c>
      <c r="CB44" s="16">
        <f t="shared" si="7"/>
        <v>789</v>
      </c>
      <c r="CC44" s="16">
        <f t="shared" si="7"/>
        <v>777</v>
      </c>
      <c r="CD44" s="16">
        <f t="shared" si="7"/>
        <v>766</v>
      </c>
      <c r="CE44" s="16">
        <f t="shared" si="7"/>
        <v>740</v>
      </c>
      <c r="CF44" s="16">
        <f t="shared" si="7"/>
        <v>731</v>
      </c>
      <c r="CG44" s="16">
        <f t="shared" si="7"/>
        <v>744</v>
      </c>
      <c r="CH44" s="16">
        <f t="shared" si="7"/>
        <v>691</v>
      </c>
      <c r="CI44" s="16">
        <f t="shared" si="7"/>
        <v>677</v>
      </c>
      <c r="CJ44" s="16">
        <f t="shared" si="7"/>
        <v>635</v>
      </c>
      <c r="CK44" s="16">
        <f t="shared" si="7"/>
        <v>567</v>
      </c>
      <c r="CL44" s="16">
        <f t="shared" si="7"/>
        <v>532</v>
      </c>
      <c r="CM44" s="16">
        <f t="shared" si="7"/>
        <v>497</v>
      </c>
      <c r="CN44" s="16">
        <f t="shared" si="7"/>
        <v>471</v>
      </c>
      <c r="CO44" s="16">
        <f t="shared" si="7"/>
        <v>461</v>
      </c>
      <c r="CP44" s="16">
        <f t="shared" si="7"/>
        <v>431</v>
      </c>
      <c r="CQ44" s="16">
        <f t="shared" si="7"/>
        <v>391</v>
      </c>
      <c r="CR44" s="16">
        <f t="shared" si="7"/>
        <v>357</v>
      </c>
      <c r="CS44" s="16">
        <f t="shared" si="7"/>
        <v>352</v>
      </c>
      <c r="CT44" s="16">
        <f t="shared" si="7"/>
        <v>13248.7</v>
      </c>
    </row>
    <row r="45" spans="1:103" x14ac:dyDescent="0.25">
      <c r="A45" s="15" t="s">
        <v>189</v>
      </c>
      <c r="B45" s="16">
        <f>B35</f>
        <v>105</v>
      </c>
      <c r="C45" s="16">
        <f t="shared" ref="C45:BN45" si="8">C35</f>
        <v>93</v>
      </c>
      <c r="D45" s="16">
        <f t="shared" si="8"/>
        <v>83</v>
      </c>
      <c r="E45" s="16">
        <f t="shared" si="8"/>
        <v>81</v>
      </c>
      <c r="F45" s="16">
        <f t="shared" si="8"/>
        <v>69</v>
      </c>
      <c r="G45" s="16">
        <f t="shared" si="8"/>
        <v>58</v>
      </c>
      <c r="H45" s="16">
        <f t="shared" si="8"/>
        <v>64</v>
      </c>
      <c r="I45" s="16">
        <f t="shared" si="8"/>
        <v>68</v>
      </c>
      <c r="J45" s="16">
        <f t="shared" si="8"/>
        <v>69</v>
      </c>
      <c r="K45" s="16">
        <f t="shared" si="8"/>
        <v>57</v>
      </c>
      <c r="L45" s="16">
        <f t="shared" si="8"/>
        <v>64</v>
      </c>
      <c r="M45" s="16">
        <f t="shared" si="8"/>
        <v>67</v>
      </c>
      <c r="N45" s="16">
        <f t="shared" si="8"/>
        <v>76</v>
      </c>
      <c r="O45" s="16">
        <f t="shared" si="8"/>
        <v>74</v>
      </c>
      <c r="P45" s="16">
        <f t="shared" si="8"/>
        <v>74</v>
      </c>
      <c r="Q45" s="16">
        <f t="shared" si="8"/>
        <v>80</v>
      </c>
      <c r="R45" s="16">
        <f t="shared" si="8"/>
        <v>77</v>
      </c>
      <c r="S45" s="16">
        <f t="shared" si="8"/>
        <v>70</v>
      </c>
      <c r="T45" s="16">
        <f t="shared" si="8"/>
        <v>73</v>
      </c>
      <c r="U45" s="16">
        <f t="shared" si="8"/>
        <v>74</v>
      </c>
      <c r="V45" s="16">
        <f t="shared" si="8"/>
        <v>70</v>
      </c>
      <c r="W45" s="16">
        <f t="shared" si="8"/>
        <v>66</v>
      </c>
      <c r="X45" s="16">
        <f t="shared" si="8"/>
        <v>62</v>
      </c>
      <c r="Y45" s="16">
        <f t="shared" si="8"/>
        <v>58</v>
      </c>
      <c r="Z45" s="16">
        <f t="shared" si="8"/>
        <v>62</v>
      </c>
      <c r="AA45" s="16">
        <f t="shared" si="8"/>
        <v>57</v>
      </c>
      <c r="AB45" s="16">
        <f t="shared" si="8"/>
        <v>75</v>
      </c>
      <c r="AC45" s="16">
        <f t="shared" si="8"/>
        <v>79</v>
      </c>
      <c r="AD45" s="16">
        <f t="shared" si="8"/>
        <v>72</v>
      </c>
      <c r="AE45" s="16">
        <f t="shared" si="8"/>
        <v>87</v>
      </c>
      <c r="AF45" s="16">
        <f t="shared" si="8"/>
        <v>73</v>
      </c>
      <c r="AG45" s="16">
        <f t="shared" si="8"/>
        <v>70</v>
      </c>
      <c r="AH45" s="16">
        <f t="shared" si="8"/>
        <v>84</v>
      </c>
      <c r="AI45" s="16">
        <f t="shared" si="8"/>
        <v>83</v>
      </c>
      <c r="AJ45" s="16">
        <f t="shared" si="8"/>
        <v>80</v>
      </c>
      <c r="AK45" s="16">
        <f t="shared" si="8"/>
        <v>78</v>
      </c>
      <c r="AL45" s="16">
        <f t="shared" si="8"/>
        <v>89</v>
      </c>
      <c r="AM45" s="16">
        <f t="shared" si="8"/>
        <v>91</v>
      </c>
      <c r="AN45" s="16">
        <f t="shared" si="8"/>
        <v>90</v>
      </c>
      <c r="AO45" s="16">
        <f t="shared" si="8"/>
        <v>87</v>
      </c>
      <c r="AP45" s="16">
        <f t="shared" si="8"/>
        <v>81</v>
      </c>
      <c r="AQ45" s="16">
        <f t="shared" si="8"/>
        <v>80</v>
      </c>
      <c r="AR45" s="16">
        <f t="shared" si="8"/>
        <v>70</v>
      </c>
      <c r="AS45" s="16">
        <f t="shared" si="8"/>
        <v>74</v>
      </c>
      <c r="AT45" s="16">
        <f t="shared" si="8"/>
        <v>73</v>
      </c>
      <c r="AU45" s="16">
        <f t="shared" si="8"/>
        <v>70</v>
      </c>
      <c r="AV45" s="16">
        <f t="shared" si="8"/>
        <v>72</v>
      </c>
      <c r="AW45" s="16">
        <f t="shared" si="8"/>
        <v>57</v>
      </c>
      <c r="AX45" s="16">
        <f t="shared" si="8"/>
        <v>59</v>
      </c>
      <c r="AY45" s="16">
        <f t="shared" si="8"/>
        <v>57</v>
      </c>
      <c r="AZ45" s="16">
        <f t="shared" si="8"/>
        <v>57</v>
      </c>
      <c r="BA45" s="16">
        <f t="shared" si="8"/>
        <v>50</v>
      </c>
      <c r="BB45" s="16">
        <f t="shared" si="8"/>
        <v>49</v>
      </c>
      <c r="BC45" s="16">
        <f t="shared" si="8"/>
        <v>60</v>
      </c>
      <c r="BD45" s="16">
        <f t="shared" si="8"/>
        <v>53</v>
      </c>
      <c r="BE45" s="16">
        <f t="shared" si="8"/>
        <v>59</v>
      </c>
      <c r="BF45" s="16">
        <f t="shared" si="8"/>
        <v>55</v>
      </c>
      <c r="BG45" s="16">
        <f t="shared" si="8"/>
        <v>48</v>
      </c>
      <c r="BH45" s="16">
        <f t="shared" si="8"/>
        <v>46</v>
      </c>
      <c r="BI45" s="16">
        <f t="shared" si="8"/>
        <v>52</v>
      </c>
      <c r="BJ45" s="16">
        <f t="shared" si="8"/>
        <v>46</v>
      </c>
      <c r="BK45" s="16">
        <f t="shared" si="8"/>
        <v>47</v>
      </c>
      <c r="BL45" s="16">
        <f t="shared" si="8"/>
        <v>48</v>
      </c>
      <c r="BM45" s="16">
        <f t="shared" si="8"/>
        <v>45</v>
      </c>
      <c r="BN45" s="16">
        <f t="shared" si="8"/>
        <v>45</v>
      </c>
      <c r="BO45" s="16">
        <f t="shared" ref="BO45:CS45" si="9">BO35</f>
        <v>48</v>
      </c>
      <c r="BP45" s="16">
        <f t="shared" si="9"/>
        <v>49</v>
      </c>
      <c r="BQ45" s="16">
        <f t="shared" si="9"/>
        <v>51</v>
      </c>
      <c r="BR45" s="16">
        <f t="shared" si="9"/>
        <v>55</v>
      </c>
      <c r="BS45" s="16">
        <f t="shared" si="9"/>
        <v>54</v>
      </c>
      <c r="BT45" s="16">
        <f t="shared" si="9"/>
        <v>56</v>
      </c>
      <c r="BU45" s="16">
        <f t="shared" si="9"/>
        <v>55</v>
      </c>
      <c r="BV45" s="16">
        <f t="shared" si="9"/>
        <v>53</v>
      </c>
      <c r="BW45" s="16">
        <f t="shared" si="9"/>
        <v>49</v>
      </c>
      <c r="BX45" s="16">
        <f t="shared" si="9"/>
        <v>44</v>
      </c>
      <c r="BY45" s="16">
        <f t="shared" si="9"/>
        <v>46</v>
      </c>
      <c r="BZ45" s="16">
        <f t="shared" si="9"/>
        <v>52</v>
      </c>
      <c r="CA45" s="16">
        <f t="shared" si="9"/>
        <v>57</v>
      </c>
      <c r="CB45" s="16">
        <f t="shared" si="9"/>
        <v>57</v>
      </c>
      <c r="CC45" s="16">
        <f t="shared" si="9"/>
        <v>51</v>
      </c>
      <c r="CD45" s="16">
        <f t="shared" si="9"/>
        <v>48</v>
      </c>
      <c r="CE45" s="16">
        <f t="shared" si="9"/>
        <v>51</v>
      </c>
      <c r="CF45" s="16">
        <f t="shared" si="9"/>
        <v>49</v>
      </c>
      <c r="CG45" s="16">
        <f t="shared" si="9"/>
        <v>47</v>
      </c>
      <c r="CH45" s="16">
        <f t="shared" si="9"/>
        <v>59</v>
      </c>
      <c r="CI45" s="16">
        <f t="shared" si="9"/>
        <v>60</v>
      </c>
      <c r="CJ45" s="16">
        <f t="shared" si="9"/>
        <v>63</v>
      </c>
      <c r="CK45" s="16">
        <f t="shared" si="9"/>
        <v>61</v>
      </c>
      <c r="CL45" s="16">
        <f t="shared" si="9"/>
        <v>51</v>
      </c>
      <c r="CM45" s="16">
        <f t="shared" si="9"/>
        <v>47</v>
      </c>
      <c r="CN45" s="16">
        <f t="shared" si="9"/>
        <v>53</v>
      </c>
      <c r="CO45" s="16">
        <f t="shared" si="9"/>
        <v>50</v>
      </c>
      <c r="CP45" s="16">
        <f t="shared" si="9"/>
        <v>50</v>
      </c>
      <c r="CQ45" s="16">
        <f t="shared" si="9"/>
        <v>50</v>
      </c>
      <c r="CR45" s="16">
        <f t="shared" si="9"/>
        <v>41</v>
      </c>
      <c r="CS45" s="16">
        <f t="shared" si="9"/>
        <v>43</v>
      </c>
      <c r="CT45" s="16">
        <f>CT35</f>
        <v>1612.5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5</v>
      </c>
      <c r="AD46" s="16">
        <f t="shared" si="10"/>
        <v>9</v>
      </c>
      <c r="AE46" s="16">
        <f t="shared" si="10"/>
        <v>15</v>
      </c>
      <c r="AF46" s="16">
        <f t="shared" si="10"/>
        <v>29</v>
      </c>
      <c r="AG46" s="16">
        <f t="shared" si="10"/>
        <v>33</v>
      </c>
      <c r="AH46" s="16">
        <f t="shared" si="10"/>
        <v>33</v>
      </c>
      <c r="AI46" s="16">
        <f t="shared" si="10"/>
        <v>40</v>
      </c>
      <c r="AJ46" s="16">
        <f t="shared" si="10"/>
        <v>38</v>
      </c>
      <c r="AK46" s="16">
        <f t="shared" si="10"/>
        <v>48</v>
      </c>
      <c r="AL46" s="16">
        <f t="shared" si="10"/>
        <v>53</v>
      </c>
      <c r="AM46" s="16">
        <f t="shared" si="10"/>
        <v>56</v>
      </c>
      <c r="AN46" s="16">
        <f t="shared" si="10"/>
        <v>54</v>
      </c>
      <c r="AO46" s="16">
        <f t="shared" si="10"/>
        <v>65</v>
      </c>
      <c r="AP46" s="16">
        <f t="shared" si="10"/>
        <v>63</v>
      </c>
      <c r="AQ46" s="16">
        <f t="shared" si="10"/>
        <v>60</v>
      </c>
      <c r="AR46" s="16">
        <f t="shared" si="10"/>
        <v>64</v>
      </c>
      <c r="AS46" s="16">
        <f t="shared" si="10"/>
        <v>68</v>
      </c>
      <c r="AT46" s="16">
        <f t="shared" si="10"/>
        <v>76</v>
      </c>
      <c r="AU46" s="16">
        <f t="shared" si="10"/>
        <v>69</v>
      </c>
      <c r="AV46" s="16">
        <f t="shared" si="10"/>
        <v>71</v>
      </c>
      <c r="AW46" s="16">
        <f t="shared" si="10"/>
        <v>53</v>
      </c>
      <c r="AX46" s="16">
        <f t="shared" si="10"/>
        <v>64</v>
      </c>
      <c r="AY46" s="16">
        <f t="shared" si="10"/>
        <v>64</v>
      </c>
      <c r="AZ46" s="16">
        <f t="shared" si="10"/>
        <v>63</v>
      </c>
      <c r="BA46" s="16">
        <f t="shared" si="10"/>
        <v>81</v>
      </c>
      <c r="BB46" s="16">
        <f t="shared" si="10"/>
        <v>73</v>
      </c>
      <c r="BC46" s="16">
        <f t="shared" si="10"/>
        <v>57</v>
      </c>
      <c r="BD46" s="16">
        <f t="shared" si="10"/>
        <v>60</v>
      </c>
      <c r="BE46" s="16">
        <f t="shared" si="10"/>
        <v>56</v>
      </c>
      <c r="BF46" s="16">
        <f t="shared" si="10"/>
        <v>53</v>
      </c>
      <c r="BG46" s="16">
        <f t="shared" si="10"/>
        <v>51</v>
      </c>
      <c r="BH46" s="16">
        <f t="shared" si="10"/>
        <v>39</v>
      </c>
      <c r="BI46" s="16">
        <f t="shared" si="10"/>
        <v>37</v>
      </c>
      <c r="BJ46" s="16">
        <f t="shared" si="10"/>
        <v>32</v>
      </c>
      <c r="BK46" s="16">
        <f t="shared" si="10"/>
        <v>35</v>
      </c>
      <c r="BL46" s="16">
        <f t="shared" si="10"/>
        <v>13</v>
      </c>
      <c r="BM46" s="16">
        <f t="shared" si="10"/>
        <v>12</v>
      </c>
      <c r="BN46" s="16">
        <f t="shared" si="10"/>
        <v>6</v>
      </c>
      <c r="BO46" s="16">
        <f t="shared" ref="BO46:CS46" si="11">BO34</f>
        <v>9</v>
      </c>
      <c r="BP46" s="16">
        <f t="shared" si="11"/>
        <v>5</v>
      </c>
      <c r="BQ46" s="16">
        <f t="shared" si="11"/>
        <v>5</v>
      </c>
      <c r="BR46" s="16">
        <f t="shared" si="11"/>
        <v>3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2180.8000000000002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1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1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1</v>
      </c>
      <c r="BJ47" s="16">
        <f t="shared" si="12"/>
        <v>14</v>
      </c>
      <c r="BK47" s="16">
        <f t="shared" si="12"/>
        <v>14</v>
      </c>
      <c r="BL47" s="16">
        <f t="shared" si="12"/>
        <v>0</v>
      </c>
      <c r="BM47" s="16">
        <f t="shared" si="12"/>
        <v>0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14</v>
      </c>
      <c r="CI47" s="16">
        <f t="shared" si="13"/>
        <v>14</v>
      </c>
      <c r="CJ47" s="16">
        <f t="shared" si="13"/>
        <v>14</v>
      </c>
      <c r="CK47" s="16">
        <f t="shared" si="13"/>
        <v>12</v>
      </c>
      <c r="CL47" s="16">
        <f t="shared" si="13"/>
        <v>10</v>
      </c>
      <c r="CM47" s="16">
        <f t="shared" si="13"/>
        <v>10</v>
      </c>
      <c r="CN47" s="16">
        <f t="shared" si="13"/>
        <v>14</v>
      </c>
      <c r="CO47" s="16">
        <f t="shared" si="13"/>
        <v>14</v>
      </c>
      <c r="CP47" s="16">
        <f t="shared" si="13"/>
        <v>14</v>
      </c>
      <c r="CQ47" s="16">
        <f t="shared" si="13"/>
        <v>14</v>
      </c>
      <c r="CR47" s="16">
        <f t="shared" si="13"/>
        <v>14</v>
      </c>
      <c r="CS47" s="16">
        <f t="shared" si="13"/>
        <v>14</v>
      </c>
      <c r="CT47" s="16">
        <f>CT36</f>
        <v>427.8</v>
      </c>
    </row>
    <row r="48" spans="1:103" x14ac:dyDescent="0.25">
      <c r="A48" s="17" t="s">
        <v>192</v>
      </c>
      <c r="B48" s="18">
        <f>B37</f>
        <v>119</v>
      </c>
      <c r="C48" s="18">
        <f t="shared" si="12"/>
        <v>116</v>
      </c>
      <c r="D48" s="18">
        <f t="shared" si="12"/>
        <v>125</v>
      </c>
      <c r="E48" s="18">
        <f t="shared" si="12"/>
        <v>116</v>
      </c>
      <c r="F48" s="18">
        <f t="shared" si="12"/>
        <v>121</v>
      </c>
      <c r="G48" s="18">
        <f t="shared" si="12"/>
        <v>123</v>
      </c>
      <c r="H48" s="18">
        <f t="shared" si="12"/>
        <v>119</v>
      </c>
      <c r="I48" s="18">
        <f t="shared" si="12"/>
        <v>125</v>
      </c>
      <c r="J48" s="18">
        <f t="shared" si="12"/>
        <v>117</v>
      </c>
      <c r="K48" s="18">
        <f t="shared" si="12"/>
        <v>124</v>
      </c>
      <c r="L48" s="18">
        <f t="shared" si="12"/>
        <v>123</v>
      </c>
      <c r="M48" s="18">
        <f t="shared" si="12"/>
        <v>125</v>
      </c>
      <c r="N48" s="18">
        <f t="shared" si="12"/>
        <v>110</v>
      </c>
      <c r="O48" s="18">
        <f t="shared" si="12"/>
        <v>116</v>
      </c>
      <c r="P48" s="18">
        <f t="shared" si="12"/>
        <v>116</v>
      </c>
      <c r="Q48" s="18">
        <f t="shared" si="12"/>
        <v>115</v>
      </c>
      <c r="R48" s="18">
        <f t="shared" si="12"/>
        <v>110</v>
      </c>
      <c r="S48" s="18">
        <f t="shared" si="12"/>
        <v>114</v>
      </c>
      <c r="T48" s="18">
        <f t="shared" si="12"/>
        <v>110</v>
      </c>
      <c r="U48" s="18">
        <f t="shared" si="12"/>
        <v>117</v>
      </c>
      <c r="V48" s="18">
        <f t="shared" si="12"/>
        <v>108</v>
      </c>
      <c r="W48" s="18">
        <f t="shared" si="12"/>
        <v>115</v>
      </c>
      <c r="X48" s="18">
        <f t="shared" si="12"/>
        <v>112</v>
      </c>
      <c r="Y48" s="18">
        <f t="shared" si="12"/>
        <v>112</v>
      </c>
      <c r="Z48" s="18">
        <f t="shared" si="12"/>
        <v>110</v>
      </c>
      <c r="AA48" s="18">
        <f t="shared" si="12"/>
        <v>108</v>
      </c>
      <c r="AB48" s="18">
        <f t="shared" si="12"/>
        <v>107</v>
      </c>
      <c r="AC48" s="18">
        <f t="shared" si="12"/>
        <v>99</v>
      </c>
      <c r="AD48" s="18">
        <f t="shared" si="12"/>
        <v>102</v>
      </c>
      <c r="AE48" s="18">
        <f t="shared" si="12"/>
        <v>106</v>
      </c>
      <c r="AF48" s="18">
        <f t="shared" si="12"/>
        <v>110</v>
      </c>
      <c r="AG48" s="18">
        <f t="shared" si="12"/>
        <v>111</v>
      </c>
      <c r="AH48" s="18">
        <f t="shared" si="12"/>
        <v>110</v>
      </c>
      <c r="AI48" s="18">
        <f t="shared" si="12"/>
        <v>102</v>
      </c>
      <c r="AJ48" s="18">
        <f t="shared" si="12"/>
        <v>102</v>
      </c>
      <c r="AK48" s="18">
        <f t="shared" si="12"/>
        <v>93</v>
      </c>
      <c r="AL48" s="18">
        <f t="shared" si="12"/>
        <v>99</v>
      </c>
      <c r="AM48" s="18">
        <f t="shared" si="12"/>
        <v>110</v>
      </c>
      <c r="AN48" s="18">
        <f t="shared" si="12"/>
        <v>106</v>
      </c>
      <c r="AO48" s="18">
        <f t="shared" si="12"/>
        <v>102</v>
      </c>
      <c r="AP48" s="18">
        <f t="shared" si="12"/>
        <v>109</v>
      </c>
      <c r="AQ48" s="18">
        <f t="shared" si="12"/>
        <v>111</v>
      </c>
      <c r="AR48" s="18">
        <f t="shared" si="12"/>
        <v>100</v>
      </c>
      <c r="AS48" s="18">
        <f t="shared" si="12"/>
        <v>110</v>
      </c>
      <c r="AT48" s="18">
        <f t="shared" si="12"/>
        <v>114</v>
      </c>
      <c r="AU48" s="18">
        <f t="shared" si="12"/>
        <v>109</v>
      </c>
      <c r="AV48" s="18">
        <f t="shared" si="12"/>
        <v>102</v>
      </c>
      <c r="AW48" s="18">
        <f t="shared" si="12"/>
        <v>108</v>
      </c>
      <c r="AX48" s="18">
        <f t="shared" si="12"/>
        <v>115</v>
      </c>
      <c r="AY48" s="18">
        <f t="shared" si="12"/>
        <v>103</v>
      </c>
      <c r="AZ48" s="18">
        <f t="shared" si="12"/>
        <v>109</v>
      </c>
      <c r="BA48" s="18">
        <f t="shared" si="12"/>
        <v>111</v>
      </c>
      <c r="BB48" s="18">
        <f t="shared" si="12"/>
        <v>101</v>
      </c>
      <c r="BC48" s="18">
        <f t="shared" si="12"/>
        <v>100</v>
      </c>
      <c r="BD48" s="18">
        <f t="shared" si="12"/>
        <v>102</v>
      </c>
      <c r="BE48" s="18">
        <f t="shared" si="12"/>
        <v>102</v>
      </c>
      <c r="BF48" s="18">
        <f t="shared" si="12"/>
        <v>103</v>
      </c>
      <c r="BG48" s="18">
        <f t="shared" si="12"/>
        <v>100</v>
      </c>
      <c r="BH48" s="18">
        <f t="shared" si="12"/>
        <v>97</v>
      </c>
      <c r="BI48" s="18">
        <f t="shared" si="12"/>
        <v>87</v>
      </c>
      <c r="BJ48" s="18">
        <f t="shared" si="12"/>
        <v>77</v>
      </c>
      <c r="BK48" s="18">
        <f t="shared" si="12"/>
        <v>75</v>
      </c>
      <c r="BL48" s="18">
        <f t="shared" si="12"/>
        <v>32</v>
      </c>
      <c r="BM48" s="18">
        <f t="shared" si="12"/>
        <v>34</v>
      </c>
      <c r="BN48" s="18">
        <f t="shared" si="12"/>
        <v>36</v>
      </c>
      <c r="BO48" s="18">
        <f t="shared" si="13"/>
        <v>36</v>
      </c>
      <c r="BP48" s="18">
        <f t="shared" si="13"/>
        <v>35</v>
      </c>
      <c r="BQ48" s="18">
        <f t="shared" si="13"/>
        <v>35</v>
      </c>
      <c r="BR48" s="18">
        <f t="shared" si="13"/>
        <v>34</v>
      </c>
      <c r="BS48" s="18">
        <f t="shared" si="13"/>
        <v>35</v>
      </c>
      <c r="BT48" s="18">
        <f t="shared" si="13"/>
        <v>35</v>
      </c>
      <c r="BU48" s="18">
        <f t="shared" si="13"/>
        <v>35</v>
      </c>
      <c r="BV48" s="18">
        <f t="shared" si="13"/>
        <v>35</v>
      </c>
      <c r="BW48" s="18">
        <f t="shared" si="13"/>
        <v>36</v>
      </c>
      <c r="BX48" s="18">
        <f t="shared" si="13"/>
        <v>36</v>
      </c>
      <c r="BY48" s="18">
        <f t="shared" si="13"/>
        <v>37</v>
      </c>
      <c r="BZ48" s="18">
        <f t="shared" si="13"/>
        <v>42</v>
      </c>
      <c r="CA48" s="18">
        <f t="shared" si="13"/>
        <v>43</v>
      </c>
      <c r="CB48" s="18">
        <f t="shared" si="13"/>
        <v>42</v>
      </c>
      <c r="CC48" s="18">
        <f t="shared" si="13"/>
        <v>45</v>
      </c>
      <c r="CD48" s="18">
        <f t="shared" si="13"/>
        <v>46</v>
      </c>
      <c r="CE48" s="18">
        <f t="shared" si="13"/>
        <v>47</v>
      </c>
      <c r="CF48" s="18">
        <f t="shared" si="13"/>
        <v>48</v>
      </c>
      <c r="CG48" s="18">
        <f t="shared" si="13"/>
        <v>49</v>
      </c>
      <c r="CH48" s="18">
        <f t="shared" si="13"/>
        <v>136</v>
      </c>
      <c r="CI48" s="18">
        <f t="shared" si="13"/>
        <v>152</v>
      </c>
      <c r="CJ48" s="18">
        <f t="shared" si="13"/>
        <v>160</v>
      </c>
      <c r="CK48" s="18">
        <f t="shared" si="13"/>
        <v>127</v>
      </c>
      <c r="CL48" s="18">
        <f t="shared" si="13"/>
        <v>160</v>
      </c>
      <c r="CM48" s="18">
        <f t="shared" si="13"/>
        <v>165</v>
      </c>
      <c r="CN48" s="18">
        <f t="shared" si="13"/>
        <v>177</v>
      </c>
      <c r="CO48" s="18">
        <f t="shared" si="13"/>
        <v>183</v>
      </c>
      <c r="CP48" s="18">
        <f t="shared" si="13"/>
        <v>171</v>
      </c>
      <c r="CQ48" s="18">
        <f t="shared" si="13"/>
        <v>169</v>
      </c>
      <c r="CR48" s="18">
        <f t="shared" si="13"/>
        <v>174</v>
      </c>
      <c r="CS48" s="18">
        <f t="shared" si="13"/>
        <v>165</v>
      </c>
      <c r="CT48" s="18">
        <f>CT37</f>
        <v>2824</v>
      </c>
    </row>
    <row r="49" spans="1:98" x14ac:dyDescent="0.25">
      <c r="A49" s="19"/>
      <c r="B49" s="16">
        <f>SUM(B41:B48)</f>
        <v>1464</v>
      </c>
      <c r="C49" s="16">
        <f t="shared" ref="C49:BN49" si="14">SUM(C41:C48)</f>
        <v>1442</v>
      </c>
      <c r="D49" s="16">
        <f t="shared" si="14"/>
        <v>1430</v>
      </c>
      <c r="E49" s="16">
        <f t="shared" si="14"/>
        <v>1408</v>
      </c>
      <c r="F49" s="16">
        <f t="shared" si="14"/>
        <v>1392</v>
      </c>
      <c r="G49" s="16">
        <f t="shared" si="14"/>
        <v>1374</v>
      </c>
      <c r="H49" s="16">
        <f t="shared" si="14"/>
        <v>1377</v>
      </c>
      <c r="I49" s="16">
        <f t="shared" si="14"/>
        <v>1364</v>
      </c>
      <c r="J49" s="16">
        <f t="shared" si="14"/>
        <v>1354</v>
      </c>
      <c r="K49" s="16">
        <f t="shared" si="14"/>
        <v>1353</v>
      </c>
      <c r="L49" s="16">
        <f t="shared" si="14"/>
        <v>1352</v>
      </c>
      <c r="M49" s="16">
        <f t="shared" si="14"/>
        <v>1352</v>
      </c>
      <c r="N49" s="16">
        <f t="shared" si="14"/>
        <v>1318</v>
      </c>
      <c r="O49" s="16">
        <f t="shared" si="14"/>
        <v>1330</v>
      </c>
      <c r="P49" s="16">
        <f t="shared" si="14"/>
        <v>1339</v>
      </c>
      <c r="Q49" s="16">
        <f t="shared" si="14"/>
        <v>1340</v>
      </c>
      <c r="R49" s="16">
        <f t="shared" si="14"/>
        <v>1364</v>
      </c>
      <c r="S49" s="16">
        <f t="shared" si="14"/>
        <v>1401</v>
      </c>
      <c r="T49" s="16">
        <f t="shared" si="14"/>
        <v>1429</v>
      </c>
      <c r="U49" s="16">
        <f t="shared" si="14"/>
        <v>1478</v>
      </c>
      <c r="V49" s="16">
        <f t="shared" si="14"/>
        <v>1533</v>
      </c>
      <c r="W49" s="16">
        <f t="shared" si="14"/>
        <v>1617</v>
      </c>
      <c r="X49" s="16">
        <f t="shared" si="14"/>
        <v>1671</v>
      </c>
      <c r="Y49" s="16">
        <f t="shared" si="14"/>
        <v>1718</v>
      </c>
      <c r="Z49" s="16">
        <f t="shared" si="14"/>
        <v>1771</v>
      </c>
      <c r="AA49" s="16">
        <f t="shared" si="14"/>
        <v>1809</v>
      </c>
      <c r="AB49" s="16">
        <f t="shared" si="14"/>
        <v>1833</v>
      </c>
      <c r="AC49" s="16">
        <f t="shared" si="14"/>
        <v>1810</v>
      </c>
      <c r="AD49" s="16">
        <f t="shared" si="14"/>
        <v>1799</v>
      </c>
      <c r="AE49" s="16">
        <f t="shared" si="14"/>
        <v>1789</v>
      </c>
      <c r="AF49" s="16">
        <f t="shared" si="14"/>
        <v>1788</v>
      </c>
      <c r="AG49" s="16">
        <f t="shared" si="14"/>
        <v>1780</v>
      </c>
      <c r="AH49" s="16">
        <f t="shared" si="14"/>
        <v>1826</v>
      </c>
      <c r="AI49" s="16">
        <f t="shared" si="14"/>
        <v>1843</v>
      </c>
      <c r="AJ49" s="16">
        <f t="shared" si="14"/>
        <v>1856</v>
      </c>
      <c r="AK49" s="16">
        <f t="shared" si="14"/>
        <v>1852</v>
      </c>
      <c r="AL49" s="16">
        <f t="shared" si="14"/>
        <v>1857</v>
      </c>
      <c r="AM49" s="16">
        <f t="shared" si="14"/>
        <v>1877</v>
      </c>
      <c r="AN49" s="16">
        <f t="shared" si="14"/>
        <v>1860</v>
      </c>
      <c r="AO49" s="16">
        <f t="shared" si="14"/>
        <v>1856</v>
      </c>
      <c r="AP49" s="16">
        <f t="shared" si="14"/>
        <v>1839</v>
      </c>
      <c r="AQ49" s="16">
        <f t="shared" si="14"/>
        <v>1852</v>
      </c>
      <c r="AR49" s="16">
        <f t="shared" si="14"/>
        <v>1864</v>
      </c>
      <c r="AS49" s="16">
        <f t="shared" si="14"/>
        <v>1888</v>
      </c>
      <c r="AT49" s="16">
        <f t="shared" si="14"/>
        <v>1897</v>
      </c>
      <c r="AU49" s="16">
        <f t="shared" si="14"/>
        <v>1925</v>
      </c>
      <c r="AV49" s="16">
        <f t="shared" si="14"/>
        <v>1943</v>
      </c>
      <c r="AW49" s="16">
        <f t="shared" si="14"/>
        <v>1961</v>
      </c>
      <c r="AX49" s="16">
        <f t="shared" si="14"/>
        <v>1975</v>
      </c>
      <c r="AY49" s="16">
        <f t="shared" si="14"/>
        <v>1947</v>
      </c>
      <c r="AZ49" s="16">
        <f t="shared" si="14"/>
        <v>1937</v>
      </c>
      <c r="BA49" s="16">
        <f t="shared" si="14"/>
        <v>1915</v>
      </c>
      <c r="BB49" s="16">
        <f t="shared" si="14"/>
        <v>1892</v>
      </c>
      <c r="BC49" s="16">
        <f t="shared" si="14"/>
        <v>1891</v>
      </c>
      <c r="BD49" s="16">
        <f t="shared" si="14"/>
        <v>1871</v>
      </c>
      <c r="BE49" s="16">
        <f t="shared" si="14"/>
        <v>1893</v>
      </c>
      <c r="BF49" s="16">
        <f t="shared" si="14"/>
        <v>1925</v>
      </c>
      <c r="BG49" s="16">
        <f t="shared" si="14"/>
        <v>1913</v>
      </c>
      <c r="BH49" s="16">
        <f t="shared" si="14"/>
        <v>1977</v>
      </c>
      <c r="BI49" s="16">
        <f t="shared" si="14"/>
        <v>1999</v>
      </c>
      <c r="BJ49" s="16">
        <f t="shared" si="14"/>
        <v>2016</v>
      </c>
      <c r="BK49" s="16">
        <f t="shared" si="14"/>
        <v>2027</v>
      </c>
      <c r="BL49" s="16">
        <f t="shared" si="14"/>
        <v>1988</v>
      </c>
      <c r="BM49" s="16">
        <f t="shared" si="14"/>
        <v>2019</v>
      </c>
      <c r="BN49" s="16">
        <f t="shared" si="14"/>
        <v>2033</v>
      </c>
      <c r="BO49" s="16">
        <f t="shared" ref="BO49:CT49" si="15">SUM(BO41:BO48)</f>
        <v>2046</v>
      </c>
      <c r="BP49" s="16">
        <f t="shared" si="15"/>
        <v>2027</v>
      </c>
      <c r="BQ49" s="16">
        <f t="shared" si="15"/>
        <v>2006</v>
      </c>
      <c r="BR49" s="16">
        <f t="shared" si="15"/>
        <v>1985</v>
      </c>
      <c r="BS49" s="16">
        <f t="shared" si="15"/>
        <v>1940</v>
      </c>
      <c r="BT49" s="16">
        <f t="shared" si="15"/>
        <v>1948</v>
      </c>
      <c r="BU49" s="16">
        <f t="shared" si="15"/>
        <v>1963</v>
      </c>
      <c r="BV49" s="16">
        <f t="shared" si="15"/>
        <v>1990</v>
      </c>
      <c r="BW49" s="16">
        <f t="shared" si="15"/>
        <v>2094</v>
      </c>
      <c r="BX49" s="16">
        <f t="shared" si="15"/>
        <v>2149</v>
      </c>
      <c r="BY49" s="16">
        <f t="shared" si="15"/>
        <v>2155</v>
      </c>
      <c r="BZ49" s="16">
        <f t="shared" si="15"/>
        <v>2123</v>
      </c>
      <c r="CA49" s="16">
        <f t="shared" si="15"/>
        <v>2113</v>
      </c>
      <c r="CB49" s="16">
        <f t="shared" si="15"/>
        <v>2099</v>
      </c>
      <c r="CC49" s="16">
        <f t="shared" si="15"/>
        <v>2024</v>
      </c>
      <c r="CD49" s="16">
        <f t="shared" si="15"/>
        <v>1992</v>
      </c>
      <c r="CE49" s="16">
        <f t="shared" si="15"/>
        <v>1966</v>
      </c>
      <c r="CF49" s="16">
        <f t="shared" si="15"/>
        <v>1940</v>
      </c>
      <c r="CG49" s="16">
        <f t="shared" si="15"/>
        <v>1869</v>
      </c>
      <c r="CH49" s="16">
        <f t="shared" si="15"/>
        <v>1932</v>
      </c>
      <c r="CI49" s="16">
        <f t="shared" si="15"/>
        <v>1893</v>
      </c>
      <c r="CJ49" s="16">
        <f t="shared" si="15"/>
        <v>1865</v>
      </c>
      <c r="CK49" s="16">
        <f t="shared" si="15"/>
        <v>1757</v>
      </c>
      <c r="CL49" s="16">
        <f t="shared" si="15"/>
        <v>1740</v>
      </c>
      <c r="CM49" s="16">
        <f t="shared" si="15"/>
        <v>1693</v>
      </c>
      <c r="CN49" s="16">
        <f t="shared" si="15"/>
        <v>1672</v>
      </c>
      <c r="CO49" s="16">
        <f t="shared" si="15"/>
        <v>1640</v>
      </c>
      <c r="CP49" s="16">
        <f t="shared" si="15"/>
        <v>1599</v>
      </c>
      <c r="CQ49" s="16">
        <f t="shared" si="15"/>
        <v>1559</v>
      </c>
      <c r="CR49" s="16">
        <f t="shared" si="15"/>
        <v>1520</v>
      </c>
      <c r="CS49" s="16">
        <f>SUM(CS41:CS48)</f>
        <v>1489</v>
      </c>
      <c r="CT49" s="16">
        <f t="shared" si="15"/>
        <v>45113.900000000009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014F-C4B2-4C92-86C2-E146A5F66A80}">
  <dimension ref="A1:CY49"/>
  <sheetViews>
    <sheetView tabSelected="1" workbookViewId="0">
      <pane xSplit="1" ySplit="1" topLeftCell="CG41" activePane="bottomRight" state="frozen"/>
      <selection pane="topRight" activeCell="B1" sqref="B1"/>
      <selection pane="bottomLeft" activeCell="A2" sqref="A2"/>
      <selection pane="bottomRight" activeCell="CW50" sqref="CW50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45322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20</v>
      </c>
      <c r="C3" s="29">
        <v>10</v>
      </c>
      <c r="D3" s="30">
        <v>10</v>
      </c>
      <c r="E3" s="29">
        <v>10</v>
      </c>
      <c r="F3" s="29">
        <v>10</v>
      </c>
      <c r="G3" s="29">
        <v>10</v>
      </c>
      <c r="H3" s="29">
        <v>10</v>
      </c>
      <c r="I3" s="30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30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10</v>
      </c>
      <c r="BX3" s="29">
        <v>30</v>
      </c>
      <c r="BY3" s="30">
        <v>30</v>
      </c>
      <c r="BZ3" s="29">
        <v>30</v>
      </c>
      <c r="CA3" s="29">
        <v>30</v>
      </c>
      <c r="CB3" s="29">
        <v>30</v>
      </c>
      <c r="CC3" s="29">
        <v>20</v>
      </c>
      <c r="CD3" s="29">
        <v>20</v>
      </c>
      <c r="CE3" s="29">
        <v>20</v>
      </c>
      <c r="CF3" s="29">
        <v>20</v>
      </c>
      <c r="CG3" s="23">
        <v>20</v>
      </c>
      <c r="CH3" s="23">
        <v>20</v>
      </c>
      <c r="CI3" s="23">
        <v>20</v>
      </c>
      <c r="CJ3" s="23">
        <v>20</v>
      </c>
      <c r="CK3" s="24">
        <v>20</v>
      </c>
      <c r="CL3" s="23">
        <v>20</v>
      </c>
      <c r="CM3" s="23">
        <v>20</v>
      </c>
      <c r="CN3" s="23">
        <v>20</v>
      </c>
      <c r="CO3" s="23">
        <v>20</v>
      </c>
      <c r="CP3" s="23">
        <v>20</v>
      </c>
      <c r="CQ3" s="23">
        <v>20</v>
      </c>
      <c r="CR3" s="23">
        <v>20</v>
      </c>
      <c r="CS3" s="23">
        <v>20</v>
      </c>
      <c r="CT3" s="27">
        <v>311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20</v>
      </c>
      <c r="D4" s="30">
        <v>20</v>
      </c>
      <c r="E4" s="29">
        <v>10</v>
      </c>
      <c r="F4" s="29">
        <v>10</v>
      </c>
      <c r="G4" s="29">
        <v>5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10</v>
      </c>
      <c r="Y4" s="29">
        <v>20</v>
      </c>
      <c r="Z4" s="29">
        <v>20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12</v>
      </c>
      <c r="AX4" s="29">
        <v>20</v>
      </c>
      <c r="AY4" s="29">
        <v>20</v>
      </c>
      <c r="AZ4" s="29">
        <v>20</v>
      </c>
      <c r="BA4" s="29">
        <v>20</v>
      </c>
      <c r="BB4" s="29">
        <v>20</v>
      </c>
      <c r="BC4" s="29">
        <v>20</v>
      </c>
      <c r="BD4" s="29">
        <v>20</v>
      </c>
      <c r="BE4" s="29">
        <v>20</v>
      </c>
      <c r="BF4" s="29">
        <v>20</v>
      </c>
      <c r="BG4" s="29">
        <v>20</v>
      </c>
      <c r="BH4" s="29">
        <v>20</v>
      </c>
      <c r="BI4" s="29">
        <v>20</v>
      </c>
      <c r="BJ4" s="29">
        <v>20</v>
      </c>
      <c r="BK4" s="29">
        <v>20</v>
      </c>
      <c r="BL4" s="29">
        <v>20</v>
      </c>
      <c r="BM4" s="29">
        <v>20</v>
      </c>
      <c r="BN4" s="30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10</v>
      </c>
      <c r="BT4" s="29">
        <v>10</v>
      </c>
      <c r="BU4" s="29">
        <v>10</v>
      </c>
      <c r="BV4" s="29">
        <v>10</v>
      </c>
      <c r="BW4" s="29">
        <v>10</v>
      </c>
      <c r="BX4" s="29">
        <v>10</v>
      </c>
      <c r="BY4" s="30">
        <v>50</v>
      </c>
      <c r="BZ4" s="29">
        <v>50</v>
      </c>
      <c r="CA4" s="29">
        <v>50</v>
      </c>
      <c r="CB4" s="29">
        <v>50</v>
      </c>
      <c r="CC4" s="29">
        <v>40</v>
      </c>
      <c r="CD4" s="29">
        <v>40</v>
      </c>
      <c r="CE4" s="29">
        <v>10</v>
      </c>
      <c r="CF4" s="29">
        <v>10</v>
      </c>
      <c r="CG4" s="23">
        <v>10</v>
      </c>
      <c r="CH4" s="23">
        <v>10</v>
      </c>
      <c r="CI4" s="23">
        <v>10</v>
      </c>
      <c r="CJ4" s="23">
        <v>10</v>
      </c>
      <c r="CK4" s="23">
        <v>10</v>
      </c>
      <c r="CL4" s="23">
        <v>10</v>
      </c>
      <c r="CM4" s="23">
        <v>10</v>
      </c>
      <c r="CN4" s="23">
        <v>10</v>
      </c>
      <c r="CO4" s="23">
        <v>10</v>
      </c>
      <c r="CP4" s="23">
        <v>10</v>
      </c>
      <c r="CQ4" s="23">
        <v>10</v>
      </c>
      <c r="CR4" s="23">
        <v>5</v>
      </c>
      <c r="CS4" s="23">
        <v>5</v>
      </c>
      <c r="CT4" s="27">
        <v>313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31</v>
      </c>
      <c r="C5" s="29">
        <v>17</v>
      </c>
      <c r="D5" s="30">
        <v>17</v>
      </c>
      <c r="E5" s="29">
        <v>17</v>
      </c>
      <c r="F5" s="29">
        <v>30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17</v>
      </c>
      <c r="S5" s="29">
        <v>17</v>
      </c>
      <c r="T5" s="29">
        <v>17</v>
      </c>
      <c r="U5" s="29">
        <v>17</v>
      </c>
      <c r="V5" s="29">
        <v>17</v>
      </c>
      <c r="W5" s="29">
        <v>17</v>
      </c>
      <c r="X5" s="29">
        <v>17</v>
      </c>
      <c r="Y5" s="29">
        <v>17</v>
      </c>
      <c r="Z5" s="29">
        <v>17</v>
      </c>
      <c r="AA5" s="29">
        <v>17</v>
      </c>
      <c r="AB5" s="29">
        <v>29</v>
      </c>
      <c r="AC5" s="29">
        <v>40</v>
      </c>
      <c r="AD5" s="29">
        <v>40</v>
      </c>
      <c r="AE5" s="29">
        <v>40</v>
      </c>
      <c r="AF5" s="29">
        <v>40</v>
      </c>
      <c r="AG5" s="29">
        <v>31</v>
      </c>
      <c r="AH5" s="29">
        <v>31</v>
      </c>
      <c r="AI5" s="29">
        <v>30</v>
      </c>
      <c r="AJ5" s="29">
        <v>30</v>
      </c>
      <c r="AK5" s="29">
        <v>30</v>
      </c>
      <c r="AL5" s="29">
        <v>30</v>
      </c>
      <c r="AM5" s="29">
        <v>30</v>
      </c>
      <c r="AN5" s="29">
        <v>30</v>
      </c>
      <c r="AO5" s="29">
        <v>40</v>
      </c>
      <c r="AP5" s="29">
        <v>40</v>
      </c>
      <c r="AQ5" s="29">
        <v>40</v>
      </c>
      <c r="AR5" s="29">
        <v>40</v>
      </c>
      <c r="AS5" s="29">
        <v>40</v>
      </c>
      <c r="AT5" s="29">
        <v>40</v>
      </c>
      <c r="AU5" s="29">
        <v>40</v>
      </c>
      <c r="AV5" s="29">
        <v>40</v>
      </c>
      <c r="AW5" s="29">
        <v>40</v>
      </c>
      <c r="AX5" s="29">
        <v>40</v>
      </c>
      <c r="AY5" s="29">
        <v>40</v>
      </c>
      <c r="AZ5" s="29">
        <v>40</v>
      </c>
      <c r="BA5" s="29">
        <v>40</v>
      </c>
      <c r="BB5" s="29">
        <v>40</v>
      </c>
      <c r="BC5" s="29">
        <v>40</v>
      </c>
      <c r="BD5" s="29">
        <v>40</v>
      </c>
      <c r="BE5" s="29">
        <v>40</v>
      </c>
      <c r="BF5" s="29">
        <v>40</v>
      </c>
      <c r="BG5" s="29">
        <v>30</v>
      </c>
      <c r="BH5" s="29">
        <v>31</v>
      </c>
      <c r="BI5" s="29">
        <v>31</v>
      </c>
      <c r="BJ5" s="29">
        <v>31</v>
      </c>
      <c r="BK5" s="29">
        <v>31</v>
      </c>
      <c r="BL5" s="29">
        <v>31</v>
      </c>
      <c r="BM5" s="29">
        <v>31</v>
      </c>
      <c r="BN5" s="30">
        <v>31</v>
      </c>
      <c r="BO5" s="29">
        <v>31</v>
      </c>
      <c r="BP5" s="29">
        <v>31</v>
      </c>
      <c r="BQ5" s="29">
        <v>31</v>
      </c>
      <c r="BR5" s="29">
        <v>31</v>
      </c>
      <c r="BS5" s="29">
        <v>31</v>
      </c>
      <c r="BT5" s="29">
        <v>31</v>
      </c>
      <c r="BU5" s="29">
        <v>31</v>
      </c>
      <c r="BV5" s="29">
        <v>31</v>
      </c>
      <c r="BW5" s="29">
        <v>31</v>
      </c>
      <c r="BX5" s="29">
        <v>53</v>
      </c>
      <c r="BY5" s="30">
        <v>53</v>
      </c>
      <c r="BZ5" s="29">
        <v>53</v>
      </c>
      <c r="CA5" s="29">
        <v>53</v>
      </c>
      <c r="CB5" s="29">
        <v>44</v>
      </c>
      <c r="CC5" s="29">
        <v>53</v>
      </c>
      <c r="CD5" s="29">
        <v>53</v>
      </c>
      <c r="CE5" s="29">
        <v>53</v>
      </c>
      <c r="CF5" s="29">
        <v>53</v>
      </c>
      <c r="CG5" s="23">
        <v>53</v>
      </c>
      <c r="CH5" s="23">
        <v>53</v>
      </c>
      <c r="CI5" s="23">
        <v>30</v>
      </c>
      <c r="CJ5" s="23">
        <v>29</v>
      </c>
      <c r="CK5" s="24">
        <v>30</v>
      </c>
      <c r="CL5" s="23">
        <v>30</v>
      </c>
      <c r="CM5" s="23">
        <v>31</v>
      </c>
      <c r="CN5" s="23">
        <v>31</v>
      </c>
      <c r="CO5" s="23">
        <v>31</v>
      </c>
      <c r="CP5" s="23">
        <v>31</v>
      </c>
      <c r="CQ5" s="23">
        <v>31</v>
      </c>
      <c r="CR5" s="23">
        <v>31</v>
      </c>
      <c r="CS5" s="23">
        <v>31</v>
      </c>
      <c r="CT5" s="27">
        <v>763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51</v>
      </c>
      <c r="C6" s="29">
        <v>50</v>
      </c>
      <c r="D6" s="30">
        <v>51</v>
      </c>
      <c r="E6" s="29">
        <v>51</v>
      </c>
      <c r="F6" s="29">
        <v>50</v>
      </c>
      <c r="G6" s="29">
        <v>51</v>
      </c>
      <c r="H6" s="29">
        <v>51</v>
      </c>
      <c r="I6" s="30">
        <v>41</v>
      </c>
      <c r="J6" s="29">
        <v>40</v>
      </c>
      <c r="K6" s="29">
        <v>11</v>
      </c>
      <c r="L6" s="29">
        <v>10</v>
      </c>
      <c r="M6" s="29">
        <v>10</v>
      </c>
      <c r="N6" s="29">
        <v>10</v>
      </c>
      <c r="O6" s="29">
        <v>10</v>
      </c>
      <c r="P6" s="29">
        <v>10</v>
      </c>
      <c r="Q6" s="29">
        <v>10</v>
      </c>
      <c r="R6" s="29">
        <v>20</v>
      </c>
      <c r="S6" s="29">
        <v>30</v>
      </c>
      <c r="T6" s="29">
        <v>30</v>
      </c>
      <c r="U6" s="29">
        <v>30</v>
      </c>
      <c r="V6" s="29">
        <v>20</v>
      </c>
      <c r="W6" s="29">
        <v>20</v>
      </c>
      <c r="X6" s="29">
        <v>30</v>
      </c>
      <c r="Y6" s="29">
        <v>30</v>
      </c>
      <c r="Z6" s="29">
        <v>30</v>
      </c>
      <c r="AA6" s="29">
        <v>50</v>
      </c>
      <c r="AB6" s="29">
        <v>50</v>
      </c>
      <c r="AC6" s="29">
        <v>50</v>
      </c>
      <c r="AD6" s="30">
        <v>50</v>
      </c>
      <c r="AE6" s="29">
        <v>50</v>
      </c>
      <c r="AF6" s="29">
        <v>50</v>
      </c>
      <c r="AG6" s="30">
        <v>50</v>
      </c>
      <c r="AH6" s="30">
        <v>50</v>
      </c>
      <c r="AI6" s="29">
        <v>51</v>
      </c>
      <c r="AJ6" s="29">
        <v>51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51</v>
      </c>
      <c r="AW6" s="29">
        <v>50</v>
      </c>
      <c r="AX6" s="29">
        <v>50</v>
      </c>
      <c r="AY6" s="29">
        <v>50</v>
      </c>
      <c r="AZ6" s="29">
        <v>50</v>
      </c>
      <c r="BA6" s="29">
        <v>51</v>
      </c>
      <c r="BB6" s="29">
        <v>50</v>
      </c>
      <c r="BC6" s="29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30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29">
        <v>50</v>
      </c>
      <c r="BV6" s="29">
        <v>50</v>
      </c>
      <c r="BW6" s="29">
        <v>50</v>
      </c>
      <c r="BX6" s="29">
        <v>50</v>
      </c>
      <c r="BY6" s="30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4">
        <v>51</v>
      </c>
      <c r="CH6" s="23">
        <v>50</v>
      </c>
      <c r="CI6" s="24">
        <v>50</v>
      </c>
      <c r="CJ6" s="23">
        <v>50</v>
      </c>
      <c r="CK6" s="24">
        <v>50</v>
      </c>
      <c r="CL6" s="23">
        <v>50</v>
      </c>
      <c r="CM6" s="23">
        <v>50</v>
      </c>
      <c r="CN6" s="24">
        <v>50</v>
      </c>
      <c r="CO6" s="23">
        <v>51</v>
      </c>
      <c r="CP6" s="23">
        <v>50</v>
      </c>
      <c r="CQ6" s="23">
        <v>50</v>
      </c>
      <c r="CR6" s="23">
        <v>51</v>
      </c>
      <c r="CS6" s="24">
        <v>50</v>
      </c>
      <c r="CT6" s="27">
        <v>1081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46</v>
      </c>
      <c r="C7" s="29">
        <v>35</v>
      </c>
      <c r="D7" s="30">
        <v>36</v>
      </c>
      <c r="E7" s="29">
        <v>37</v>
      </c>
      <c r="F7" s="29">
        <v>23</v>
      </c>
      <c r="G7" s="29">
        <v>25</v>
      </c>
      <c r="H7" s="29">
        <v>25</v>
      </c>
      <c r="I7" s="30">
        <v>26</v>
      </c>
      <c r="J7" s="29">
        <v>24</v>
      </c>
      <c r="K7" s="29">
        <v>13</v>
      </c>
      <c r="L7" s="29">
        <v>27</v>
      </c>
      <c r="M7" s="29">
        <v>25</v>
      </c>
      <c r="N7" s="29">
        <v>27</v>
      </c>
      <c r="O7" s="29">
        <v>28</v>
      </c>
      <c r="P7" s="29">
        <v>26</v>
      </c>
      <c r="Q7" s="29">
        <v>26</v>
      </c>
      <c r="R7" s="29">
        <v>14</v>
      </c>
      <c r="S7" s="29">
        <v>14</v>
      </c>
      <c r="T7" s="29">
        <v>13</v>
      </c>
      <c r="U7" s="29">
        <v>24</v>
      </c>
      <c r="V7" s="29">
        <v>21</v>
      </c>
      <c r="W7" s="29">
        <v>26</v>
      </c>
      <c r="X7" s="29">
        <v>23</v>
      </c>
      <c r="Y7" s="29">
        <v>25</v>
      </c>
      <c r="Z7" s="29">
        <v>25</v>
      </c>
      <c r="AA7" s="29">
        <v>44</v>
      </c>
      <c r="AB7" s="29">
        <v>44</v>
      </c>
      <c r="AC7" s="29">
        <v>44</v>
      </c>
      <c r="AD7" s="29">
        <v>44</v>
      </c>
      <c r="AE7" s="29">
        <v>44</v>
      </c>
      <c r="AF7" s="29">
        <v>44</v>
      </c>
      <c r="AG7" s="29">
        <v>44</v>
      </c>
      <c r="AH7" s="29">
        <v>44</v>
      </c>
      <c r="AI7" s="29">
        <v>45</v>
      </c>
      <c r="AJ7" s="29">
        <v>45</v>
      </c>
      <c r="AK7" s="29">
        <v>44</v>
      </c>
      <c r="AL7" s="29">
        <v>44</v>
      </c>
      <c r="AM7" s="29">
        <v>44</v>
      </c>
      <c r="AN7" s="29">
        <v>44</v>
      </c>
      <c r="AO7" s="29">
        <v>44</v>
      </c>
      <c r="AP7" s="29">
        <v>44</v>
      </c>
      <c r="AQ7" s="29">
        <v>44</v>
      </c>
      <c r="AR7" s="29">
        <v>44</v>
      </c>
      <c r="AS7" s="29">
        <v>45</v>
      </c>
      <c r="AT7" s="29">
        <v>45</v>
      </c>
      <c r="AU7" s="29">
        <v>45</v>
      </c>
      <c r="AV7" s="29">
        <v>45</v>
      </c>
      <c r="AW7" s="29">
        <v>45</v>
      </c>
      <c r="AX7" s="29">
        <v>45</v>
      </c>
      <c r="AY7" s="29">
        <v>45</v>
      </c>
      <c r="AZ7" s="29">
        <v>44</v>
      </c>
      <c r="BA7" s="29">
        <v>44</v>
      </c>
      <c r="BB7" s="29">
        <v>44</v>
      </c>
      <c r="BC7" s="29">
        <v>44</v>
      </c>
      <c r="BD7" s="29">
        <v>45</v>
      </c>
      <c r="BE7" s="29">
        <v>45</v>
      </c>
      <c r="BF7" s="29">
        <v>45</v>
      </c>
      <c r="BG7" s="29">
        <v>45</v>
      </c>
      <c r="BH7" s="29">
        <v>45</v>
      </c>
      <c r="BI7" s="29">
        <v>45</v>
      </c>
      <c r="BJ7" s="29">
        <v>45</v>
      </c>
      <c r="BK7" s="29">
        <v>45</v>
      </c>
      <c r="BL7" s="29">
        <v>45</v>
      </c>
      <c r="BM7" s="29">
        <v>45</v>
      </c>
      <c r="BN7" s="30">
        <v>45</v>
      </c>
      <c r="BO7" s="29">
        <v>45</v>
      </c>
      <c r="BP7" s="29">
        <v>45</v>
      </c>
      <c r="BQ7" s="29">
        <v>44</v>
      </c>
      <c r="BR7" s="29">
        <v>45</v>
      </c>
      <c r="BS7" s="29">
        <v>45</v>
      </c>
      <c r="BT7" s="29">
        <v>45</v>
      </c>
      <c r="BU7" s="29">
        <v>45</v>
      </c>
      <c r="BV7" s="29">
        <v>45</v>
      </c>
      <c r="BW7" s="29">
        <v>45</v>
      </c>
      <c r="BX7" s="29">
        <v>45</v>
      </c>
      <c r="BY7" s="30">
        <v>45</v>
      </c>
      <c r="BZ7" s="29">
        <v>45</v>
      </c>
      <c r="CA7" s="29">
        <v>45</v>
      </c>
      <c r="CB7" s="29">
        <v>45</v>
      </c>
      <c r="CC7" s="29">
        <v>45</v>
      </c>
      <c r="CD7" s="29">
        <v>45</v>
      </c>
      <c r="CE7" s="29">
        <v>45</v>
      </c>
      <c r="CF7" s="29">
        <v>45</v>
      </c>
      <c r="CG7" s="23">
        <v>45</v>
      </c>
      <c r="CH7" s="23">
        <v>45</v>
      </c>
      <c r="CI7" s="23">
        <v>45</v>
      </c>
      <c r="CJ7" s="23">
        <v>46</v>
      </c>
      <c r="CK7" s="24">
        <v>46</v>
      </c>
      <c r="CL7" s="23">
        <v>45</v>
      </c>
      <c r="CM7" s="23">
        <v>46</v>
      </c>
      <c r="CN7" s="23">
        <v>45</v>
      </c>
      <c r="CO7" s="23">
        <v>46</v>
      </c>
      <c r="CP7" s="23">
        <v>46</v>
      </c>
      <c r="CQ7" s="23">
        <v>46</v>
      </c>
      <c r="CR7" s="23">
        <v>46</v>
      </c>
      <c r="CS7" s="23">
        <v>46</v>
      </c>
      <c r="CT7" s="27">
        <v>950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10</v>
      </c>
      <c r="C8" s="29">
        <v>9</v>
      </c>
      <c r="D8" s="30">
        <v>9</v>
      </c>
      <c r="E8" s="29">
        <v>9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15</v>
      </c>
      <c r="AF8" s="29">
        <v>17</v>
      </c>
      <c r="AG8" s="29">
        <v>17</v>
      </c>
      <c r="AH8" s="29">
        <v>17</v>
      </c>
      <c r="AI8" s="29">
        <v>8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9</v>
      </c>
      <c r="AP8" s="29">
        <v>9</v>
      </c>
      <c r="AQ8" s="29">
        <v>9</v>
      </c>
      <c r="AR8" s="29">
        <v>9</v>
      </c>
      <c r="AS8" s="29">
        <v>9</v>
      </c>
      <c r="AT8" s="29">
        <v>9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9</v>
      </c>
      <c r="BO8" s="29">
        <v>9</v>
      </c>
      <c r="BP8" s="29">
        <v>9</v>
      </c>
      <c r="BQ8" s="29">
        <v>10</v>
      </c>
      <c r="BR8" s="29">
        <v>12</v>
      </c>
      <c r="BS8" s="29">
        <v>12</v>
      </c>
      <c r="BT8" s="29">
        <v>12</v>
      </c>
      <c r="BU8" s="29">
        <v>12</v>
      </c>
      <c r="BV8" s="29">
        <v>12</v>
      </c>
      <c r="BW8" s="29">
        <v>13</v>
      </c>
      <c r="BX8" s="29">
        <v>13</v>
      </c>
      <c r="BY8" s="30">
        <v>13</v>
      </c>
      <c r="BZ8" s="29">
        <v>13</v>
      </c>
      <c r="CA8" s="29">
        <v>13</v>
      </c>
      <c r="CB8" s="29">
        <v>15</v>
      </c>
      <c r="CC8" s="29">
        <v>17</v>
      </c>
      <c r="CD8" s="29">
        <v>17</v>
      </c>
      <c r="CE8" s="29">
        <v>17</v>
      </c>
      <c r="CF8" s="29">
        <v>17</v>
      </c>
      <c r="CG8" s="23">
        <v>17</v>
      </c>
      <c r="CH8" s="23">
        <v>17</v>
      </c>
      <c r="CI8" s="23">
        <v>17</v>
      </c>
      <c r="CJ8" s="23">
        <v>16</v>
      </c>
      <c r="CK8" s="24">
        <v>16</v>
      </c>
      <c r="CL8" s="23">
        <v>14</v>
      </c>
      <c r="CM8" s="23">
        <v>14</v>
      </c>
      <c r="CN8" s="23">
        <v>10</v>
      </c>
      <c r="CO8" s="23">
        <v>10</v>
      </c>
      <c r="CP8" s="23">
        <v>10</v>
      </c>
      <c r="CQ8" s="23">
        <v>10</v>
      </c>
      <c r="CR8" s="23">
        <v>10</v>
      </c>
      <c r="CS8" s="23">
        <v>10</v>
      </c>
      <c r="CT8" s="27">
        <v>201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50</v>
      </c>
      <c r="D9" s="30">
        <v>50</v>
      </c>
      <c r="E9" s="29">
        <v>50</v>
      </c>
      <c r="F9" s="29">
        <v>40</v>
      </c>
      <c r="G9" s="29">
        <v>40</v>
      </c>
      <c r="H9" s="30">
        <v>40</v>
      </c>
      <c r="I9" s="30">
        <v>40</v>
      </c>
      <c r="J9" s="29">
        <v>50</v>
      </c>
      <c r="K9" s="29">
        <v>40</v>
      </c>
      <c r="L9" s="29">
        <v>60</v>
      </c>
      <c r="M9" s="29">
        <v>60</v>
      </c>
      <c r="N9" s="29">
        <v>60</v>
      </c>
      <c r="O9" s="30">
        <v>60</v>
      </c>
      <c r="P9" s="29">
        <v>60</v>
      </c>
      <c r="Q9" s="29">
        <v>60</v>
      </c>
      <c r="R9" s="30">
        <v>60</v>
      </c>
      <c r="S9" s="29">
        <v>60</v>
      </c>
      <c r="T9" s="29">
        <v>57</v>
      </c>
      <c r="U9" s="29">
        <v>50</v>
      </c>
      <c r="V9" s="29">
        <v>41</v>
      </c>
      <c r="W9" s="29">
        <v>40</v>
      </c>
      <c r="X9" s="29">
        <v>40</v>
      </c>
      <c r="Y9" s="29">
        <v>40</v>
      </c>
      <c r="Z9" s="29">
        <v>40</v>
      </c>
      <c r="AA9" s="29">
        <v>40</v>
      </c>
      <c r="AB9" s="29">
        <v>40</v>
      </c>
      <c r="AC9" s="29">
        <v>40</v>
      </c>
      <c r="AD9" s="29">
        <v>40</v>
      </c>
      <c r="AE9" s="29">
        <v>40</v>
      </c>
      <c r="AF9" s="29">
        <v>40</v>
      </c>
      <c r="AG9" s="29">
        <v>40</v>
      </c>
      <c r="AH9" s="30">
        <v>40</v>
      </c>
      <c r="AI9" s="29">
        <v>40</v>
      </c>
      <c r="AJ9" s="29">
        <v>40</v>
      </c>
      <c r="AK9" s="29">
        <v>40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40</v>
      </c>
      <c r="AX9" s="29">
        <v>40</v>
      </c>
      <c r="AY9" s="29">
        <v>40</v>
      </c>
      <c r="AZ9" s="29">
        <v>40</v>
      </c>
      <c r="BA9" s="29">
        <v>40</v>
      </c>
      <c r="BB9" s="29">
        <v>40</v>
      </c>
      <c r="BC9" s="29">
        <v>40</v>
      </c>
      <c r="BD9" s="29">
        <v>40</v>
      </c>
      <c r="BE9" s="29">
        <v>40</v>
      </c>
      <c r="BF9" s="29">
        <v>40</v>
      </c>
      <c r="BG9" s="29">
        <v>80</v>
      </c>
      <c r="BH9" s="29">
        <v>100</v>
      </c>
      <c r="BI9" s="30">
        <v>100</v>
      </c>
      <c r="BJ9" s="30">
        <v>100</v>
      </c>
      <c r="BK9" s="29">
        <v>128</v>
      </c>
      <c r="BL9" s="30">
        <v>140</v>
      </c>
      <c r="BM9" s="30">
        <v>140</v>
      </c>
      <c r="BN9" s="30">
        <v>141</v>
      </c>
      <c r="BO9" s="29">
        <v>140</v>
      </c>
      <c r="BP9" s="30">
        <v>139</v>
      </c>
      <c r="BQ9" s="30">
        <v>140</v>
      </c>
      <c r="BR9" s="30">
        <v>140</v>
      </c>
      <c r="BS9" s="29">
        <v>120</v>
      </c>
      <c r="BT9" s="30">
        <v>120</v>
      </c>
      <c r="BU9" s="30">
        <v>120</v>
      </c>
      <c r="BV9" s="29">
        <v>120</v>
      </c>
      <c r="BW9" s="29">
        <v>120</v>
      </c>
      <c r="BX9" s="30">
        <v>120</v>
      </c>
      <c r="BY9" s="30">
        <v>151</v>
      </c>
      <c r="BZ9" s="29">
        <v>150</v>
      </c>
      <c r="CA9" s="30">
        <v>150</v>
      </c>
      <c r="CB9" s="30">
        <v>150</v>
      </c>
      <c r="CC9" s="29">
        <v>150</v>
      </c>
      <c r="CD9" s="29">
        <v>150</v>
      </c>
      <c r="CE9" s="30">
        <v>150</v>
      </c>
      <c r="CF9" s="29">
        <v>149</v>
      </c>
      <c r="CG9" s="23">
        <v>150</v>
      </c>
      <c r="CH9" s="23">
        <v>150</v>
      </c>
      <c r="CI9" s="23">
        <v>150</v>
      </c>
      <c r="CJ9" s="23">
        <v>153</v>
      </c>
      <c r="CK9" s="24">
        <v>153</v>
      </c>
      <c r="CL9" s="23">
        <v>153</v>
      </c>
      <c r="CM9" s="23">
        <v>153</v>
      </c>
      <c r="CN9" s="24">
        <v>153</v>
      </c>
      <c r="CO9" s="23">
        <v>135</v>
      </c>
      <c r="CP9" s="23">
        <v>125</v>
      </c>
      <c r="CQ9" s="23">
        <v>78</v>
      </c>
      <c r="CR9" s="23">
        <v>51</v>
      </c>
      <c r="CS9" s="23">
        <v>44</v>
      </c>
      <c r="CT9" s="27">
        <v>1871.5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26</v>
      </c>
      <c r="W10" s="30">
        <v>32</v>
      </c>
      <c r="X10" s="29">
        <v>30</v>
      </c>
      <c r="Y10" s="29">
        <v>35</v>
      </c>
      <c r="Z10" s="30">
        <v>33</v>
      </c>
      <c r="AA10" s="30">
        <v>33</v>
      </c>
      <c r="AB10" s="29">
        <v>48</v>
      </c>
      <c r="AC10" s="29">
        <v>57</v>
      </c>
      <c r="AD10" s="30">
        <v>60</v>
      </c>
      <c r="AE10" s="29">
        <v>60</v>
      </c>
      <c r="AF10" s="29">
        <v>57</v>
      </c>
      <c r="AG10" s="30">
        <v>33</v>
      </c>
      <c r="AH10" s="30">
        <v>32</v>
      </c>
      <c r="AI10" s="29">
        <v>37</v>
      </c>
      <c r="AJ10" s="29">
        <v>37</v>
      </c>
      <c r="AK10" s="29">
        <v>52</v>
      </c>
      <c r="AL10" s="29">
        <v>58</v>
      </c>
      <c r="AM10" s="29">
        <v>54</v>
      </c>
      <c r="AN10" s="29">
        <v>61</v>
      </c>
      <c r="AO10" s="29">
        <v>54</v>
      </c>
      <c r="AP10" s="29">
        <v>48</v>
      </c>
      <c r="AQ10" s="29">
        <v>52</v>
      </c>
      <c r="AR10" s="29">
        <v>55</v>
      </c>
      <c r="AS10" s="29">
        <v>56</v>
      </c>
      <c r="AT10" s="29">
        <v>52</v>
      </c>
      <c r="AU10" s="29">
        <v>54</v>
      </c>
      <c r="AV10" s="29">
        <v>52</v>
      </c>
      <c r="AW10" s="29">
        <v>49</v>
      </c>
      <c r="AX10" s="29">
        <v>51</v>
      </c>
      <c r="AY10" s="29">
        <v>52</v>
      </c>
      <c r="AZ10" s="29">
        <v>50</v>
      </c>
      <c r="BA10" s="29">
        <v>49</v>
      </c>
      <c r="BB10" s="29">
        <v>45</v>
      </c>
      <c r="BC10" s="29">
        <v>49</v>
      </c>
      <c r="BD10" s="29">
        <v>47</v>
      </c>
      <c r="BE10" s="29">
        <v>51</v>
      </c>
      <c r="BF10" s="29">
        <v>48</v>
      </c>
      <c r="BG10" s="29">
        <v>46</v>
      </c>
      <c r="BH10" s="29">
        <v>32</v>
      </c>
      <c r="BI10" s="29">
        <v>34</v>
      </c>
      <c r="BJ10" s="29">
        <v>33</v>
      </c>
      <c r="BK10" s="29">
        <v>31</v>
      </c>
      <c r="BL10" s="29">
        <v>35</v>
      </c>
      <c r="BM10" s="29">
        <v>59</v>
      </c>
      <c r="BN10" s="30">
        <v>69</v>
      </c>
      <c r="BO10" s="29">
        <v>70</v>
      </c>
      <c r="BP10" s="29">
        <v>71</v>
      </c>
      <c r="BQ10" s="29">
        <v>62</v>
      </c>
      <c r="BR10" s="30">
        <v>70</v>
      </c>
      <c r="BS10" s="29">
        <v>72</v>
      </c>
      <c r="BT10" s="30">
        <v>71</v>
      </c>
      <c r="BU10" s="30">
        <v>71</v>
      </c>
      <c r="BV10" s="29">
        <v>91</v>
      </c>
      <c r="BW10" s="29">
        <v>129</v>
      </c>
      <c r="BX10" s="30">
        <v>150</v>
      </c>
      <c r="BY10" s="30">
        <v>148</v>
      </c>
      <c r="BZ10" s="29">
        <v>146</v>
      </c>
      <c r="CA10" s="30">
        <v>159</v>
      </c>
      <c r="CB10" s="30">
        <v>152</v>
      </c>
      <c r="CC10" s="29">
        <v>134</v>
      </c>
      <c r="CD10" s="29">
        <v>90</v>
      </c>
      <c r="CE10" s="30">
        <v>94</v>
      </c>
      <c r="CF10" s="29">
        <v>92</v>
      </c>
      <c r="CG10" s="24">
        <v>31</v>
      </c>
      <c r="CH10" s="23">
        <v>35</v>
      </c>
      <c r="CI10" s="24">
        <v>30</v>
      </c>
      <c r="CJ10" s="23">
        <v>27</v>
      </c>
      <c r="CK10" s="24">
        <v>30</v>
      </c>
      <c r="CL10" s="23">
        <v>29</v>
      </c>
      <c r="CM10" s="23">
        <v>0</v>
      </c>
      <c r="CN10" s="24">
        <v>0</v>
      </c>
      <c r="CO10" s="23">
        <v>0</v>
      </c>
      <c r="CP10" s="23">
        <v>0</v>
      </c>
      <c r="CQ10" s="23">
        <v>0</v>
      </c>
      <c r="CR10" s="23">
        <v>0</v>
      </c>
      <c r="CS10" s="24">
        <v>0</v>
      </c>
      <c r="CT10" s="27">
        <v>1000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103</v>
      </c>
      <c r="C11" s="30">
        <v>41</v>
      </c>
      <c r="D11" s="30">
        <v>49</v>
      </c>
      <c r="E11" s="29">
        <v>57</v>
      </c>
      <c r="F11" s="29">
        <v>38</v>
      </c>
      <c r="G11" s="30">
        <v>44</v>
      </c>
      <c r="H11" s="30">
        <v>45</v>
      </c>
      <c r="I11" s="30">
        <v>51</v>
      </c>
      <c r="J11" s="29">
        <v>35</v>
      </c>
      <c r="K11" s="30">
        <v>38</v>
      </c>
      <c r="L11" s="29">
        <v>52</v>
      </c>
      <c r="M11" s="29">
        <v>45</v>
      </c>
      <c r="N11" s="29">
        <v>54</v>
      </c>
      <c r="O11" s="30">
        <v>56</v>
      </c>
      <c r="P11" s="29">
        <v>51</v>
      </c>
      <c r="Q11" s="29">
        <v>54</v>
      </c>
      <c r="R11" s="30">
        <v>51</v>
      </c>
      <c r="S11" s="36">
        <v>56</v>
      </c>
      <c r="T11" s="30">
        <v>47</v>
      </c>
      <c r="U11" s="29">
        <v>65</v>
      </c>
      <c r="V11" s="29">
        <v>54</v>
      </c>
      <c r="W11" s="30">
        <v>91</v>
      </c>
      <c r="X11" s="29">
        <v>53</v>
      </c>
      <c r="Y11" s="29">
        <v>66</v>
      </c>
      <c r="Z11" s="30">
        <v>103</v>
      </c>
      <c r="AA11" s="30">
        <v>86</v>
      </c>
      <c r="AB11" s="29">
        <v>73</v>
      </c>
      <c r="AC11" s="29">
        <v>68</v>
      </c>
      <c r="AD11" s="30">
        <v>59</v>
      </c>
      <c r="AE11" s="29">
        <v>59</v>
      </c>
      <c r="AF11" s="29">
        <v>56</v>
      </c>
      <c r="AG11" s="30">
        <v>56</v>
      </c>
      <c r="AH11" s="30">
        <v>48</v>
      </c>
      <c r="AI11" s="29">
        <v>91</v>
      </c>
      <c r="AJ11" s="30">
        <v>112</v>
      </c>
      <c r="AK11" s="30">
        <v>114</v>
      </c>
      <c r="AL11" s="29">
        <v>111</v>
      </c>
      <c r="AM11" s="29">
        <v>113</v>
      </c>
      <c r="AN11" s="30">
        <v>138</v>
      </c>
      <c r="AO11" s="29">
        <v>118</v>
      </c>
      <c r="AP11" s="30">
        <v>115</v>
      </c>
      <c r="AQ11" s="30">
        <v>112</v>
      </c>
      <c r="AR11" s="29">
        <v>119</v>
      </c>
      <c r="AS11" s="30">
        <v>143</v>
      </c>
      <c r="AT11" s="29">
        <v>160</v>
      </c>
      <c r="AU11" s="29">
        <v>165</v>
      </c>
      <c r="AV11" s="29">
        <v>159</v>
      </c>
      <c r="AW11" s="30">
        <v>159</v>
      </c>
      <c r="AX11" s="29">
        <v>160</v>
      </c>
      <c r="AY11" s="29">
        <v>163</v>
      </c>
      <c r="AZ11" s="29">
        <v>161</v>
      </c>
      <c r="BA11" s="30">
        <v>157</v>
      </c>
      <c r="BB11" s="30">
        <v>123</v>
      </c>
      <c r="BC11" s="30">
        <v>109</v>
      </c>
      <c r="BD11" s="30">
        <v>106</v>
      </c>
      <c r="BE11" s="29">
        <v>101</v>
      </c>
      <c r="BF11" s="30">
        <v>98</v>
      </c>
      <c r="BG11" s="29">
        <v>85</v>
      </c>
      <c r="BH11" s="29">
        <v>119</v>
      </c>
      <c r="BI11" s="30">
        <v>132</v>
      </c>
      <c r="BJ11" s="30">
        <v>133</v>
      </c>
      <c r="BK11" s="29">
        <v>123</v>
      </c>
      <c r="BL11" s="30">
        <v>171</v>
      </c>
      <c r="BM11" s="30">
        <v>160</v>
      </c>
      <c r="BN11" s="30">
        <v>175</v>
      </c>
      <c r="BO11" s="29">
        <v>184</v>
      </c>
      <c r="BP11" s="30">
        <v>183</v>
      </c>
      <c r="BQ11" s="30">
        <v>147</v>
      </c>
      <c r="BR11" s="30">
        <v>159</v>
      </c>
      <c r="BS11" s="29">
        <v>162</v>
      </c>
      <c r="BT11" s="30">
        <v>159</v>
      </c>
      <c r="BU11" s="30">
        <v>160</v>
      </c>
      <c r="BV11" s="29">
        <v>170</v>
      </c>
      <c r="BW11" s="29">
        <v>140</v>
      </c>
      <c r="BX11" s="30">
        <v>169</v>
      </c>
      <c r="BY11" s="30">
        <v>130</v>
      </c>
      <c r="BZ11" s="29">
        <v>129</v>
      </c>
      <c r="CA11" s="30">
        <v>137</v>
      </c>
      <c r="CB11" s="30">
        <v>133</v>
      </c>
      <c r="CC11" s="29">
        <v>138</v>
      </c>
      <c r="CD11" s="29">
        <v>154</v>
      </c>
      <c r="CE11" s="30">
        <v>160</v>
      </c>
      <c r="CF11" s="29">
        <v>155</v>
      </c>
      <c r="CG11" s="24">
        <v>179</v>
      </c>
      <c r="CH11" s="23">
        <v>175</v>
      </c>
      <c r="CI11" s="24">
        <v>150</v>
      </c>
      <c r="CJ11" s="23">
        <v>133</v>
      </c>
      <c r="CK11" s="24">
        <v>104</v>
      </c>
      <c r="CL11" s="23">
        <v>79</v>
      </c>
      <c r="CM11" s="23">
        <v>85</v>
      </c>
      <c r="CN11" s="24">
        <v>76</v>
      </c>
      <c r="CO11" s="23">
        <v>61</v>
      </c>
      <c r="CP11" s="23">
        <v>41</v>
      </c>
      <c r="CQ11" s="23">
        <v>42</v>
      </c>
      <c r="CR11" s="23">
        <v>44</v>
      </c>
      <c r="CS11" s="24">
        <v>45</v>
      </c>
      <c r="CT11" s="27">
        <v>2518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0</v>
      </c>
      <c r="C12" s="30">
        <v>0</v>
      </c>
      <c r="D12" s="30">
        <v>0</v>
      </c>
      <c r="E12" s="29">
        <v>0</v>
      </c>
      <c r="F12" s="29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29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30">
        <v>0</v>
      </c>
      <c r="S12" s="36">
        <v>0</v>
      </c>
      <c r="T12" s="30">
        <v>0</v>
      </c>
      <c r="U12" s="29">
        <v>0</v>
      </c>
      <c r="V12" s="29">
        <v>0</v>
      </c>
      <c r="W12" s="30">
        <v>0</v>
      </c>
      <c r="X12" s="29">
        <v>46</v>
      </c>
      <c r="Y12" s="29">
        <v>46</v>
      </c>
      <c r="Z12" s="30">
        <v>48</v>
      </c>
      <c r="AA12" s="30">
        <v>93</v>
      </c>
      <c r="AB12" s="29">
        <v>122</v>
      </c>
      <c r="AC12" s="29">
        <v>120</v>
      </c>
      <c r="AD12" s="30">
        <v>102</v>
      </c>
      <c r="AE12" s="29">
        <v>93</v>
      </c>
      <c r="AF12" s="29">
        <v>93</v>
      </c>
      <c r="AG12" s="30">
        <v>92</v>
      </c>
      <c r="AH12" s="30">
        <v>92</v>
      </c>
      <c r="AI12" s="29">
        <v>92</v>
      </c>
      <c r="AJ12" s="30">
        <v>93</v>
      </c>
      <c r="AK12" s="30">
        <v>93</v>
      </c>
      <c r="AL12" s="29">
        <v>93</v>
      </c>
      <c r="AM12" s="29">
        <v>93</v>
      </c>
      <c r="AN12" s="30">
        <v>47</v>
      </c>
      <c r="AO12" s="29">
        <v>46</v>
      </c>
      <c r="AP12" s="30">
        <v>46</v>
      </c>
      <c r="AQ12" s="30">
        <v>46</v>
      </c>
      <c r="AR12" s="29">
        <v>46</v>
      </c>
      <c r="AS12" s="30">
        <v>46</v>
      </c>
      <c r="AT12" s="29">
        <v>47</v>
      </c>
      <c r="AU12" s="29">
        <v>45</v>
      </c>
      <c r="AV12" s="29">
        <v>47</v>
      </c>
      <c r="AW12" s="30">
        <v>46</v>
      </c>
      <c r="AX12" s="29">
        <v>47</v>
      </c>
      <c r="AY12" s="29">
        <v>48</v>
      </c>
      <c r="AZ12" s="29">
        <v>46</v>
      </c>
      <c r="BA12" s="30">
        <v>46</v>
      </c>
      <c r="BB12" s="30">
        <v>46</v>
      </c>
      <c r="BC12" s="30">
        <v>47</v>
      </c>
      <c r="BD12" s="30">
        <v>47</v>
      </c>
      <c r="BE12" s="29">
        <v>47</v>
      </c>
      <c r="BF12" s="30">
        <v>47</v>
      </c>
      <c r="BG12" s="29">
        <v>47</v>
      </c>
      <c r="BH12" s="29">
        <v>47</v>
      </c>
      <c r="BI12" s="30">
        <v>47</v>
      </c>
      <c r="BJ12" s="30">
        <v>47</v>
      </c>
      <c r="BK12" s="29">
        <v>47</v>
      </c>
      <c r="BL12" s="30">
        <v>48</v>
      </c>
      <c r="BM12" s="30">
        <v>61</v>
      </c>
      <c r="BN12" s="30">
        <v>61</v>
      </c>
      <c r="BO12" s="29">
        <v>60</v>
      </c>
      <c r="BP12" s="30">
        <v>79</v>
      </c>
      <c r="BQ12" s="30">
        <v>93</v>
      </c>
      <c r="BR12" s="30">
        <v>94</v>
      </c>
      <c r="BS12" s="29">
        <v>95</v>
      </c>
      <c r="BT12" s="30">
        <v>95</v>
      </c>
      <c r="BU12" s="30">
        <v>95</v>
      </c>
      <c r="BV12" s="29">
        <v>94</v>
      </c>
      <c r="BW12" s="29">
        <v>94</v>
      </c>
      <c r="BX12" s="30">
        <v>120</v>
      </c>
      <c r="BY12" s="30">
        <v>120</v>
      </c>
      <c r="BZ12" s="29">
        <v>118</v>
      </c>
      <c r="CA12" s="30">
        <v>119</v>
      </c>
      <c r="CB12" s="30">
        <v>118</v>
      </c>
      <c r="CC12" s="29">
        <v>109</v>
      </c>
      <c r="CD12" s="29">
        <v>94</v>
      </c>
      <c r="CE12" s="30">
        <v>68</v>
      </c>
      <c r="CF12" s="29">
        <v>45</v>
      </c>
      <c r="CG12" s="24">
        <v>45</v>
      </c>
      <c r="CH12" s="23">
        <v>0</v>
      </c>
      <c r="CI12" s="24">
        <v>0</v>
      </c>
      <c r="CJ12" s="23">
        <v>0</v>
      </c>
      <c r="CK12" s="24">
        <v>0</v>
      </c>
      <c r="CL12" s="23">
        <v>0</v>
      </c>
      <c r="CM12" s="23">
        <v>0</v>
      </c>
      <c r="CN12" s="24">
        <v>0</v>
      </c>
      <c r="CO12" s="23">
        <v>0</v>
      </c>
      <c r="CP12" s="23">
        <v>0</v>
      </c>
      <c r="CQ12" s="23">
        <v>0</v>
      </c>
      <c r="CR12" s="23">
        <v>0</v>
      </c>
      <c r="CS12" s="24">
        <v>0</v>
      </c>
      <c r="CT12" s="27">
        <v>1127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0</v>
      </c>
      <c r="C13" s="29">
        <v>25</v>
      </c>
      <c r="D13" s="30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27</v>
      </c>
      <c r="L13" s="29">
        <v>27</v>
      </c>
      <c r="M13" s="29">
        <v>27</v>
      </c>
      <c r="N13" s="29">
        <v>27</v>
      </c>
      <c r="O13" s="29">
        <v>31</v>
      </c>
      <c r="P13" s="29">
        <v>50</v>
      </c>
      <c r="Q13" s="29">
        <v>50</v>
      </c>
      <c r="R13" s="29">
        <v>49</v>
      </c>
      <c r="S13" s="29">
        <v>50</v>
      </c>
      <c r="T13" s="29">
        <v>49</v>
      </c>
      <c r="U13" s="29">
        <v>49</v>
      </c>
      <c r="V13" s="29">
        <v>49</v>
      </c>
      <c r="W13" s="29">
        <v>49</v>
      </c>
      <c r="X13" s="29">
        <v>49</v>
      </c>
      <c r="Y13" s="29">
        <v>49</v>
      </c>
      <c r="Z13" s="29">
        <v>49</v>
      </c>
      <c r="AA13" s="29">
        <v>49</v>
      </c>
      <c r="AB13" s="29">
        <v>50</v>
      </c>
      <c r="AC13" s="29">
        <v>50</v>
      </c>
      <c r="AD13" s="29">
        <v>50</v>
      </c>
      <c r="AE13" s="29">
        <v>50</v>
      </c>
      <c r="AF13" s="29">
        <v>50</v>
      </c>
      <c r="AG13" s="29">
        <v>50</v>
      </c>
      <c r="AH13" s="29">
        <v>50</v>
      </c>
      <c r="AI13" s="29">
        <v>53</v>
      </c>
      <c r="AJ13" s="29">
        <v>53</v>
      </c>
      <c r="AK13" s="29">
        <v>53</v>
      </c>
      <c r="AL13" s="29">
        <v>53</v>
      </c>
      <c r="AM13" s="29">
        <v>53</v>
      </c>
      <c r="AN13" s="29">
        <v>53</v>
      </c>
      <c r="AO13" s="29">
        <v>53</v>
      </c>
      <c r="AP13" s="29">
        <v>53</v>
      </c>
      <c r="AQ13" s="29">
        <v>53</v>
      </c>
      <c r="AR13" s="29">
        <v>53</v>
      </c>
      <c r="AS13" s="29">
        <v>53</v>
      </c>
      <c r="AT13" s="29">
        <v>53</v>
      </c>
      <c r="AU13" s="29">
        <v>52</v>
      </c>
      <c r="AV13" s="29">
        <v>53</v>
      </c>
      <c r="AW13" s="29">
        <v>52</v>
      </c>
      <c r="AX13" s="29">
        <v>52</v>
      </c>
      <c r="AY13" s="29">
        <v>52</v>
      </c>
      <c r="AZ13" s="29">
        <v>52</v>
      </c>
      <c r="BA13" s="29">
        <v>52</v>
      </c>
      <c r="BB13" s="29">
        <v>52</v>
      </c>
      <c r="BC13" s="29">
        <v>52</v>
      </c>
      <c r="BD13" s="29">
        <v>51</v>
      </c>
      <c r="BE13" s="29">
        <v>51</v>
      </c>
      <c r="BF13" s="29">
        <v>51</v>
      </c>
      <c r="BG13" s="29">
        <v>51</v>
      </c>
      <c r="BH13" s="29">
        <v>51</v>
      </c>
      <c r="BI13" s="29">
        <v>51</v>
      </c>
      <c r="BJ13" s="29">
        <v>51</v>
      </c>
      <c r="BK13" s="29">
        <v>50</v>
      </c>
      <c r="BL13" s="29">
        <v>50</v>
      </c>
      <c r="BM13" s="29">
        <v>50</v>
      </c>
      <c r="BN13" s="30">
        <v>50</v>
      </c>
      <c r="BO13" s="29">
        <v>50</v>
      </c>
      <c r="BP13" s="29">
        <v>50</v>
      </c>
      <c r="BQ13" s="29">
        <v>50</v>
      </c>
      <c r="BR13" s="29">
        <v>49</v>
      </c>
      <c r="BS13" s="29">
        <v>50</v>
      </c>
      <c r="BT13" s="29">
        <v>50</v>
      </c>
      <c r="BU13" s="29">
        <v>50</v>
      </c>
      <c r="BV13" s="29">
        <v>50</v>
      </c>
      <c r="BW13" s="29">
        <v>50</v>
      </c>
      <c r="BX13" s="29">
        <v>50</v>
      </c>
      <c r="BY13" s="30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51</v>
      </c>
      <c r="CF13" s="29">
        <v>51</v>
      </c>
      <c r="CG13" s="23">
        <v>50</v>
      </c>
      <c r="CH13" s="23">
        <v>50</v>
      </c>
      <c r="CI13" s="23">
        <v>43</v>
      </c>
      <c r="CJ13" s="23">
        <v>31</v>
      </c>
      <c r="CK13" s="24">
        <v>30</v>
      </c>
      <c r="CL13" s="23">
        <v>31</v>
      </c>
      <c r="CM13" s="23">
        <v>30</v>
      </c>
      <c r="CN13" s="23">
        <v>21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7">
        <v>988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0</v>
      </c>
      <c r="C14" s="29">
        <v>0</v>
      </c>
      <c r="D14" s="30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30">
        <v>20</v>
      </c>
      <c r="BO14" s="29">
        <v>36</v>
      </c>
      <c r="BP14" s="29">
        <v>36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37</v>
      </c>
      <c r="BW14" s="29">
        <v>35</v>
      </c>
      <c r="BX14" s="29">
        <v>17</v>
      </c>
      <c r="BY14" s="30">
        <v>17</v>
      </c>
      <c r="BZ14" s="29">
        <v>16</v>
      </c>
      <c r="CA14" s="29">
        <v>16</v>
      </c>
      <c r="CB14" s="29">
        <v>15</v>
      </c>
      <c r="CC14" s="29">
        <v>0</v>
      </c>
      <c r="CD14" s="29">
        <v>0</v>
      </c>
      <c r="CE14" s="29">
        <v>0</v>
      </c>
      <c r="CF14" s="29">
        <v>0</v>
      </c>
      <c r="CG14" s="23">
        <v>0</v>
      </c>
      <c r="CH14" s="23">
        <v>0</v>
      </c>
      <c r="CI14" s="23">
        <v>0</v>
      </c>
      <c r="CJ14" s="23">
        <v>0</v>
      </c>
      <c r="CK14" s="24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7">
        <v>318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40</v>
      </c>
      <c r="C15" s="29">
        <v>0</v>
      </c>
      <c r="D15" s="30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30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30">
        <v>26</v>
      </c>
      <c r="BZ15" s="29">
        <v>26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3">
        <v>0</v>
      </c>
      <c r="CH15" s="23">
        <v>0</v>
      </c>
      <c r="CI15" s="23">
        <v>0</v>
      </c>
      <c r="CJ15" s="23">
        <v>0</v>
      </c>
      <c r="CK15" s="24">
        <v>0</v>
      </c>
      <c r="CL15" s="23">
        <v>0</v>
      </c>
      <c r="CM15" s="23">
        <v>0</v>
      </c>
      <c r="CN15" s="23">
        <v>0</v>
      </c>
      <c r="CO15" s="23">
        <v>40</v>
      </c>
      <c r="CP15" s="23">
        <v>40</v>
      </c>
      <c r="CQ15" s="23">
        <v>40</v>
      </c>
      <c r="CR15" s="23">
        <v>40</v>
      </c>
      <c r="CS15" s="23">
        <v>40</v>
      </c>
      <c r="CT15" s="27">
        <v>69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0</v>
      </c>
      <c r="C16" s="30">
        <v>9</v>
      </c>
      <c r="D16" s="30">
        <v>10</v>
      </c>
      <c r="E16" s="29">
        <v>10</v>
      </c>
      <c r="F16" s="29">
        <v>10</v>
      </c>
      <c r="G16" s="30">
        <v>10</v>
      </c>
      <c r="H16" s="30">
        <v>10</v>
      </c>
      <c r="I16" s="30">
        <v>10</v>
      </c>
      <c r="J16" s="29">
        <v>10</v>
      </c>
      <c r="K16" s="30">
        <v>10</v>
      </c>
      <c r="L16" s="29">
        <v>10</v>
      </c>
      <c r="M16" s="29">
        <v>10</v>
      </c>
      <c r="N16" s="29">
        <v>0</v>
      </c>
      <c r="O16" s="30">
        <v>0</v>
      </c>
      <c r="P16" s="29">
        <v>0</v>
      </c>
      <c r="Q16" s="29">
        <v>0</v>
      </c>
      <c r="R16" s="30">
        <v>0</v>
      </c>
      <c r="S16" s="36">
        <v>0</v>
      </c>
      <c r="T16" s="30">
        <v>0</v>
      </c>
      <c r="U16" s="29">
        <v>0</v>
      </c>
      <c r="V16" s="29">
        <v>0</v>
      </c>
      <c r="W16" s="30">
        <v>0</v>
      </c>
      <c r="X16" s="29">
        <v>20</v>
      </c>
      <c r="Y16" s="29">
        <v>20</v>
      </c>
      <c r="Z16" s="30">
        <v>40</v>
      </c>
      <c r="AA16" s="30">
        <v>40</v>
      </c>
      <c r="AB16" s="29">
        <v>40</v>
      </c>
      <c r="AC16" s="29">
        <v>60</v>
      </c>
      <c r="AD16" s="30">
        <v>60</v>
      </c>
      <c r="AE16" s="29">
        <v>60</v>
      </c>
      <c r="AF16" s="29">
        <v>60</v>
      </c>
      <c r="AG16" s="30">
        <v>60</v>
      </c>
      <c r="AH16" s="30">
        <v>60</v>
      </c>
      <c r="AI16" s="29">
        <v>60</v>
      </c>
      <c r="AJ16" s="30">
        <v>60</v>
      </c>
      <c r="AK16" s="30">
        <v>80</v>
      </c>
      <c r="AL16" s="29">
        <v>50</v>
      </c>
      <c r="AM16" s="29">
        <v>80</v>
      </c>
      <c r="AN16" s="30">
        <v>80</v>
      </c>
      <c r="AO16" s="29">
        <v>79</v>
      </c>
      <c r="AP16" s="30">
        <v>79</v>
      </c>
      <c r="AQ16" s="30">
        <v>70</v>
      </c>
      <c r="AR16" s="29">
        <v>70</v>
      </c>
      <c r="AS16" s="30">
        <v>70</v>
      </c>
      <c r="AT16" s="29">
        <v>70</v>
      </c>
      <c r="AU16" s="29">
        <v>80</v>
      </c>
      <c r="AV16" s="29">
        <v>80</v>
      </c>
      <c r="AW16" s="30">
        <v>79</v>
      </c>
      <c r="AX16" s="29">
        <v>80</v>
      </c>
      <c r="AY16" s="29">
        <v>79</v>
      </c>
      <c r="AZ16" s="29">
        <v>80</v>
      </c>
      <c r="BA16" s="30">
        <v>80</v>
      </c>
      <c r="BB16" s="30">
        <v>79</v>
      </c>
      <c r="BC16" s="30">
        <v>79</v>
      </c>
      <c r="BD16" s="30">
        <v>80</v>
      </c>
      <c r="BE16" s="29">
        <v>70</v>
      </c>
      <c r="BF16" s="30">
        <v>71</v>
      </c>
      <c r="BG16" s="29">
        <v>71</v>
      </c>
      <c r="BH16" s="29">
        <v>61</v>
      </c>
      <c r="BI16" s="30">
        <v>79</v>
      </c>
      <c r="BJ16" s="30">
        <v>80</v>
      </c>
      <c r="BK16" s="29">
        <v>80</v>
      </c>
      <c r="BL16" s="30">
        <v>80</v>
      </c>
      <c r="BM16" s="30">
        <v>100</v>
      </c>
      <c r="BN16" s="30">
        <v>100</v>
      </c>
      <c r="BO16" s="29">
        <v>100</v>
      </c>
      <c r="BP16" s="30">
        <v>121</v>
      </c>
      <c r="BQ16" s="30">
        <v>121</v>
      </c>
      <c r="BR16" s="30">
        <v>120</v>
      </c>
      <c r="BS16" s="29">
        <v>120</v>
      </c>
      <c r="BT16" s="30">
        <v>120</v>
      </c>
      <c r="BU16" s="30">
        <v>121</v>
      </c>
      <c r="BV16" s="29">
        <v>120</v>
      </c>
      <c r="BW16" s="29">
        <v>121</v>
      </c>
      <c r="BX16" s="30">
        <v>121</v>
      </c>
      <c r="BY16" s="30">
        <v>121</v>
      </c>
      <c r="BZ16" s="29">
        <v>121</v>
      </c>
      <c r="CA16" s="30">
        <v>121</v>
      </c>
      <c r="CB16" s="30">
        <v>121</v>
      </c>
      <c r="CC16" s="29">
        <v>121</v>
      </c>
      <c r="CD16" s="29">
        <v>120</v>
      </c>
      <c r="CE16" s="30">
        <v>121</v>
      </c>
      <c r="CF16" s="29">
        <v>121</v>
      </c>
      <c r="CG16" s="24">
        <v>121</v>
      </c>
      <c r="CH16" s="23">
        <v>120</v>
      </c>
      <c r="CI16" s="24">
        <v>120</v>
      </c>
      <c r="CJ16" s="23">
        <v>121</v>
      </c>
      <c r="CK16" s="24">
        <v>80</v>
      </c>
      <c r="CL16" s="23">
        <v>57</v>
      </c>
      <c r="CM16" s="23">
        <v>19</v>
      </c>
      <c r="CN16" s="24">
        <v>10</v>
      </c>
      <c r="CO16" s="23">
        <v>0</v>
      </c>
      <c r="CP16" s="23">
        <v>0</v>
      </c>
      <c r="CQ16" s="23">
        <v>0</v>
      </c>
      <c r="CR16" s="23">
        <v>0</v>
      </c>
      <c r="CS16" s="24">
        <v>0</v>
      </c>
      <c r="CT16" s="27">
        <v>1457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79</v>
      </c>
      <c r="C17" s="29">
        <v>79</v>
      </c>
      <c r="D17" s="30">
        <v>79</v>
      </c>
      <c r="E17" s="29">
        <v>78</v>
      </c>
      <c r="F17" s="29">
        <v>78</v>
      </c>
      <c r="G17" s="29">
        <v>78</v>
      </c>
      <c r="H17" s="29">
        <v>78</v>
      </c>
      <c r="I17" s="30">
        <v>79</v>
      </c>
      <c r="J17" s="29">
        <v>77</v>
      </c>
      <c r="K17" s="29">
        <v>78</v>
      </c>
      <c r="L17" s="29">
        <v>78</v>
      </c>
      <c r="M17" s="29">
        <v>78</v>
      </c>
      <c r="N17" s="29">
        <v>78</v>
      </c>
      <c r="O17" s="29">
        <v>78</v>
      </c>
      <c r="P17" s="29">
        <v>78</v>
      </c>
      <c r="Q17" s="29">
        <v>78</v>
      </c>
      <c r="R17" s="29">
        <v>78</v>
      </c>
      <c r="S17" s="29">
        <v>78</v>
      </c>
      <c r="T17" s="29">
        <v>78</v>
      </c>
      <c r="U17" s="29">
        <v>78</v>
      </c>
      <c r="V17" s="29">
        <v>78</v>
      </c>
      <c r="W17" s="29">
        <v>78</v>
      </c>
      <c r="X17" s="29">
        <v>78</v>
      </c>
      <c r="Y17" s="29">
        <v>78</v>
      </c>
      <c r="Z17" s="29">
        <v>78</v>
      </c>
      <c r="AA17" s="29">
        <v>78</v>
      </c>
      <c r="AB17" s="29">
        <v>78</v>
      </c>
      <c r="AC17" s="29">
        <v>78</v>
      </c>
      <c r="AD17" s="29">
        <v>78</v>
      </c>
      <c r="AE17" s="29">
        <v>78</v>
      </c>
      <c r="AF17" s="29">
        <v>78</v>
      </c>
      <c r="AG17" s="29">
        <v>79</v>
      </c>
      <c r="AH17" s="29">
        <v>79</v>
      </c>
      <c r="AI17" s="29">
        <v>79</v>
      </c>
      <c r="AJ17" s="29">
        <v>79</v>
      </c>
      <c r="AK17" s="29">
        <v>78</v>
      </c>
      <c r="AL17" s="29">
        <v>79</v>
      </c>
      <c r="AM17" s="29">
        <v>79</v>
      </c>
      <c r="AN17" s="29">
        <v>79</v>
      </c>
      <c r="AO17" s="29">
        <v>79</v>
      </c>
      <c r="AP17" s="29">
        <v>79</v>
      </c>
      <c r="AQ17" s="29">
        <v>79</v>
      </c>
      <c r="AR17" s="29">
        <v>79</v>
      </c>
      <c r="AS17" s="29">
        <v>79</v>
      </c>
      <c r="AT17" s="29">
        <v>79</v>
      </c>
      <c r="AU17" s="29">
        <v>79</v>
      </c>
      <c r="AV17" s="29">
        <v>79</v>
      </c>
      <c r="AW17" s="29">
        <v>79</v>
      </c>
      <c r="AX17" s="29">
        <v>79</v>
      </c>
      <c r="AY17" s="29">
        <v>79</v>
      </c>
      <c r="AZ17" s="29">
        <v>79</v>
      </c>
      <c r="BA17" s="29">
        <v>79</v>
      </c>
      <c r="BB17" s="29">
        <v>79</v>
      </c>
      <c r="BC17" s="29">
        <v>79</v>
      </c>
      <c r="BD17" s="29">
        <v>79</v>
      </c>
      <c r="BE17" s="29">
        <v>79</v>
      </c>
      <c r="BF17" s="29">
        <v>79</v>
      </c>
      <c r="BG17" s="29">
        <v>79</v>
      </c>
      <c r="BH17" s="29">
        <v>79</v>
      </c>
      <c r="BI17" s="29">
        <v>79</v>
      </c>
      <c r="BJ17" s="29">
        <v>79</v>
      </c>
      <c r="BK17" s="29">
        <v>79</v>
      </c>
      <c r="BL17" s="29">
        <v>79</v>
      </c>
      <c r="BM17" s="29">
        <v>78</v>
      </c>
      <c r="BN17" s="30">
        <v>78</v>
      </c>
      <c r="BO17" s="29">
        <v>78</v>
      </c>
      <c r="BP17" s="29">
        <v>78</v>
      </c>
      <c r="BQ17" s="29">
        <v>78</v>
      </c>
      <c r="BR17" s="29">
        <v>78</v>
      </c>
      <c r="BS17" s="29">
        <v>78</v>
      </c>
      <c r="BT17" s="29">
        <v>78</v>
      </c>
      <c r="BU17" s="29">
        <v>78</v>
      </c>
      <c r="BV17" s="29">
        <v>78</v>
      </c>
      <c r="BW17" s="29">
        <v>79</v>
      </c>
      <c r="BX17" s="29">
        <v>78</v>
      </c>
      <c r="BY17" s="30">
        <v>78</v>
      </c>
      <c r="BZ17" s="29">
        <v>78</v>
      </c>
      <c r="CA17" s="29">
        <v>78</v>
      </c>
      <c r="CB17" s="29">
        <v>78</v>
      </c>
      <c r="CC17" s="29">
        <v>78</v>
      </c>
      <c r="CD17" s="29">
        <v>78</v>
      </c>
      <c r="CE17" s="29">
        <v>78</v>
      </c>
      <c r="CF17" s="29">
        <v>78</v>
      </c>
      <c r="CG17" s="23">
        <v>79</v>
      </c>
      <c r="CH17" s="23">
        <v>79</v>
      </c>
      <c r="CI17" s="23">
        <v>78</v>
      </c>
      <c r="CJ17" s="23">
        <v>78</v>
      </c>
      <c r="CK17" s="23">
        <v>79</v>
      </c>
      <c r="CL17" s="23">
        <v>78</v>
      </c>
      <c r="CM17" s="23">
        <v>78</v>
      </c>
      <c r="CN17" s="23">
        <v>79</v>
      </c>
      <c r="CO17" s="23">
        <v>79</v>
      </c>
      <c r="CP17" s="23">
        <v>78</v>
      </c>
      <c r="CQ17" s="23">
        <v>79</v>
      </c>
      <c r="CR17" s="23">
        <v>78</v>
      </c>
      <c r="CS17" s="23">
        <v>79</v>
      </c>
      <c r="CT17" s="27">
        <v>1879.4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272</v>
      </c>
      <c r="C18" s="29">
        <v>273</v>
      </c>
      <c r="D18" s="30">
        <v>274</v>
      </c>
      <c r="E18" s="29">
        <v>271</v>
      </c>
      <c r="F18" s="29">
        <v>272</v>
      </c>
      <c r="G18" s="29">
        <v>270</v>
      </c>
      <c r="H18" s="29">
        <v>272</v>
      </c>
      <c r="I18" s="30">
        <v>270</v>
      </c>
      <c r="J18" s="29">
        <v>272</v>
      </c>
      <c r="K18" s="29">
        <v>271</v>
      </c>
      <c r="L18" s="29">
        <v>261</v>
      </c>
      <c r="M18" s="29">
        <v>251</v>
      </c>
      <c r="N18" s="29">
        <v>247</v>
      </c>
      <c r="O18" s="29">
        <v>247</v>
      </c>
      <c r="P18" s="29">
        <v>246</v>
      </c>
      <c r="Q18" s="29">
        <v>247</v>
      </c>
      <c r="R18" s="29">
        <v>250</v>
      </c>
      <c r="S18" s="29">
        <v>248</v>
      </c>
      <c r="T18" s="29">
        <v>259</v>
      </c>
      <c r="U18" s="29">
        <v>272</v>
      </c>
      <c r="V18" s="29">
        <v>273</v>
      </c>
      <c r="W18" s="29">
        <v>273</v>
      </c>
      <c r="X18" s="29">
        <v>276</v>
      </c>
      <c r="Y18" s="29">
        <v>271</v>
      </c>
      <c r="Z18" s="29">
        <v>271</v>
      </c>
      <c r="AA18" s="29">
        <v>271</v>
      </c>
      <c r="AB18" s="29">
        <v>271</v>
      </c>
      <c r="AC18" s="29">
        <v>270</v>
      </c>
      <c r="AD18" s="29">
        <v>272</v>
      </c>
      <c r="AE18" s="29">
        <v>270</v>
      </c>
      <c r="AF18" s="29">
        <v>271</v>
      </c>
      <c r="AG18" s="29">
        <v>271</v>
      </c>
      <c r="AH18" s="29">
        <v>271</v>
      </c>
      <c r="AI18" s="29">
        <v>269</v>
      </c>
      <c r="AJ18" s="29">
        <v>272</v>
      </c>
      <c r="AK18" s="29">
        <v>270</v>
      </c>
      <c r="AL18" s="29">
        <v>271</v>
      </c>
      <c r="AM18" s="29">
        <v>271</v>
      </c>
      <c r="AN18" s="29">
        <v>271</v>
      </c>
      <c r="AO18" s="29">
        <v>272</v>
      </c>
      <c r="AP18" s="29">
        <v>272</v>
      </c>
      <c r="AQ18" s="29">
        <v>271</v>
      </c>
      <c r="AR18" s="29">
        <v>271</v>
      </c>
      <c r="AS18" s="29">
        <v>272</v>
      </c>
      <c r="AT18" s="29">
        <v>272</v>
      </c>
      <c r="AU18" s="29">
        <v>272</v>
      </c>
      <c r="AV18" s="29">
        <v>272</v>
      </c>
      <c r="AW18" s="29">
        <v>271</v>
      </c>
      <c r="AX18" s="29">
        <v>272</v>
      </c>
      <c r="AY18" s="29">
        <v>272</v>
      </c>
      <c r="AZ18" s="29">
        <v>270</v>
      </c>
      <c r="BA18" s="29">
        <v>273</v>
      </c>
      <c r="BB18" s="29">
        <v>273</v>
      </c>
      <c r="BC18" s="29">
        <v>270</v>
      </c>
      <c r="BD18" s="29">
        <v>271</v>
      </c>
      <c r="BE18" s="29">
        <v>270</v>
      </c>
      <c r="BF18" s="29">
        <v>272</v>
      </c>
      <c r="BG18" s="29">
        <v>271</v>
      </c>
      <c r="BH18" s="29">
        <v>271</v>
      </c>
      <c r="BI18" s="29">
        <v>274</v>
      </c>
      <c r="BJ18" s="29">
        <v>270</v>
      </c>
      <c r="BK18" s="29">
        <v>273</v>
      </c>
      <c r="BL18" s="29">
        <v>271</v>
      </c>
      <c r="BM18" s="29">
        <v>270</v>
      </c>
      <c r="BN18" s="30">
        <v>271</v>
      </c>
      <c r="BO18" s="29">
        <v>271</v>
      </c>
      <c r="BP18" s="29">
        <v>272</v>
      </c>
      <c r="BQ18" s="29">
        <v>270</v>
      </c>
      <c r="BR18" s="29">
        <v>268</v>
      </c>
      <c r="BS18" s="29">
        <v>269</v>
      </c>
      <c r="BT18" s="29">
        <v>269</v>
      </c>
      <c r="BU18" s="29">
        <v>268</v>
      </c>
      <c r="BV18" s="29">
        <v>267</v>
      </c>
      <c r="BW18" s="29">
        <v>270</v>
      </c>
      <c r="BX18" s="29">
        <v>268</v>
      </c>
      <c r="BY18" s="30">
        <v>269</v>
      </c>
      <c r="BZ18" s="29">
        <v>271</v>
      </c>
      <c r="CA18" s="29">
        <v>270</v>
      </c>
      <c r="CB18" s="29">
        <v>270</v>
      </c>
      <c r="CC18" s="29">
        <v>271</v>
      </c>
      <c r="CD18" s="29">
        <v>271</v>
      </c>
      <c r="CE18" s="29">
        <v>270</v>
      </c>
      <c r="CF18" s="29">
        <v>271</v>
      </c>
      <c r="CG18" s="23">
        <v>271</v>
      </c>
      <c r="CH18" s="23">
        <v>272</v>
      </c>
      <c r="CI18" s="23">
        <v>267</v>
      </c>
      <c r="CJ18" s="23">
        <v>270</v>
      </c>
      <c r="CK18" s="23">
        <v>270</v>
      </c>
      <c r="CL18" s="23">
        <v>269</v>
      </c>
      <c r="CM18" s="23">
        <v>269</v>
      </c>
      <c r="CN18" s="23">
        <v>268</v>
      </c>
      <c r="CO18" s="23">
        <v>273</v>
      </c>
      <c r="CP18" s="23">
        <v>271</v>
      </c>
      <c r="CQ18" s="23">
        <v>273</v>
      </c>
      <c r="CR18" s="23">
        <v>270</v>
      </c>
      <c r="CS18" s="23">
        <v>272</v>
      </c>
      <c r="CT18" s="27">
        <v>6455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270</v>
      </c>
      <c r="C19" s="30">
        <v>269</v>
      </c>
      <c r="D19" s="30">
        <v>269</v>
      </c>
      <c r="E19" s="29">
        <v>270</v>
      </c>
      <c r="F19" s="29">
        <v>269</v>
      </c>
      <c r="G19" s="30">
        <v>271</v>
      </c>
      <c r="H19" s="30">
        <v>269</v>
      </c>
      <c r="I19" s="30">
        <v>269</v>
      </c>
      <c r="J19" s="29">
        <v>268</v>
      </c>
      <c r="K19" s="30">
        <v>262</v>
      </c>
      <c r="L19" s="29">
        <v>250</v>
      </c>
      <c r="M19" s="29">
        <v>250</v>
      </c>
      <c r="N19" s="29">
        <v>251</v>
      </c>
      <c r="O19" s="30">
        <v>250</v>
      </c>
      <c r="P19" s="29">
        <v>249</v>
      </c>
      <c r="Q19" s="29">
        <v>251</v>
      </c>
      <c r="R19" s="30">
        <v>250</v>
      </c>
      <c r="S19" s="36">
        <v>256</v>
      </c>
      <c r="T19" s="30">
        <v>269</v>
      </c>
      <c r="U19" s="29">
        <v>268</v>
      </c>
      <c r="V19" s="29">
        <v>270</v>
      </c>
      <c r="W19" s="30">
        <v>269</v>
      </c>
      <c r="X19" s="29">
        <v>268</v>
      </c>
      <c r="Y19" s="29">
        <v>269</v>
      </c>
      <c r="Z19" s="30">
        <v>268</v>
      </c>
      <c r="AA19" s="30">
        <v>268</v>
      </c>
      <c r="AB19" s="29">
        <v>269</v>
      </c>
      <c r="AC19" s="29">
        <v>270</v>
      </c>
      <c r="AD19" s="30">
        <v>270</v>
      </c>
      <c r="AE19" s="29">
        <v>269</v>
      </c>
      <c r="AF19" s="29">
        <v>269</v>
      </c>
      <c r="AG19" s="30">
        <v>269</v>
      </c>
      <c r="AH19" s="30">
        <v>269</v>
      </c>
      <c r="AI19" s="29">
        <v>270</v>
      </c>
      <c r="AJ19" s="30">
        <v>269</v>
      </c>
      <c r="AK19" s="30">
        <v>269</v>
      </c>
      <c r="AL19" s="29">
        <v>268</v>
      </c>
      <c r="AM19" s="29">
        <v>269</v>
      </c>
      <c r="AN19" s="30">
        <v>268</v>
      </c>
      <c r="AO19" s="29">
        <v>270</v>
      </c>
      <c r="AP19" s="30">
        <v>269</v>
      </c>
      <c r="AQ19" s="30">
        <v>269</v>
      </c>
      <c r="AR19" s="29">
        <v>269</v>
      </c>
      <c r="AS19" s="30">
        <v>269</v>
      </c>
      <c r="AT19" s="29">
        <v>269</v>
      </c>
      <c r="AU19" s="29">
        <v>268</v>
      </c>
      <c r="AV19" s="29">
        <v>269</v>
      </c>
      <c r="AW19" s="30">
        <v>268</v>
      </c>
      <c r="AX19" s="29">
        <v>271</v>
      </c>
      <c r="AY19" s="29">
        <v>269</v>
      </c>
      <c r="AZ19" s="29">
        <v>269</v>
      </c>
      <c r="BA19" s="30">
        <v>268</v>
      </c>
      <c r="BB19" s="30">
        <v>268</v>
      </c>
      <c r="BC19" s="30">
        <v>269</v>
      </c>
      <c r="BD19" s="30">
        <v>269</v>
      </c>
      <c r="BE19" s="29">
        <v>270</v>
      </c>
      <c r="BF19" s="30">
        <v>269</v>
      </c>
      <c r="BG19" s="29">
        <v>269</v>
      </c>
      <c r="BH19" s="29">
        <v>269</v>
      </c>
      <c r="BI19" s="30">
        <v>268</v>
      </c>
      <c r="BJ19" s="30">
        <v>270</v>
      </c>
      <c r="BK19" s="29">
        <v>269</v>
      </c>
      <c r="BL19" s="30">
        <v>270</v>
      </c>
      <c r="BM19" s="30">
        <v>269</v>
      </c>
      <c r="BN19" s="30">
        <v>268</v>
      </c>
      <c r="BO19" s="29">
        <v>269</v>
      </c>
      <c r="BP19" s="30">
        <v>269</v>
      </c>
      <c r="BQ19" s="30">
        <v>270</v>
      </c>
      <c r="BR19" s="30">
        <v>269</v>
      </c>
      <c r="BS19" s="29">
        <v>269</v>
      </c>
      <c r="BT19" s="30">
        <v>269</v>
      </c>
      <c r="BU19" s="30">
        <v>268</v>
      </c>
      <c r="BV19" s="29">
        <v>270</v>
      </c>
      <c r="BW19" s="29">
        <v>269</v>
      </c>
      <c r="BX19" s="30">
        <v>268</v>
      </c>
      <c r="BY19" s="30">
        <v>268</v>
      </c>
      <c r="BZ19" s="29">
        <v>267</v>
      </c>
      <c r="CA19" s="30">
        <v>269</v>
      </c>
      <c r="CB19" s="30">
        <v>268</v>
      </c>
      <c r="CC19" s="29">
        <v>270</v>
      </c>
      <c r="CD19" s="29">
        <v>269</v>
      </c>
      <c r="CE19" s="30">
        <v>268</v>
      </c>
      <c r="CF19" s="29">
        <v>270</v>
      </c>
      <c r="CG19" s="24">
        <v>269</v>
      </c>
      <c r="CH19" s="23">
        <v>269</v>
      </c>
      <c r="CI19" s="24">
        <v>269</v>
      </c>
      <c r="CJ19" s="23">
        <v>270</v>
      </c>
      <c r="CK19" s="24">
        <v>268</v>
      </c>
      <c r="CL19" s="23">
        <v>269</v>
      </c>
      <c r="CM19" s="23">
        <v>270</v>
      </c>
      <c r="CN19" s="24">
        <v>268</v>
      </c>
      <c r="CO19" s="23">
        <v>269</v>
      </c>
      <c r="CP19" s="23">
        <v>269</v>
      </c>
      <c r="CQ19" s="23">
        <v>269</v>
      </c>
      <c r="CR19" s="23">
        <v>268</v>
      </c>
      <c r="CS19" s="24">
        <v>269</v>
      </c>
      <c r="CT19" s="27">
        <v>6424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272</v>
      </c>
      <c r="C20" s="29">
        <v>271</v>
      </c>
      <c r="D20" s="30">
        <v>272</v>
      </c>
      <c r="E20" s="29">
        <v>272</v>
      </c>
      <c r="F20" s="29">
        <v>270</v>
      </c>
      <c r="G20" s="29">
        <v>272</v>
      </c>
      <c r="H20" s="29">
        <v>271</v>
      </c>
      <c r="I20" s="30">
        <v>271</v>
      </c>
      <c r="J20" s="29">
        <v>271</v>
      </c>
      <c r="K20" s="29">
        <v>264</v>
      </c>
      <c r="L20" s="29">
        <v>253</v>
      </c>
      <c r="M20" s="29">
        <v>252</v>
      </c>
      <c r="N20" s="29">
        <v>251</v>
      </c>
      <c r="O20" s="29">
        <v>252</v>
      </c>
      <c r="P20" s="29">
        <v>252</v>
      </c>
      <c r="Q20" s="29">
        <v>252</v>
      </c>
      <c r="R20" s="29">
        <v>252</v>
      </c>
      <c r="S20" s="29">
        <v>257</v>
      </c>
      <c r="T20" s="29">
        <v>271</v>
      </c>
      <c r="U20" s="29">
        <v>271</v>
      </c>
      <c r="V20" s="29">
        <v>272</v>
      </c>
      <c r="W20" s="29">
        <v>271</v>
      </c>
      <c r="X20" s="29">
        <v>271</v>
      </c>
      <c r="Y20" s="29">
        <v>271</v>
      </c>
      <c r="Z20" s="29">
        <v>272</v>
      </c>
      <c r="AA20" s="29">
        <v>271</v>
      </c>
      <c r="AB20" s="29">
        <v>271</v>
      </c>
      <c r="AC20" s="29">
        <v>271</v>
      </c>
      <c r="AD20" s="29">
        <v>272</v>
      </c>
      <c r="AE20" s="29">
        <v>271</v>
      </c>
      <c r="AF20" s="29">
        <v>271</v>
      </c>
      <c r="AG20" s="29">
        <v>271</v>
      </c>
      <c r="AH20" s="29">
        <v>272</v>
      </c>
      <c r="AI20" s="29">
        <v>271</v>
      </c>
      <c r="AJ20" s="29">
        <v>272</v>
      </c>
      <c r="AK20" s="29">
        <v>271</v>
      </c>
      <c r="AL20" s="29">
        <v>271</v>
      </c>
      <c r="AM20" s="29">
        <v>272</v>
      </c>
      <c r="AN20" s="29">
        <v>271</v>
      </c>
      <c r="AO20" s="29">
        <v>271</v>
      </c>
      <c r="AP20" s="29">
        <v>272</v>
      </c>
      <c r="AQ20" s="29">
        <v>271</v>
      </c>
      <c r="AR20" s="29">
        <v>272</v>
      </c>
      <c r="AS20" s="29">
        <v>271</v>
      </c>
      <c r="AT20" s="29">
        <v>272</v>
      </c>
      <c r="AU20" s="29">
        <v>271</v>
      </c>
      <c r="AV20" s="29">
        <v>271</v>
      </c>
      <c r="AW20" s="29">
        <v>269</v>
      </c>
      <c r="AX20" s="29">
        <v>270</v>
      </c>
      <c r="AY20" s="29">
        <v>272</v>
      </c>
      <c r="AZ20" s="29">
        <v>270</v>
      </c>
      <c r="BA20" s="29">
        <v>274</v>
      </c>
      <c r="BB20" s="29">
        <v>273</v>
      </c>
      <c r="BC20" s="29">
        <v>271</v>
      </c>
      <c r="BD20" s="29">
        <v>272</v>
      </c>
      <c r="BE20" s="29">
        <v>271</v>
      </c>
      <c r="BF20" s="29">
        <v>271</v>
      </c>
      <c r="BG20" s="29">
        <v>271</v>
      </c>
      <c r="BH20" s="29">
        <v>270</v>
      </c>
      <c r="BI20" s="29">
        <v>273</v>
      </c>
      <c r="BJ20" s="29">
        <v>272</v>
      </c>
      <c r="BK20" s="29">
        <v>271</v>
      </c>
      <c r="BL20" s="29">
        <v>270</v>
      </c>
      <c r="BM20" s="29">
        <v>272</v>
      </c>
      <c r="BN20" s="30">
        <v>271</v>
      </c>
      <c r="BO20" s="29">
        <v>271</v>
      </c>
      <c r="BP20" s="29">
        <v>272</v>
      </c>
      <c r="BQ20" s="29">
        <v>271</v>
      </c>
      <c r="BR20" s="29">
        <v>270</v>
      </c>
      <c r="BS20" s="29">
        <v>272</v>
      </c>
      <c r="BT20" s="29">
        <v>271</v>
      </c>
      <c r="BU20" s="29">
        <v>273</v>
      </c>
      <c r="BV20" s="29">
        <v>271</v>
      </c>
      <c r="BW20" s="29">
        <v>272</v>
      </c>
      <c r="BX20" s="29">
        <v>271</v>
      </c>
      <c r="BY20" s="30">
        <v>271</v>
      </c>
      <c r="BZ20" s="29">
        <v>272</v>
      </c>
      <c r="CA20" s="29">
        <v>273</v>
      </c>
      <c r="CB20" s="29">
        <v>271</v>
      </c>
      <c r="CC20" s="29">
        <v>272</v>
      </c>
      <c r="CD20" s="29">
        <v>271</v>
      </c>
      <c r="CE20" s="29">
        <v>272</v>
      </c>
      <c r="CF20" s="29">
        <v>271</v>
      </c>
      <c r="CG20" s="23">
        <v>272</v>
      </c>
      <c r="CH20" s="23">
        <v>272</v>
      </c>
      <c r="CI20" s="23">
        <v>271</v>
      </c>
      <c r="CJ20" s="23">
        <v>272</v>
      </c>
      <c r="CK20" s="23">
        <v>272</v>
      </c>
      <c r="CL20" s="23">
        <v>272</v>
      </c>
      <c r="CM20" s="23">
        <v>272</v>
      </c>
      <c r="CN20" s="23">
        <v>273</v>
      </c>
      <c r="CO20" s="23">
        <v>272</v>
      </c>
      <c r="CP20" s="23">
        <v>272</v>
      </c>
      <c r="CQ20" s="23">
        <v>272</v>
      </c>
      <c r="CR20" s="23">
        <v>273</v>
      </c>
      <c r="CS20" s="23">
        <v>273</v>
      </c>
      <c r="CT20" s="27">
        <v>6483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33</v>
      </c>
      <c r="C21" s="29">
        <v>33</v>
      </c>
      <c r="D21" s="30">
        <v>33</v>
      </c>
      <c r="E21" s="29">
        <v>33</v>
      </c>
      <c r="F21" s="29">
        <v>33</v>
      </c>
      <c r="G21" s="29">
        <v>33</v>
      </c>
      <c r="H21" s="29">
        <v>33</v>
      </c>
      <c r="I21" s="30">
        <v>33</v>
      </c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>
        <v>33</v>
      </c>
      <c r="S21" s="29">
        <v>33</v>
      </c>
      <c r="T21" s="29">
        <v>33</v>
      </c>
      <c r="U21" s="29">
        <v>33</v>
      </c>
      <c r="V21" s="29">
        <v>33</v>
      </c>
      <c r="W21" s="29">
        <v>33</v>
      </c>
      <c r="X21" s="29">
        <v>49</v>
      </c>
      <c r="Y21" s="29">
        <v>50</v>
      </c>
      <c r="Z21" s="29">
        <v>50</v>
      </c>
      <c r="AA21" s="29">
        <v>50</v>
      </c>
      <c r="AB21" s="29">
        <v>50</v>
      </c>
      <c r="AC21" s="29">
        <v>50</v>
      </c>
      <c r="AD21" s="29">
        <v>50</v>
      </c>
      <c r="AE21" s="29">
        <v>49</v>
      </c>
      <c r="AF21" s="29">
        <v>50</v>
      </c>
      <c r="AG21" s="29">
        <v>50</v>
      </c>
      <c r="AH21" s="29">
        <v>50</v>
      </c>
      <c r="AI21" s="29">
        <v>49</v>
      </c>
      <c r="AJ21" s="29">
        <v>49</v>
      </c>
      <c r="AK21" s="29">
        <v>49</v>
      </c>
      <c r="AL21" s="29">
        <v>50</v>
      </c>
      <c r="AM21" s="29">
        <v>49</v>
      </c>
      <c r="AN21" s="29">
        <v>49</v>
      </c>
      <c r="AO21" s="29">
        <v>50</v>
      </c>
      <c r="AP21" s="29">
        <v>49</v>
      </c>
      <c r="AQ21" s="29">
        <v>50</v>
      </c>
      <c r="AR21" s="29">
        <v>49</v>
      </c>
      <c r="AS21" s="29">
        <v>49</v>
      </c>
      <c r="AT21" s="29">
        <v>49</v>
      </c>
      <c r="AU21" s="29">
        <v>50</v>
      </c>
      <c r="AV21" s="29">
        <v>50</v>
      </c>
      <c r="AW21" s="29">
        <v>50</v>
      </c>
      <c r="AX21" s="29">
        <v>50</v>
      </c>
      <c r="AY21" s="29">
        <v>49</v>
      </c>
      <c r="AZ21" s="29">
        <v>49</v>
      </c>
      <c r="BA21" s="29">
        <v>49</v>
      </c>
      <c r="BB21" s="29">
        <v>49</v>
      </c>
      <c r="BC21" s="29">
        <v>50</v>
      </c>
      <c r="BD21" s="29">
        <v>50</v>
      </c>
      <c r="BE21" s="29">
        <v>50</v>
      </c>
      <c r="BF21" s="29">
        <v>49</v>
      </c>
      <c r="BG21" s="29">
        <v>50</v>
      </c>
      <c r="BH21" s="29">
        <v>50</v>
      </c>
      <c r="BI21" s="29">
        <v>49</v>
      </c>
      <c r="BJ21" s="29">
        <v>50</v>
      </c>
      <c r="BK21" s="29">
        <v>49</v>
      </c>
      <c r="BL21" s="29">
        <v>49</v>
      </c>
      <c r="BM21" s="29">
        <v>49</v>
      </c>
      <c r="BN21" s="30">
        <v>49</v>
      </c>
      <c r="BO21" s="29">
        <v>49</v>
      </c>
      <c r="BP21" s="29">
        <v>49</v>
      </c>
      <c r="BQ21" s="29">
        <v>49</v>
      </c>
      <c r="BR21" s="29">
        <v>33</v>
      </c>
      <c r="BS21" s="29">
        <v>33</v>
      </c>
      <c r="BT21" s="29">
        <v>33</v>
      </c>
      <c r="BU21" s="29">
        <v>34</v>
      </c>
      <c r="BV21" s="29">
        <v>33</v>
      </c>
      <c r="BW21" s="29">
        <v>33</v>
      </c>
      <c r="BX21" s="29">
        <v>42</v>
      </c>
      <c r="BY21" s="30">
        <v>49</v>
      </c>
      <c r="BZ21" s="29">
        <v>49</v>
      </c>
      <c r="CA21" s="29">
        <v>49</v>
      </c>
      <c r="CB21" s="29">
        <v>49</v>
      </c>
      <c r="CC21" s="29">
        <v>49</v>
      </c>
      <c r="CD21" s="29">
        <v>49</v>
      </c>
      <c r="CE21" s="29">
        <v>50</v>
      </c>
      <c r="CF21" s="29">
        <v>49</v>
      </c>
      <c r="CG21" s="23">
        <v>49</v>
      </c>
      <c r="CH21" s="23">
        <v>49</v>
      </c>
      <c r="CI21" s="23">
        <v>50</v>
      </c>
      <c r="CJ21" s="23">
        <v>49</v>
      </c>
      <c r="CK21" s="23">
        <v>49</v>
      </c>
      <c r="CL21" s="23">
        <v>49</v>
      </c>
      <c r="CM21" s="23">
        <v>50</v>
      </c>
      <c r="CN21" s="23">
        <v>39</v>
      </c>
      <c r="CO21" s="23">
        <v>33</v>
      </c>
      <c r="CP21" s="23">
        <v>33</v>
      </c>
      <c r="CQ21" s="23">
        <v>33</v>
      </c>
      <c r="CR21" s="23">
        <v>32</v>
      </c>
      <c r="CS21" s="23">
        <v>33</v>
      </c>
      <c r="CT21" s="27">
        <v>1006.8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53</v>
      </c>
      <c r="C22" s="29">
        <v>53</v>
      </c>
      <c r="D22" s="30">
        <v>54</v>
      </c>
      <c r="E22" s="29">
        <v>54</v>
      </c>
      <c r="F22" s="29">
        <v>54</v>
      </c>
      <c r="G22" s="29">
        <v>41</v>
      </c>
      <c r="H22" s="29">
        <v>42</v>
      </c>
      <c r="I22" s="30">
        <v>41</v>
      </c>
      <c r="J22" s="29">
        <v>42</v>
      </c>
      <c r="K22" s="29">
        <v>43</v>
      </c>
      <c r="L22" s="29">
        <v>42</v>
      </c>
      <c r="M22" s="29">
        <v>42</v>
      </c>
      <c r="N22" s="29">
        <v>41</v>
      </c>
      <c r="O22" s="29">
        <v>42</v>
      </c>
      <c r="P22" s="29">
        <v>42</v>
      </c>
      <c r="Q22" s="29">
        <v>42</v>
      </c>
      <c r="R22" s="29">
        <v>42</v>
      </c>
      <c r="S22" s="29">
        <v>41</v>
      </c>
      <c r="T22" s="29">
        <v>54</v>
      </c>
      <c r="U22" s="29">
        <v>54</v>
      </c>
      <c r="V22" s="29">
        <v>54</v>
      </c>
      <c r="W22" s="29">
        <v>54</v>
      </c>
      <c r="X22" s="29">
        <v>54</v>
      </c>
      <c r="Y22" s="29">
        <v>53</v>
      </c>
      <c r="Z22" s="29">
        <v>54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54</v>
      </c>
      <c r="AG22" s="29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29">
        <v>54</v>
      </c>
      <c r="AS22" s="29">
        <v>54</v>
      </c>
      <c r="AT22" s="29">
        <v>54</v>
      </c>
      <c r="AU22" s="29">
        <v>54</v>
      </c>
      <c r="AV22" s="29">
        <v>54</v>
      </c>
      <c r="AW22" s="29">
        <v>54</v>
      </c>
      <c r="AX22" s="29">
        <v>54</v>
      </c>
      <c r="AY22" s="29">
        <v>48</v>
      </c>
      <c r="AZ22" s="29">
        <v>45</v>
      </c>
      <c r="BA22" s="29">
        <v>45</v>
      </c>
      <c r="BB22" s="29">
        <v>52</v>
      </c>
      <c r="BC22" s="29">
        <v>54</v>
      </c>
      <c r="BD22" s="29">
        <v>53</v>
      </c>
      <c r="BE22" s="29">
        <v>54</v>
      </c>
      <c r="BF22" s="29">
        <v>54</v>
      </c>
      <c r="BG22" s="29">
        <v>54</v>
      </c>
      <c r="BH22" s="29">
        <v>53</v>
      </c>
      <c r="BI22" s="29">
        <v>54</v>
      </c>
      <c r="BJ22" s="29">
        <v>54</v>
      </c>
      <c r="BK22" s="29">
        <v>53</v>
      </c>
      <c r="BL22" s="29">
        <v>54</v>
      </c>
      <c r="BM22" s="29">
        <v>54</v>
      </c>
      <c r="BN22" s="30">
        <v>54</v>
      </c>
      <c r="BO22" s="29">
        <v>53</v>
      </c>
      <c r="BP22" s="29">
        <v>54</v>
      </c>
      <c r="BQ22" s="29">
        <v>54</v>
      </c>
      <c r="BR22" s="29">
        <v>53</v>
      </c>
      <c r="BS22" s="29">
        <v>54</v>
      </c>
      <c r="BT22" s="29">
        <v>54</v>
      </c>
      <c r="BU22" s="29">
        <v>54</v>
      </c>
      <c r="BV22" s="29">
        <v>53</v>
      </c>
      <c r="BW22" s="29">
        <v>54</v>
      </c>
      <c r="BX22" s="29">
        <v>54</v>
      </c>
      <c r="BY22" s="30">
        <v>54</v>
      </c>
      <c r="BZ22" s="29">
        <v>54</v>
      </c>
      <c r="CA22" s="29">
        <v>54</v>
      </c>
      <c r="CB22" s="29">
        <v>54</v>
      </c>
      <c r="CC22" s="29">
        <v>54</v>
      </c>
      <c r="CD22" s="29">
        <v>54</v>
      </c>
      <c r="CE22" s="29">
        <v>54</v>
      </c>
      <c r="CF22" s="29">
        <v>54</v>
      </c>
      <c r="CG22" s="23">
        <v>54</v>
      </c>
      <c r="CH22" s="23">
        <v>54</v>
      </c>
      <c r="CI22" s="23">
        <v>54</v>
      </c>
      <c r="CJ22" s="23">
        <v>54</v>
      </c>
      <c r="CK22" s="23">
        <v>54</v>
      </c>
      <c r="CL22" s="23">
        <v>54</v>
      </c>
      <c r="CM22" s="23">
        <v>54</v>
      </c>
      <c r="CN22" s="23">
        <v>54</v>
      </c>
      <c r="CO22" s="23">
        <v>54</v>
      </c>
      <c r="CP22" s="23">
        <v>54</v>
      </c>
      <c r="CQ22" s="23">
        <v>54</v>
      </c>
      <c r="CR22" s="23">
        <v>54</v>
      </c>
      <c r="CS22" s="23">
        <v>54</v>
      </c>
      <c r="CT22" s="27">
        <v>1205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11</v>
      </c>
      <c r="W23" s="29">
        <v>16</v>
      </c>
      <c r="X23" s="29">
        <v>15</v>
      </c>
      <c r="Y23" s="29">
        <v>16</v>
      </c>
      <c r="Z23" s="29">
        <v>15</v>
      </c>
      <c r="AA23" s="29">
        <v>16</v>
      </c>
      <c r="AB23" s="29">
        <v>16</v>
      </c>
      <c r="AC23" s="29">
        <v>16</v>
      </c>
      <c r="AD23" s="29">
        <v>16</v>
      </c>
      <c r="AE23" s="29">
        <v>16</v>
      </c>
      <c r="AF23" s="29">
        <v>16</v>
      </c>
      <c r="AG23" s="29">
        <v>16</v>
      </c>
      <c r="AH23" s="29">
        <v>16</v>
      </c>
      <c r="AI23" s="29">
        <v>16</v>
      </c>
      <c r="AJ23" s="29">
        <v>16</v>
      </c>
      <c r="AK23" s="29">
        <v>16</v>
      </c>
      <c r="AL23" s="29">
        <v>16</v>
      </c>
      <c r="AM23" s="29">
        <v>15</v>
      </c>
      <c r="AN23" s="29">
        <v>16</v>
      </c>
      <c r="AO23" s="29">
        <v>16</v>
      </c>
      <c r="AP23" s="29">
        <v>15</v>
      </c>
      <c r="AQ23" s="29">
        <v>16</v>
      </c>
      <c r="AR23" s="29">
        <v>16</v>
      </c>
      <c r="AS23" s="29">
        <v>16</v>
      </c>
      <c r="AT23" s="29">
        <v>16</v>
      </c>
      <c r="AU23" s="29">
        <v>16</v>
      </c>
      <c r="AV23" s="29">
        <v>16</v>
      </c>
      <c r="AW23" s="29">
        <v>16</v>
      </c>
      <c r="AX23" s="29">
        <v>16</v>
      </c>
      <c r="AY23" s="29">
        <v>16</v>
      </c>
      <c r="AZ23" s="29">
        <v>16</v>
      </c>
      <c r="BA23" s="29">
        <v>16</v>
      </c>
      <c r="BB23" s="29">
        <v>16</v>
      </c>
      <c r="BC23" s="29">
        <v>15</v>
      </c>
      <c r="BD23" s="29">
        <v>16</v>
      </c>
      <c r="BE23" s="29">
        <v>15</v>
      </c>
      <c r="BF23" s="29">
        <v>16</v>
      </c>
      <c r="BG23" s="29">
        <v>16</v>
      </c>
      <c r="BH23" s="29">
        <v>16</v>
      </c>
      <c r="BI23" s="29">
        <v>16</v>
      </c>
      <c r="BJ23" s="29">
        <v>16</v>
      </c>
      <c r="BK23" s="29">
        <v>16</v>
      </c>
      <c r="BL23" s="29">
        <v>15</v>
      </c>
      <c r="BM23" s="29">
        <v>16</v>
      </c>
      <c r="BN23" s="30">
        <v>16</v>
      </c>
      <c r="BO23" s="29">
        <v>16</v>
      </c>
      <c r="BP23" s="29">
        <v>16</v>
      </c>
      <c r="BQ23" s="29">
        <v>16</v>
      </c>
      <c r="BR23" s="29">
        <v>16</v>
      </c>
      <c r="BS23" s="29">
        <v>16</v>
      </c>
      <c r="BT23" s="29">
        <v>16</v>
      </c>
      <c r="BU23" s="29">
        <v>15</v>
      </c>
      <c r="BV23" s="29">
        <v>16</v>
      </c>
      <c r="BW23" s="29">
        <v>16</v>
      </c>
      <c r="BX23" s="29">
        <v>16</v>
      </c>
      <c r="BY23" s="30">
        <v>16</v>
      </c>
      <c r="BZ23" s="29">
        <v>15</v>
      </c>
      <c r="CA23" s="29">
        <v>16</v>
      </c>
      <c r="CB23" s="29">
        <v>16</v>
      </c>
      <c r="CC23" s="29">
        <v>16</v>
      </c>
      <c r="CD23" s="29">
        <v>15</v>
      </c>
      <c r="CE23" s="29">
        <v>16</v>
      </c>
      <c r="CF23" s="29">
        <v>16</v>
      </c>
      <c r="CG23" s="23">
        <v>16</v>
      </c>
      <c r="CH23" s="23">
        <v>16</v>
      </c>
      <c r="CI23" s="23">
        <v>16</v>
      </c>
      <c r="CJ23" s="23">
        <v>15</v>
      </c>
      <c r="CK23" s="23">
        <v>16</v>
      </c>
      <c r="CL23" s="23">
        <v>16</v>
      </c>
      <c r="CM23" s="23">
        <v>16</v>
      </c>
      <c r="CN23" s="23">
        <v>16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276.60000000000002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-2</v>
      </c>
      <c r="C24" s="29">
        <v>-2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-2</v>
      </c>
      <c r="U24" s="29">
        <v>18</v>
      </c>
      <c r="V24" s="29">
        <v>29</v>
      </c>
      <c r="W24" s="29">
        <v>41</v>
      </c>
      <c r="X24" s="29">
        <v>52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50</v>
      </c>
      <c r="AO24" s="29">
        <v>44</v>
      </c>
      <c r="AP24" s="29">
        <v>44</v>
      </c>
      <c r="AQ24" s="29">
        <v>44</v>
      </c>
      <c r="AR24" s="29">
        <v>44</v>
      </c>
      <c r="AS24" s="29">
        <v>44</v>
      </c>
      <c r="AT24" s="29">
        <v>44</v>
      </c>
      <c r="AU24" s="29">
        <v>44</v>
      </c>
      <c r="AV24" s="29">
        <v>44</v>
      </c>
      <c r="AW24" s="29">
        <v>44</v>
      </c>
      <c r="AX24" s="29">
        <v>44</v>
      </c>
      <c r="AY24" s="29">
        <v>51</v>
      </c>
      <c r="AZ24" s="29">
        <v>49</v>
      </c>
      <c r="BA24" s="29">
        <v>44</v>
      </c>
      <c r="BB24" s="29">
        <v>44</v>
      </c>
      <c r="BC24" s="29">
        <v>44</v>
      </c>
      <c r="BD24" s="29">
        <v>51</v>
      </c>
      <c r="BE24" s="29">
        <v>53</v>
      </c>
      <c r="BF24" s="29">
        <v>57</v>
      </c>
      <c r="BG24" s="29">
        <v>59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30">
        <v>60</v>
      </c>
      <c r="BO24" s="29">
        <v>60</v>
      </c>
      <c r="BP24" s="29">
        <v>60</v>
      </c>
      <c r="BQ24" s="29">
        <v>60</v>
      </c>
      <c r="BR24" s="29">
        <v>60</v>
      </c>
      <c r="BS24" s="29">
        <v>60</v>
      </c>
      <c r="BT24" s="29">
        <v>60</v>
      </c>
      <c r="BU24" s="29">
        <v>60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60</v>
      </c>
      <c r="CL24" s="23">
        <v>60</v>
      </c>
      <c r="CM24" s="23">
        <v>60</v>
      </c>
      <c r="CN24" s="23">
        <v>60</v>
      </c>
      <c r="CO24" s="23">
        <v>60</v>
      </c>
      <c r="CP24" s="23">
        <v>60</v>
      </c>
      <c r="CQ24" s="23">
        <v>60</v>
      </c>
      <c r="CR24" s="23">
        <v>60</v>
      </c>
      <c r="CS24" s="23">
        <v>28</v>
      </c>
      <c r="CT24" s="27">
        <v>1059.9000000000001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4">
        <v>0</v>
      </c>
      <c r="CH28" s="23">
        <v>0</v>
      </c>
      <c r="CI28" s="24">
        <v>0</v>
      </c>
      <c r="CJ28" s="23">
        <v>0</v>
      </c>
      <c r="CK28" s="24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1</v>
      </c>
      <c r="AC34" s="29">
        <v>3</v>
      </c>
      <c r="AD34" s="29">
        <v>5</v>
      </c>
      <c r="AE34" s="29">
        <v>11</v>
      </c>
      <c r="AF34" s="29">
        <v>14</v>
      </c>
      <c r="AG34" s="29">
        <v>22</v>
      </c>
      <c r="AH34" s="29">
        <v>30</v>
      </c>
      <c r="AI34" s="29">
        <v>39</v>
      </c>
      <c r="AJ34" s="29">
        <v>42</v>
      </c>
      <c r="AK34" s="29">
        <v>51</v>
      </c>
      <c r="AL34" s="29">
        <v>52</v>
      </c>
      <c r="AM34" s="29">
        <v>66</v>
      </c>
      <c r="AN34" s="29">
        <v>60</v>
      </c>
      <c r="AO34" s="29">
        <v>75</v>
      </c>
      <c r="AP34" s="29">
        <v>80</v>
      </c>
      <c r="AQ34" s="29">
        <v>73</v>
      </c>
      <c r="AR34" s="29">
        <v>73</v>
      </c>
      <c r="AS34" s="29">
        <v>80</v>
      </c>
      <c r="AT34" s="29">
        <v>86</v>
      </c>
      <c r="AU34" s="29">
        <v>74</v>
      </c>
      <c r="AV34" s="29">
        <v>91</v>
      </c>
      <c r="AW34" s="29">
        <v>82</v>
      </c>
      <c r="AX34" s="29">
        <v>77</v>
      </c>
      <c r="AY34" s="29">
        <v>71</v>
      </c>
      <c r="AZ34" s="29">
        <v>67</v>
      </c>
      <c r="BA34" s="29">
        <v>53</v>
      </c>
      <c r="BB34" s="29">
        <v>54</v>
      </c>
      <c r="BC34" s="29">
        <v>53</v>
      </c>
      <c r="BD34" s="29">
        <v>49</v>
      </c>
      <c r="BE34" s="29">
        <v>61</v>
      </c>
      <c r="BF34" s="29">
        <v>59</v>
      </c>
      <c r="BG34" s="29">
        <v>57</v>
      </c>
      <c r="BH34" s="29">
        <v>45</v>
      </c>
      <c r="BI34" s="29">
        <v>48</v>
      </c>
      <c r="BJ34" s="29">
        <v>42</v>
      </c>
      <c r="BK34" s="29">
        <v>41</v>
      </c>
      <c r="BL34" s="29">
        <v>36</v>
      </c>
      <c r="BM34" s="29">
        <v>33</v>
      </c>
      <c r="BN34" s="30">
        <v>23</v>
      </c>
      <c r="BO34" s="29">
        <v>6</v>
      </c>
      <c r="BP34" s="29">
        <v>4</v>
      </c>
      <c r="BQ34" s="29">
        <v>3</v>
      </c>
      <c r="BR34" s="29">
        <v>2</v>
      </c>
      <c r="BS34" s="29">
        <v>1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2186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15</v>
      </c>
      <c r="C35" s="29">
        <v>40</v>
      </c>
      <c r="D35" s="30">
        <v>34</v>
      </c>
      <c r="E35" s="29">
        <v>36</v>
      </c>
      <c r="F35" s="29">
        <v>38</v>
      </c>
      <c r="G35" s="29">
        <v>46</v>
      </c>
      <c r="H35" s="29">
        <v>33</v>
      </c>
      <c r="I35" s="30">
        <v>32</v>
      </c>
      <c r="J35" s="29">
        <v>40</v>
      </c>
      <c r="K35" s="29">
        <v>37</v>
      </c>
      <c r="L35" s="29">
        <v>33</v>
      </c>
      <c r="M35" s="29">
        <v>34</v>
      </c>
      <c r="N35" s="29">
        <v>31</v>
      </c>
      <c r="O35" s="29">
        <v>30</v>
      </c>
      <c r="P35" s="29">
        <v>31</v>
      </c>
      <c r="Q35" s="29">
        <v>36</v>
      </c>
      <c r="R35" s="29">
        <v>36</v>
      </c>
      <c r="S35" s="29">
        <v>36</v>
      </c>
      <c r="T35" s="29">
        <v>31</v>
      </c>
      <c r="U35" s="29">
        <v>28</v>
      </c>
      <c r="V35" s="29">
        <v>29</v>
      </c>
      <c r="W35" s="29">
        <v>29</v>
      </c>
      <c r="X35" s="29">
        <v>27</v>
      </c>
      <c r="Y35" s="29">
        <v>19</v>
      </c>
      <c r="Z35" s="30">
        <v>14</v>
      </c>
      <c r="AA35" s="30">
        <v>13</v>
      </c>
      <c r="AB35" s="29">
        <v>15</v>
      </c>
      <c r="AC35" s="29">
        <v>17</v>
      </c>
      <c r="AD35" s="30">
        <v>15</v>
      </c>
      <c r="AE35" s="29">
        <v>15</v>
      </c>
      <c r="AF35" s="29">
        <v>16</v>
      </c>
      <c r="AG35" s="30">
        <v>16</v>
      </c>
      <c r="AH35" s="29">
        <v>12</v>
      </c>
      <c r="AI35" s="29">
        <v>10</v>
      </c>
      <c r="AJ35" s="29">
        <v>13</v>
      </c>
      <c r="AK35" s="29">
        <v>12</v>
      </c>
      <c r="AL35" s="29">
        <v>14</v>
      </c>
      <c r="AM35" s="29">
        <v>17</v>
      </c>
      <c r="AN35" s="29">
        <v>17</v>
      </c>
      <c r="AO35" s="29">
        <v>15</v>
      </c>
      <c r="AP35" s="29">
        <v>17</v>
      </c>
      <c r="AQ35" s="29">
        <v>20</v>
      </c>
      <c r="AR35" s="29">
        <v>13</v>
      </c>
      <c r="AS35" s="29">
        <v>12</v>
      </c>
      <c r="AT35" s="29">
        <v>19</v>
      </c>
      <c r="AU35" s="29">
        <v>28</v>
      </c>
      <c r="AV35" s="29">
        <v>35</v>
      </c>
      <c r="AW35" s="29">
        <v>44</v>
      </c>
      <c r="AX35" s="29">
        <v>42</v>
      </c>
      <c r="AY35" s="29">
        <v>37</v>
      </c>
      <c r="AZ35" s="29">
        <v>48</v>
      </c>
      <c r="BA35" s="29">
        <v>44</v>
      </c>
      <c r="BB35" s="29">
        <v>52</v>
      </c>
      <c r="BC35" s="29">
        <v>48</v>
      </c>
      <c r="BD35" s="29">
        <v>54</v>
      </c>
      <c r="BE35" s="29">
        <v>46</v>
      </c>
      <c r="BF35" s="29">
        <v>59</v>
      </c>
      <c r="BG35" s="29">
        <v>77</v>
      </c>
      <c r="BH35" s="29">
        <v>58</v>
      </c>
      <c r="BI35" s="29">
        <v>53</v>
      </c>
      <c r="BJ35" s="29">
        <v>39</v>
      </c>
      <c r="BK35" s="29">
        <v>45</v>
      </c>
      <c r="BL35" s="29">
        <v>42</v>
      </c>
      <c r="BM35" s="29">
        <v>40</v>
      </c>
      <c r="BN35" s="30">
        <v>45</v>
      </c>
      <c r="BO35" s="29">
        <v>34</v>
      </c>
      <c r="BP35" s="29">
        <v>28</v>
      </c>
      <c r="BQ35" s="29">
        <v>28</v>
      </c>
      <c r="BR35" s="29">
        <v>26</v>
      </c>
      <c r="BS35" s="29">
        <v>21</v>
      </c>
      <c r="BT35" s="29">
        <v>20</v>
      </c>
      <c r="BU35" s="29">
        <v>24</v>
      </c>
      <c r="BV35" s="29">
        <v>24</v>
      </c>
      <c r="BW35" s="29">
        <v>25</v>
      </c>
      <c r="BX35" s="29">
        <v>26</v>
      </c>
      <c r="BY35" s="30">
        <v>27</v>
      </c>
      <c r="BZ35" s="29">
        <v>30</v>
      </c>
      <c r="CA35" s="29">
        <v>26</v>
      </c>
      <c r="CB35" s="29">
        <v>23</v>
      </c>
      <c r="CC35" s="29">
        <v>21</v>
      </c>
      <c r="CD35" s="29">
        <v>24</v>
      </c>
      <c r="CE35" s="29">
        <v>21</v>
      </c>
      <c r="CF35" s="29">
        <v>21</v>
      </c>
      <c r="CG35" s="23">
        <v>19</v>
      </c>
      <c r="CH35" s="23">
        <v>18</v>
      </c>
      <c r="CI35" s="23">
        <v>21</v>
      </c>
      <c r="CJ35" s="23">
        <v>18</v>
      </c>
      <c r="CK35" s="24">
        <v>21</v>
      </c>
      <c r="CL35" s="23">
        <v>16</v>
      </c>
      <c r="CM35" s="23">
        <v>14</v>
      </c>
      <c r="CN35" s="23">
        <v>18</v>
      </c>
      <c r="CO35" s="23">
        <v>16</v>
      </c>
      <c r="CP35" s="23">
        <v>16</v>
      </c>
      <c r="CQ35" s="23">
        <v>15</v>
      </c>
      <c r="CR35" s="23">
        <v>13</v>
      </c>
      <c r="CS35" s="23">
        <v>13</v>
      </c>
      <c r="CT35" s="27">
        <v>707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14</v>
      </c>
      <c r="C36" s="29">
        <v>14</v>
      </c>
      <c r="D36" s="30">
        <v>10</v>
      </c>
      <c r="E36" s="29">
        <v>14</v>
      </c>
      <c r="F36" s="29">
        <v>14</v>
      </c>
      <c r="G36" s="29">
        <v>14</v>
      </c>
      <c r="H36" s="29">
        <v>10</v>
      </c>
      <c r="I36" s="30">
        <v>14</v>
      </c>
      <c r="J36" s="29">
        <v>14</v>
      </c>
      <c r="K36" s="29">
        <v>14</v>
      </c>
      <c r="L36" s="29">
        <v>14</v>
      </c>
      <c r="M36" s="29">
        <v>14</v>
      </c>
      <c r="N36" s="29">
        <v>10</v>
      </c>
      <c r="O36" s="29">
        <v>14</v>
      </c>
      <c r="P36" s="29">
        <v>14</v>
      </c>
      <c r="Q36" s="29">
        <v>14</v>
      </c>
      <c r="R36" s="29">
        <v>14</v>
      </c>
      <c r="S36" s="29">
        <v>10</v>
      </c>
      <c r="T36" s="29">
        <v>10</v>
      </c>
      <c r="U36" s="29">
        <v>14</v>
      </c>
      <c r="V36" s="29">
        <v>14</v>
      </c>
      <c r="W36" s="29">
        <v>14</v>
      </c>
      <c r="X36" s="29">
        <v>14</v>
      </c>
      <c r="Y36" s="29">
        <v>12</v>
      </c>
      <c r="Z36" s="29">
        <v>9</v>
      </c>
      <c r="AA36" s="29">
        <v>14</v>
      </c>
      <c r="AB36" s="29">
        <v>14</v>
      </c>
      <c r="AC36" s="29">
        <v>13</v>
      </c>
      <c r="AD36" s="29">
        <v>14</v>
      </c>
      <c r="AE36" s="29">
        <v>14</v>
      </c>
      <c r="AF36" s="29">
        <v>14</v>
      </c>
      <c r="AG36" s="29">
        <v>14</v>
      </c>
      <c r="AH36" s="29">
        <v>13</v>
      </c>
      <c r="AI36" s="29">
        <v>13</v>
      </c>
      <c r="AJ36" s="29">
        <v>13</v>
      </c>
      <c r="AK36" s="29">
        <v>13</v>
      </c>
      <c r="AL36" s="29">
        <v>11</v>
      </c>
      <c r="AM36" s="29">
        <v>6</v>
      </c>
      <c r="AN36" s="29">
        <v>12</v>
      </c>
      <c r="AO36" s="29">
        <v>13</v>
      </c>
      <c r="AP36" s="29">
        <v>10</v>
      </c>
      <c r="AQ36" s="29">
        <v>14</v>
      </c>
      <c r="AR36" s="29">
        <v>14</v>
      </c>
      <c r="AS36" s="29">
        <v>14</v>
      </c>
      <c r="AT36" s="29">
        <v>6</v>
      </c>
      <c r="AU36" s="29">
        <v>13</v>
      </c>
      <c r="AV36" s="29">
        <v>13</v>
      </c>
      <c r="AW36" s="29">
        <v>12</v>
      </c>
      <c r="AX36" s="29">
        <v>10</v>
      </c>
      <c r="AY36" s="29">
        <v>13</v>
      </c>
      <c r="AZ36" s="29">
        <v>13</v>
      </c>
      <c r="BA36" s="29">
        <v>13</v>
      </c>
      <c r="BB36" s="29">
        <v>14</v>
      </c>
      <c r="BC36" s="29">
        <v>14</v>
      </c>
      <c r="BD36" s="29">
        <v>14</v>
      </c>
      <c r="BE36" s="29">
        <v>14</v>
      </c>
      <c r="BF36" s="29">
        <v>13</v>
      </c>
      <c r="BG36" s="29">
        <v>13</v>
      </c>
      <c r="BH36" s="29">
        <v>13</v>
      </c>
      <c r="BI36" s="29">
        <v>12</v>
      </c>
      <c r="BJ36" s="29">
        <v>12</v>
      </c>
      <c r="BK36" s="29">
        <v>13</v>
      </c>
      <c r="BL36" s="29">
        <v>13</v>
      </c>
      <c r="BM36" s="29">
        <v>13</v>
      </c>
      <c r="BN36" s="30">
        <v>11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30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11</v>
      </c>
      <c r="CL36" s="23">
        <v>14</v>
      </c>
      <c r="CM36" s="23">
        <v>14</v>
      </c>
      <c r="CN36" s="23">
        <v>14</v>
      </c>
      <c r="CO36" s="23">
        <v>14</v>
      </c>
      <c r="CP36" s="23">
        <v>13</v>
      </c>
      <c r="CQ36" s="23">
        <v>13</v>
      </c>
      <c r="CR36" s="23">
        <v>13</v>
      </c>
      <c r="CS36" s="23">
        <v>14</v>
      </c>
      <c r="CT36" s="27">
        <v>302.39999999999998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169</v>
      </c>
      <c r="C37" s="30">
        <v>168</v>
      </c>
      <c r="D37" s="30">
        <v>165</v>
      </c>
      <c r="E37" s="29">
        <v>167</v>
      </c>
      <c r="F37" s="29">
        <v>167</v>
      </c>
      <c r="G37" s="30">
        <v>172</v>
      </c>
      <c r="H37" s="30">
        <v>158</v>
      </c>
      <c r="I37" s="30">
        <v>165</v>
      </c>
      <c r="J37" s="29">
        <v>160</v>
      </c>
      <c r="K37" s="30">
        <v>157</v>
      </c>
      <c r="L37" s="29">
        <v>167</v>
      </c>
      <c r="M37" s="29">
        <v>167</v>
      </c>
      <c r="N37" s="29">
        <v>165</v>
      </c>
      <c r="O37" s="30">
        <v>160</v>
      </c>
      <c r="P37" s="29">
        <v>161</v>
      </c>
      <c r="Q37" s="29">
        <v>146</v>
      </c>
      <c r="R37" s="30">
        <v>160</v>
      </c>
      <c r="S37" s="36">
        <v>155</v>
      </c>
      <c r="T37" s="30">
        <v>163</v>
      </c>
      <c r="U37" s="29">
        <v>166</v>
      </c>
      <c r="V37" s="29">
        <v>165</v>
      </c>
      <c r="W37" s="30">
        <v>165</v>
      </c>
      <c r="X37" s="29">
        <v>160</v>
      </c>
      <c r="Y37" s="29">
        <v>160</v>
      </c>
      <c r="Z37" s="30">
        <v>158</v>
      </c>
      <c r="AA37" s="30">
        <v>162</v>
      </c>
      <c r="AB37" s="29">
        <v>172</v>
      </c>
      <c r="AC37" s="29">
        <v>152</v>
      </c>
      <c r="AD37" s="30">
        <v>167</v>
      </c>
      <c r="AE37" s="29">
        <v>171</v>
      </c>
      <c r="AF37" s="29">
        <v>173</v>
      </c>
      <c r="AG37" s="30">
        <v>167</v>
      </c>
      <c r="AH37" s="30">
        <v>160</v>
      </c>
      <c r="AI37" s="29">
        <v>155</v>
      </c>
      <c r="AJ37" s="30">
        <v>160</v>
      </c>
      <c r="AK37" s="30">
        <v>158</v>
      </c>
      <c r="AL37" s="29">
        <v>157</v>
      </c>
      <c r="AM37" s="29">
        <v>159</v>
      </c>
      <c r="AN37" s="30">
        <v>156</v>
      </c>
      <c r="AO37" s="29">
        <v>156</v>
      </c>
      <c r="AP37" s="30">
        <v>153</v>
      </c>
      <c r="AQ37" s="30">
        <v>155</v>
      </c>
      <c r="AR37" s="29">
        <v>148</v>
      </c>
      <c r="AS37" s="30">
        <v>148</v>
      </c>
      <c r="AT37" s="29">
        <v>139</v>
      </c>
      <c r="AU37" s="29">
        <v>151</v>
      </c>
      <c r="AV37" s="29">
        <v>144</v>
      </c>
      <c r="AW37" s="30">
        <v>158</v>
      </c>
      <c r="AX37" s="29">
        <v>156</v>
      </c>
      <c r="AY37" s="29">
        <v>142</v>
      </c>
      <c r="AZ37" s="29">
        <v>152</v>
      </c>
      <c r="BA37" s="30">
        <v>135</v>
      </c>
      <c r="BB37" s="30">
        <v>138</v>
      </c>
      <c r="BC37" s="30">
        <v>150</v>
      </c>
      <c r="BD37" s="30">
        <v>146</v>
      </c>
      <c r="BE37" s="29">
        <v>154</v>
      </c>
      <c r="BF37" s="30">
        <v>157</v>
      </c>
      <c r="BG37" s="29">
        <v>154</v>
      </c>
      <c r="BH37" s="29">
        <v>154</v>
      </c>
      <c r="BI37" s="30">
        <v>149</v>
      </c>
      <c r="BJ37" s="30">
        <v>153</v>
      </c>
      <c r="BK37" s="29">
        <v>140</v>
      </c>
      <c r="BL37" s="30">
        <v>166</v>
      </c>
      <c r="BM37" s="30">
        <v>155</v>
      </c>
      <c r="BN37" s="30">
        <v>133</v>
      </c>
      <c r="BO37" s="29">
        <v>57</v>
      </c>
      <c r="BP37" s="30">
        <v>51</v>
      </c>
      <c r="BQ37" s="30">
        <v>49</v>
      </c>
      <c r="BR37" s="30">
        <v>48</v>
      </c>
      <c r="BS37" s="29">
        <v>50</v>
      </c>
      <c r="BT37" s="30">
        <v>49</v>
      </c>
      <c r="BU37" s="30">
        <v>49</v>
      </c>
      <c r="BV37" s="29">
        <v>49</v>
      </c>
      <c r="BW37" s="29">
        <v>49</v>
      </c>
      <c r="BX37" s="30">
        <v>49</v>
      </c>
      <c r="BY37" s="30">
        <v>49</v>
      </c>
      <c r="BZ37" s="29">
        <v>49</v>
      </c>
      <c r="CA37" s="30">
        <v>48</v>
      </c>
      <c r="CB37" s="30">
        <v>48</v>
      </c>
      <c r="CC37" s="29">
        <v>49</v>
      </c>
      <c r="CD37" s="29">
        <v>51</v>
      </c>
      <c r="CE37" s="30">
        <v>51</v>
      </c>
      <c r="CF37" s="29">
        <v>51</v>
      </c>
      <c r="CG37" s="24">
        <v>51</v>
      </c>
      <c r="CH37" s="23">
        <v>51</v>
      </c>
      <c r="CI37" s="24">
        <v>51</v>
      </c>
      <c r="CJ37" s="23">
        <v>47</v>
      </c>
      <c r="CK37" s="24">
        <v>104</v>
      </c>
      <c r="CL37" s="23">
        <v>151</v>
      </c>
      <c r="CM37" s="23">
        <v>154</v>
      </c>
      <c r="CN37" s="24">
        <v>160</v>
      </c>
      <c r="CO37" s="23">
        <v>159</v>
      </c>
      <c r="CP37" s="23">
        <v>156</v>
      </c>
      <c r="CQ37" s="23">
        <v>164</v>
      </c>
      <c r="CR37" s="23">
        <v>171</v>
      </c>
      <c r="CS37" s="24">
        <v>163</v>
      </c>
      <c r="CT37" s="27">
        <v>3838.1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1473</v>
      </c>
      <c r="C38" s="33">
        <v>1465</v>
      </c>
      <c r="D38" s="33">
        <v>1442</v>
      </c>
      <c r="E38" s="33">
        <v>1444</v>
      </c>
      <c r="F38" s="31">
        <v>1416</v>
      </c>
      <c r="G38" s="31">
        <v>1408</v>
      </c>
      <c r="H38" s="31">
        <v>1373</v>
      </c>
      <c r="I38" s="31">
        <v>1378</v>
      </c>
      <c r="J38" s="31">
        <v>1373</v>
      </c>
      <c r="K38" s="31">
        <v>1334</v>
      </c>
      <c r="L38" s="31">
        <v>1354</v>
      </c>
      <c r="M38" s="31">
        <v>1333</v>
      </c>
      <c r="N38" s="31">
        <v>1320</v>
      </c>
      <c r="O38" s="31">
        <v>1326</v>
      </c>
      <c r="P38" s="31">
        <v>1332</v>
      </c>
      <c r="Q38" s="31">
        <v>1326</v>
      </c>
      <c r="R38" s="31">
        <v>1336</v>
      </c>
      <c r="S38" s="31">
        <v>1353</v>
      </c>
      <c r="T38" s="31">
        <v>1389</v>
      </c>
      <c r="U38" s="31">
        <v>1447</v>
      </c>
      <c r="V38" s="31">
        <v>1486</v>
      </c>
      <c r="W38" s="31">
        <v>1557</v>
      </c>
      <c r="X38" s="31">
        <v>1622</v>
      </c>
      <c r="Y38" s="31">
        <v>1647</v>
      </c>
      <c r="Z38" s="31">
        <v>1695</v>
      </c>
      <c r="AA38" s="31">
        <v>1757</v>
      </c>
      <c r="AB38" s="31">
        <v>1816</v>
      </c>
      <c r="AC38" s="31">
        <v>1833</v>
      </c>
      <c r="AD38" s="31">
        <v>1828</v>
      </c>
      <c r="AE38" s="31">
        <v>1831</v>
      </c>
      <c r="AF38" s="31">
        <v>1834</v>
      </c>
      <c r="AG38" s="31">
        <v>1804</v>
      </c>
      <c r="AH38" s="31">
        <v>1789</v>
      </c>
      <c r="AI38" s="31">
        <v>1832</v>
      </c>
      <c r="AJ38" s="31">
        <v>1860</v>
      </c>
      <c r="AK38" s="31">
        <v>1899</v>
      </c>
      <c r="AL38" s="31">
        <v>1872</v>
      </c>
      <c r="AM38" s="31">
        <v>1915</v>
      </c>
      <c r="AN38" s="31">
        <v>1888</v>
      </c>
      <c r="AO38" s="31">
        <v>1887</v>
      </c>
      <c r="AP38" s="33">
        <v>1881</v>
      </c>
      <c r="AQ38" s="31">
        <v>1872</v>
      </c>
      <c r="AR38" s="33">
        <v>1869</v>
      </c>
      <c r="AS38" s="33">
        <v>1902</v>
      </c>
      <c r="AT38" s="31">
        <v>1910</v>
      </c>
      <c r="AU38" s="31">
        <v>1931</v>
      </c>
      <c r="AV38" s="31">
        <v>1943</v>
      </c>
      <c r="AW38" s="31">
        <v>1950</v>
      </c>
      <c r="AX38" s="33">
        <v>1954</v>
      </c>
      <c r="AY38" s="32">
        <v>1939</v>
      </c>
      <c r="AZ38" s="33">
        <v>1940</v>
      </c>
      <c r="BA38" s="33">
        <v>1902</v>
      </c>
      <c r="BB38" s="31">
        <v>1889</v>
      </c>
      <c r="BC38" s="31">
        <v>1886</v>
      </c>
      <c r="BD38" s="31">
        <v>1889</v>
      </c>
      <c r="BE38" s="31">
        <v>1892</v>
      </c>
      <c r="BF38" s="31">
        <v>1905</v>
      </c>
      <c r="BG38" s="31">
        <v>1934</v>
      </c>
      <c r="BH38" s="31">
        <v>1924</v>
      </c>
      <c r="BI38" s="31">
        <v>1953</v>
      </c>
      <c r="BJ38" s="31">
        <v>1937</v>
      </c>
      <c r="BK38" s="31">
        <v>1943</v>
      </c>
      <c r="BL38" s="31">
        <v>2025</v>
      </c>
      <c r="BM38" s="31">
        <v>2056</v>
      </c>
      <c r="BN38" s="31">
        <v>2058</v>
      </c>
      <c r="BO38" s="31">
        <v>1968</v>
      </c>
      <c r="BP38" s="32">
        <v>1996</v>
      </c>
      <c r="BQ38" s="31">
        <v>1964</v>
      </c>
      <c r="BR38" s="31">
        <v>1962</v>
      </c>
      <c r="BS38" s="31">
        <v>1938</v>
      </c>
      <c r="BT38" s="31">
        <v>1929</v>
      </c>
      <c r="BU38" s="31">
        <v>1934</v>
      </c>
      <c r="BV38" s="31">
        <v>1962</v>
      </c>
      <c r="BW38" s="31">
        <v>1974</v>
      </c>
      <c r="BX38" s="31">
        <v>2081</v>
      </c>
      <c r="BY38" s="31">
        <v>2145</v>
      </c>
      <c r="BZ38" s="31">
        <v>2144</v>
      </c>
      <c r="CA38" s="31">
        <v>2137</v>
      </c>
      <c r="CB38" s="31">
        <v>2110</v>
      </c>
      <c r="CC38" s="31">
        <v>2068</v>
      </c>
      <c r="CD38" s="31">
        <v>2026</v>
      </c>
      <c r="CE38" s="31">
        <v>1977</v>
      </c>
      <c r="CF38" s="31">
        <v>1950</v>
      </c>
      <c r="CG38" s="25">
        <v>1911</v>
      </c>
      <c r="CH38" s="25">
        <v>1865</v>
      </c>
      <c r="CI38" s="25">
        <v>1801</v>
      </c>
      <c r="CJ38" s="25">
        <v>1769</v>
      </c>
      <c r="CK38" s="25">
        <v>1773</v>
      </c>
      <c r="CL38" s="26">
        <v>1767</v>
      </c>
      <c r="CM38" s="26">
        <v>1708</v>
      </c>
      <c r="CN38" s="26">
        <v>1672</v>
      </c>
      <c r="CO38" s="26">
        <v>1631</v>
      </c>
      <c r="CP38" s="26">
        <v>1595</v>
      </c>
      <c r="CQ38" s="25">
        <v>1559</v>
      </c>
      <c r="CR38" s="26">
        <v>1530</v>
      </c>
      <c r="CS38" s="26">
        <v>1487</v>
      </c>
      <c r="CT38" s="28">
        <v>44790.7</v>
      </c>
      <c r="CU38" s="20"/>
      <c r="CV38" s="20"/>
      <c r="CW38" s="20"/>
      <c r="CX38" s="20"/>
      <c r="CY38" s="20"/>
    </row>
    <row r="39" spans="1:103" x14ac:dyDescent="0.25">
      <c r="B39" s="21">
        <f>SUM(B35:CS35)</f>
        <v>2696</v>
      </c>
      <c r="C39" s="21">
        <f>1.19*1000</f>
        <v>1190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814</v>
      </c>
      <c r="C41" s="16">
        <f t="shared" si="0"/>
        <v>813</v>
      </c>
      <c r="D41" s="16">
        <f t="shared" si="0"/>
        <v>815</v>
      </c>
      <c r="E41" s="16">
        <f t="shared" si="0"/>
        <v>813</v>
      </c>
      <c r="F41" s="16">
        <f t="shared" si="0"/>
        <v>811</v>
      </c>
      <c r="G41" s="16">
        <f t="shared" si="0"/>
        <v>813</v>
      </c>
      <c r="H41" s="16">
        <f t="shared" si="0"/>
        <v>812</v>
      </c>
      <c r="I41" s="16">
        <f t="shared" si="0"/>
        <v>810</v>
      </c>
      <c r="J41" s="16">
        <f t="shared" si="0"/>
        <v>811</v>
      </c>
      <c r="K41" s="16">
        <f t="shared" si="0"/>
        <v>797</v>
      </c>
      <c r="L41" s="16">
        <f t="shared" si="0"/>
        <v>764</v>
      </c>
      <c r="M41" s="16">
        <f t="shared" si="0"/>
        <v>753</v>
      </c>
      <c r="N41" s="16">
        <f t="shared" si="0"/>
        <v>749</v>
      </c>
      <c r="O41" s="16">
        <f t="shared" si="0"/>
        <v>749</v>
      </c>
      <c r="P41" s="16">
        <f t="shared" si="0"/>
        <v>747</v>
      </c>
      <c r="Q41" s="16">
        <f t="shared" si="0"/>
        <v>750</v>
      </c>
      <c r="R41" s="16">
        <f t="shared" si="0"/>
        <v>752</v>
      </c>
      <c r="S41" s="16">
        <f t="shared" si="0"/>
        <v>761</v>
      </c>
      <c r="T41" s="16">
        <f t="shared" si="0"/>
        <v>799</v>
      </c>
      <c r="U41" s="16">
        <f t="shared" si="0"/>
        <v>811</v>
      </c>
      <c r="V41" s="16">
        <f t="shared" si="0"/>
        <v>815</v>
      </c>
      <c r="W41" s="16">
        <f t="shared" si="0"/>
        <v>813</v>
      </c>
      <c r="X41" s="16">
        <f t="shared" si="0"/>
        <v>815</v>
      </c>
      <c r="Y41" s="16">
        <f t="shared" si="0"/>
        <v>811</v>
      </c>
      <c r="Z41" s="16">
        <f t="shared" si="0"/>
        <v>811</v>
      </c>
      <c r="AA41" s="16">
        <f t="shared" si="0"/>
        <v>810</v>
      </c>
      <c r="AB41" s="16">
        <f t="shared" si="0"/>
        <v>811</v>
      </c>
      <c r="AC41" s="16">
        <f t="shared" si="0"/>
        <v>811</v>
      </c>
      <c r="AD41" s="16">
        <f t="shared" si="0"/>
        <v>814</v>
      </c>
      <c r="AE41" s="16">
        <f t="shared" si="0"/>
        <v>810</v>
      </c>
      <c r="AF41" s="16">
        <f t="shared" si="0"/>
        <v>811</v>
      </c>
      <c r="AG41" s="16">
        <f t="shared" si="0"/>
        <v>811</v>
      </c>
      <c r="AH41" s="16">
        <f t="shared" si="0"/>
        <v>812</v>
      </c>
      <c r="AI41" s="16">
        <f t="shared" si="0"/>
        <v>810</v>
      </c>
      <c r="AJ41" s="16">
        <f t="shared" si="0"/>
        <v>813</v>
      </c>
      <c r="AK41" s="16">
        <f t="shared" si="0"/>
        <v>810</v>
      </c>
      <c r="AL41" s="16">
        <f t="shared" si="0"/>
        <v>810</v>
      </c>
      <c r="AM41" s="16">
        <f t="shared" si="0"/>
        <v>812</v>
      </c>
      <c r="AN41" s="16">
        <f t="shared" si="0"/>
        <v>810</v>
      </c>
      <c r="AO41" s="16">
        <f t="shared" si="0"/>
        <v>813</v>
      </c>
      <c r="AP41" s="16">
        <f t="shared" si="0"/>
        <v>813</v>
      </c>
      <c r="AQ41" s="16">
        <f t="shared" si="0"/>
        <v>811</v>
      </c>
      <c r="AR41" s="16">
        <f t="shared" si="0"/>
        <v>812</v>
      </c>
      <c r="AS41" s="16">
        <f t="shared" si="0"/>
        <v>812</v>
      </c>
      <c r="AT41" s="16">
        <f t="shared" si="0"/>
        <v>813</v>
      </c>
      <c r="AU41" s="16">
        <f t="shared" si="0"/>
        <v>811</v>
      </c>
      <c r="AV41" s="16">
        <f t="shared" si="0"/>
        <v>812</v>
      </c>
      <c r="AW41" s="16">
        <f t="shared" si="0"/>
        <v>808</v>
      </c>
      <c r="AX41" s="16">
        <f t="shared" si="0"/>
        <v>813</v>
      </c>
      <c r="AY41" s="16">
        <f t="shared" si="0"/>
        <v>813</v>
      </c>
      <c r="AZ41" s="16">
        <f t="shared" si="0"/>
        <v>809</v>
      </c>
      <c r="BA41" s="16">
        <f t="shared" si="0"/>
        <v>815</v>
      </c>
      <c r="BB41" s="16">
        <f t="shared" si="0"/>
        <v>814</v>
      </c>
      <c r="BC41" s="16">
        <f t="shared" si="0"/>
        <v>810</v>
      </c>
      <c r="BD41" s="16">
        <f t="shared" si="0"/>
        <v>812</v>
      </c>
      <c r="BE41" s="16">
        <f t="shared" si="0"/>
        <v>811</v>
      </c>
      <c r="BF41" s="16">
        <f t="shared" si="0"/>
        <v>812</v>
      </c>
      <c r="BG41" s="16">
        <f t="shared" si="0"/>
        <v>811</v>
      </c>
      <c r="BH41" s="16">
        <f t="shared" si="0"/>
        <v>810</v>
      </c>
      <c r="BI41" s="16">
        <f t="shared" si="0"/>
        <v>815</v>
      </c>
      <c r="BJ41" s="16">
        <f t="shared" si="0"/>
        <v>812</v>
      </c>
      <c r="BK41" s="16">
        <f t="shared" si="0"/>
        <v>813</v>
      </c>
      <c r="BL41" s="16">
        <f t="shared" si="0"/>
        <v>811</v>
      </c>
      <c r="BM41" s="16">
        <f t="shared" si="0"/>
        <v>811</v>
      </c>
      <c r="BN41" s="16">
        <f t="shared" ref="BN41:CT41" si="1">SUM(BN18:BN20)</f>
        <v>810</v>
      </c>
      <c r="BO41" s="16">
        <f t="shared" si="1"/>
        <v>811</v>
      </c>
      <c r="BP41" s="16">
        <f t="shared" si="1"/>
        <v>813</v>
      </c>
      <c r="BQ41" s="16">
        <f t="shared" si="1"/>
        <v>811</v>
      </c>
      <c r="BR41" s="16">
        <f t="shared" si="1"/>
        <v>807</v>
      </c>
      <c r="BS41" s="16">
        <f t="shared" si="1"/>
        <v>810</v>
      </c>
      <c r="BT41" s="16">
        <f t="shared" si="1"/>
        <v>809</v>
      </c>
      <c r="BU41" s="16">
        <f t="shared" si="1"/>
        <v>809</v>
      </c>
      <c r="BV41" s="16">
        <f t="shared" si="1"/>
        <v>808</v>
      </c>
      <c r="BW41" s="16">
        <f t="shared" si="1"/>
        <v>811</v>
      </c>
      <c r="BX41" s="16">
        <f t="shared" si="1"/>
        <v>807</v>
      </c>
      <c r="BY41" s="16">
        <f t="shared" si="1"/>
        <v>808</v>
      </c>
      <c r="BZ41" s="16">
        <f t="shared" si="1"/>
        <v>810</v>
      </c>
      <c r="CA41" s="16">
        <f t="shared" si="1"/>
        <v>812</v>
      </c>
      <c r="CB41" s="16">
        <f t="shared" si="1"/>
        <v>809</v>
      </c>
      <c r="CC41" s="16">
        <f t="shared" si="1"/>
        <v>813</v>
      </c>
      <c r="CD41" s="16">
        <f t="shared" si="1"/>
        <v>811</v>
      </c>
      <c r="CE41" s="16">
        <f t="shared" si="1"/>
        <v>810</v>
      </c>
      <c r="CF41" s="16">
        <f t="shared" si="1"/>
        <v>812</v>
      </c>
      <c r="CG41" s="16">
        <f t="shared" si="1"/>
        <v>812</v>
      </c>
      <c r="CH41" s="16">
        <f t="shared" si="1"/>
        <v>813</v>
      </c>
      <c r="CI41" s="16">
        <f t="shared" si="1"/>
        <v>807</v>
      </c>
      <c r="CJ41" s="16">
        <f t="shared" si="1"/>
        <v>812</v>
      </c>
      <c r="CK41" s="16">
        <f t="shared" si="1"/>
        <v>810</v>
      </c>
      <c r="CL41" s="16">
        <f t="shared" si="1"/>
        <v>810</v>
      </c>
      <c r="CM41" s="16">
        <f t="shared" si="1"/>
        <v>811</v>
      </c>
      <c r="CN41" s="16">
        <f t="shared" si="1"/>
        <v>809</v>
      </c>
      <c r="CO41" s="16">
        <f t="shared" si="1"/>
        <v>814</v>
      </c>
      <c r="CP41" s="16">
        <f t="shared" si="1"/>
        <v>812</v>
      </c>
      <c r="CQ41" s="16">
        <f t="shared" si="1"/>
        <v>814</v>
      </c>
      <c r="CR41" s="16">
        <f t="shared" si="1"/>
        <v>811</v>
      </c>
      <c r="CS41" s="16">
        <f t="shared" si="1"/>
        <v>814</v>
      </c>
      <c r="CT41" s="16">
        <f t="shared" si="1"/>
        <v>19362</v>
      </c>
    </row>
    <row r="42" spans="1:103" x14ac:dyDescent="0.25">
      <c r="A42" s="15" t="s">
        <v>186</v>
      </c>
      <c r="B42" s="16">
        <f>SUM(B21:B25,B29:B33)</f>
        <v>84</v>
      </c>
      <c r="C42" s="16">
        <f>SUM(C21:C25,C29:C33)</f>
        <v>84</v>
      </c>
      <c r="D42" s="16">
        <f t="shared" ref="D42:BO42" si="2">SUM(D21:D25,D29:D33)</f>
        <v>87</v>
      </c>
      <c r="E42" s="16">
        <f t="shared" si="2"/>
        <v>87</v>
      </c>
      <c r="F42" s="16">
        <f t="shared" si="2"/>
        <v>87</v>
      </c>
      <c r="G42" s="16">
        <f t="shared" si="2"/>
        <v>74</v>
      </c>
      <c r="H42" s="16">
        <f t="shared" si="2"/>
        <v>75</v>
      </c>
      <c r="I42" s="16">
        <f t="shared" si="2"/>
        <v>74</v>
      </c>
      <c r="J42" s="16">
        <f t="shared" si="2"/>
        <v>75</v>
      </c>
      <c r="K42" s="16">
        <f t="shared" si="2"/>
        <v>76</v>
      </c>
      <c r="L42" s="16">
        <f t="shared" si="2"/>
        <v>75</v>
      </c>
      <c r="M42" s="16">
        <f t="shared" si="2"/>
        <v>75</v>
      </c>
      <c r="N42" s="16">
        <f t="shared" si="2"/>
        <v>74</v>
      </c>
      <c r="O42" s="16">
        <f t="shared" si="2"/>
        <v>75</v>
      </c>
      <c r="P42" s="16">
        <f t="shared" si="2"/>
        <v>75</v>
      </c>
      <c r="Q42" s="16">
        <f t="shared" si="2"/>
        <v>75</v>
      </c>
      <c r="R42" s="16">
        <f t="shared" si="2"/>
        <v>75</v>
      </c>
      <c r="S42" s="16">
        <f t="shared" si="2"/>
        <v>74</v>
      </c>
      <c r="T42" s="16">
        <f t="shared" si="2"/>
        <v>85</v>
      </c>
      <c r="U42" s="16">
        <f t="shared" si="2"/>
        <v>105</v>
      </c>
      <c r="V42" s="16">
        <f t="shared" si="2"/>
        <v>127</v>
      </c>
      <c r="W42" s="16">
        <f t="shared" si="2"/>
        <v>144</v>
      </c>
      <c r="X42" s="16">
        <f t="shared" si="2"/>
        <v>170</v>
      </c>
      <c r="Y42" s="16">
        <f t="shared" si="2"/>
        <v>179</v>
      </c>
      <c r="Z42" s="16">
        <f t="shared" si="2"/>
        <v>179</v>
      </c>
      <c r="AA42" s="16">
        <f t="shared" si="2"/>
        <v>180</v>
      </c>
      <c r="AB42" s="16">
        <f t="shared" si="2"/>
        <v>180</v>
      </c>
      <c r="AC42" s="16">
        <f t="shared" si="2"/>
        <v>180</v>
      </c>
      <c r="AD42" s="16">
        <f t="shared" si="2"/>
        <v>180</v>
      </c>
      <c r="AE42" s="16">
        <f t="shared" si="2"/>
        <v>179</v>
      </c>
      <c r="AF42" s="16">
        <f t="shared" si="2"/>
        <v>180</v>
      </c>
      <c r="AG42" s="16">
        <f t="shared" si="2"/>
        <v>180</v>
      </c>
      <c r="AH42" s="16">
        <f t="shared" si="2"/>
        <v>180</v>
      </c>
      <c r="AI42" s="16">
        <f t="shared" si="2"/>
        <v>179</v>
      </c>
      <c r="AJ42" s="16">
        <f t="shared" si="2"/>
        <v>179</v>
      </c>
      <c r="AK42" s="16">
        <f t="shared" si="2"/>
        <v>179</v>
      </c>
      <c r="AL42" s="16">
        <f t="shared" si="2"/>
        <v>180</v>
      </c>
      <c r="AM42" s="16">
        <f t="shared" si="2"/>
        <v>178</v>
      </c>
      <c r="AN42" s="16">
        <f t="shared" si="2"/>
        <v>169</v>
      </c>
      <c r="AO42" s="16">
        <f t="shared" si="2"/>
        <v>164</v>
      </c>
      <c r="AP42" s="16">
        <f t="shared" si="2"/>
        <v>162</v>
      </c>
      <c r="AQ42" s="16">
        <f t="shared" si="2"/>
        <v>164</v>
      </c>
      <c r="AR42" s="16">
        <f t="shared" si="2"/>
        <v>163</v>
      </c>
      <c r="AS42" s="16">
        <f t="shared" si="2"/>
        <v>163</v>
      </c>
      <c r="AT42" s="16">
        <f t="shared" si="2"/>
        <v>163</v>
      </c>
      <c r="AU42" s="16">
        <f t="shared" si="2"/>
        <v>164</v>
      </c>
      <c r="AV42" s="16">
        <f t="shared" si="2"/>
        <v>164</v>
      </c>
      <c r="AW42" s="16">
        <f t="shared" si="2"/>
        <v>164</v>
      </c>
      <c r="AX42" s="16">
        <f t="shared" si="2"/>
        <v>164</v>
      </c>
      <c r="AY42" s="16">
        <f t="shared" si="2"/>
        <v>164</v>
      </c>
      <c r="AZ42" s="16">
        <f t="shared" si="2"/>
        <v>159</v>
      </c>
      <c r="BA42" s="16">
        <f t="shared" si="2"/>
        <v>154</v>
      </c>
      <c r="BB42" s="16">
        <f t="shared" si="2"/>
        <v>161</v>
      </c>
      <c r="BC42" s="16">
        <f t="shared" si="2"/>
        <v>163</v>
      </c>
      <c r="BD42" s="16">
        <f t="shared" si="2"/>
        <v>170</v>
      </c>
      <c r="BE42" s="16">
        <f t="shared" si="2"/>
        <v>172</v>
      </c>
      <c r="BF42" s="16">
        <f t="shared" si="2"/>
        <v>176</v>
      </c>
      <c r="BG42" s="16">
        <f t="shared" si="2"/>
        <v>179</v>
      </c>
      <c r="BH42" s="16">
        <f t="shared" si="2"/>
        <v>179</v>
      </c>
      <c r="BI42" s="16">
        <f t="shared" si="2"/>
        <v>179</v>
      </c>
      <c r="BJ42" s="16">
        <f t="shared" si="2"/>
        <v>180</v>
      </c>
      <c r="BK42" s="16">
        <f t="shared" si="2"/>
        <v>178</v>
      </c>
      <c r="BL42" s="16">
        <f t="shared" si="2"/>
        <v>178</v>
      </c>
      <c r="BM42" s="16">
        <f t="shared" si="2"/>
        <v>179</v>
      </c>
      <c r="BN42" s="16">
        <f t="shared" si="2"/>
        <v>179</v>
      </c>
      <c r="BO42" s="16">
        <f t="shared" si="2"/>
        <v>178</v>
      </c>
      <c r="BP42" s="16">
        <f t="shared" ref="BP42:CS42" si="3">SUM(BP21:BP25,BP29:BP33)</f>
        <v>179</v>
      </c>
      <c r="BQ42" s="16">
        <f t="shared" si="3"/>
        <v>179</v>
      </c>
      <c r="BR42" s="16">
        <f t="shared" si="3"/>
        <v>162</v>
      </c>
      <c r="BS42" s="16">
        <f t="shared" si="3"/>
        <v>163</v>
      </c>
      <c r="BT42" s="16">
        <f t="shared" si="3"/>
        <v>163</v>
      </c>
      <c r="BU42" s="16">
        <f t="shared" si="3"/>
        <v>163</v>
      </c>
      <c r="BV42" s="16">
        <f t="shared" si="3"/>
        <v>162</v>
      </c>
      <c r="BW42" s="16">
        <f t="shared" si="3"/>
        <v>163</v>
      </c>
      <c r="BX42" s="16">
        <f t="shared" si="3"/>
        <v>172</v>
      </c>
      <c r="BY42" s="16">
        <f t="shared" si="3"/>
        <v>179</v>
      </c>
      <c r="BZ42" s="16">
        <f t="shared" si="3"/>
        <v>178</v>
      </c>
      <c r="CA42" s="16">
        <f t="shared" si="3"/>
        <v>179</v>
      </c>
      <c r="CB42" s="16">
        <f t="shared" si="3"/>
        <v>179</v>
      </c>
      <c r="CC42" s="16">
        <f t="shared" si="3"/>
        <v>179</v>
      </c>
      <c r="CD42" s="16">
        <f t="shared" si="3"/>
        <v>178</v>
      </c>
      <c r="CE42" s="16">
        <f t="shared" si="3"/>
        <v>180</v>
      </c>
      <c r="CF42" s="16">
        <f t="shared" si="3"/>
        <v>179</v>
      </c>
      <c r="CG42" s="16">
        <f t="shared" si="3"/>
        <v>179</v>
      </c>
      <c r="CH42" s="16">
        <f t="shared" si="3"/>
        <v>179</v>
      </c>
      <c r="CI42" s="16">
        <f t="shared" si="3"/>
        <v>180</v>
      </c>
      <c r="CJ42" s="16">
        <f t="shared" si="3"/>
        <v>178</v>
      </c>
      <c r="CK42" s="16">
        <f t="shared" si="3"/>
        <v>179</v>
      </c>
      <c r="CL42" s="16">
        <f t="shared" si="3"/>
        <v>179</v>
      </c>
      <c r="CM42" s="16">
        <f t="shared" si="3"/>
        <v>180</v>
      </c>
      <c r="CN42" s="16">
        <f t="shared" si="3"/>
        <v>169</v>
      </c>
      <c r="CO42" s="16">
        <f t="shared" si="3"/>
        <v>147</v>
      </c>
      <c r="CP42" s="16">
        <f t="shared" si="3"/>
        <v>147</v>
      </c>
      <c r="CQ42" s="16">
        <f>SUM(CQ21:CQ25,CQ29:CQ33)</f>
        <v>147</v>
      </c>
      <c r="CR42" s="16">
        <f t="shared" si="3"/>
        <v>146</v>
      </c>
      <c r="CS42" s="16">
        <f t="shared" si="3"/>
        <v>115</v>
      </c>
      <c r="CT42" s="16">
        <f>SUM(CT21:CT25,CT29:CT33)</f>
        <v>3548.3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380</v>
      </c>
      <c r="C44" s="16">
        <f t="shared" si="6"/>
        <v>345</v>
      </c>
      <c r="D44" s="16">
        <f t="shared" si="6"/>
        <v>331</v>
      </c>
      <c r="E44" s="16">
        <f t="shared" si="6"/>
        <v>329</v>
      </c>
      <c r="F44" s="16">
        <f t="shared" si="6"/>
        <v>298</v>
      </c>
      <c r="G44" s="16">
        <f t="shared" si="6"/>
        <v>289</v>
      </c>
      <c r="H44" s="16">
        <f t="shared" si="6"/>
        <v>285</v>
      </c>
      <c r="I44" s="16">
        <f t="shared" si="6"/>
        <v>283</v>
      </c>
      <c r="J44" s="16">
        <f t="shared" si="6"/>
        <v>272</v>
      </c>
      <c r="K44" s="16">
        <f t="shared" si="6"/>
        <v>253</v>
      </c>
      <c r="L44" s="16">
        <f t="shared" si="6"/>
        <v>300</v>
      </c>
      <c r="M44" s="16">
        <f t="shared" si="6"/>
        <v>291</v>
      </c>
      <c r="N44" s="16">
        <f t="shared" si="6"/>
        <v>292</v>
      </c>
      <c r="O44" s="16">
        <f t="shared" si="6"/>
        <v>299</v>
      </c>
      <c r="P44" s="16">
        <f t="shared" si="6"/>
        <v>302</v>
      </c>
      <c r="Q44" s="16">
        <f t="shared" si="6"/>
        <v>305</v>
      </c>
      <c r="R44" s="16">
        <f t="shared" si="6"/>
        <v>299</v>
      </c>
      <c r="S44" s="16">
        <f t="shared" si="6"/>
        <v>315</v>
      </c>
      <c r="T44" s="16">
        <f t="shared" si="6"/>
        <v>301</v>
      </c>
      <c r="U44" s="16">
        <f t="shared" si="6"/>
        <v>323</v>
      </c>
      <c r="V44" s="16">
        <f t="shared" si="6"/>
        <v>336</v>
      </c>
      <c r="W44" s="16">
        <f t="shared" si="6"/>
        <v>392</v>
      </c>
      <c r="X44" s="16">
        <f t="shared" si="6"/>
        <v>435</v>
      </c>
      <c r="Y44" s="16">
        <f t="shared" si="6"/>
        <v>465</v>
      </c>
      <c r="Z44" s="16">
        <f t="shared" si="6"/>
        <v>522</v>
      </c>
      <c r="AA44" s="16">
        <f t="shared" si="6"/>
        <v>579</v>
      </c>
      <c r="AB44" s="16">
        <f t="shared" si="6"/>
        <v>623</v>
      </c>
      <c r="AC44" s="16">
        <f t="shared" si="6"/>
        <v>656</v>
      </c>
      <c r="AD44" s="16">
        <f t="shared" si="6"/>
        <v>632</v>
      </c>
      <c r="AE44" s="16">
        <f t="shared" si="6"/>
        <v>629</v>
      </c>
      <c r="AF44" s="16">
        <f t="shared" si="6"/>
        <v>625</v>
      </c>
      <c r="AG44" s="16">
        <f t="shared" si="6"/>
        <v>592</v>
      </c>
      <c r="AH44" s="16">
        <f t="shared" si="6"/>
        <v>583</v>
      </c>
      <c r="AI44" s="16">
        <f t="shared" si="6"/>
        <v>626</v>
      </c>
      <c r="AJ44" s="16">
        <f t="shared" si="6"/>
        <v>640</v>
      </c>
      <c r="AK44" s="16">
        <f t="shared" si="6"/>
        <v>674</v>
      </c>
      <c r="AL44" s="16">
        <f t="shared" si="6"/>
        <v>648</v>
      </c>
      <c r="AM44" s="16">
        <f t="shared" si="6"/>
        <v>676</v>
      </c>
      <c r="AN44" s="16">
        <f t="shared" si="6"/>
        <v>662</v>
      </c>
      <c r="AO44" s="16">
        <f t="shared" si="6"/>
        <v>652</v>
      </c>
      <c r="AP44" s="16">
        <f t="shared" si="6"/>
        <v>643</v>
      </c>
      <c r="AQ44" s="16">
        <f t="shared" si="6"/>
        <v>635</v>
      </c>
      <c r="AR44" s="16">
        <f t="shared" si="6"/>
        <v>645</v>
      </c>
      <c r="AS44" s="16">
        <f t="shared" si="6"/>
        <v>671</v>
      </c>
      <c r="AT44" s="16">
        <f t="shared" si="6"/>
        <v>685</v>
      </c>
      <c r="AU44" s="16">
        <f t="shared" si="6"/>
        <v>690</v>
      </c>
      <c r="AV44" s="16">
        <f t="shared" si="6"/>
        <v>686</v>
      </c>
      <c r="AW44" s="16">
        <f t="shared" si="6"/>
        <v>681</v>
      </c>
      <c r="AX44" s="16">
        <f t="shared" si="6"/>
        <v>694</v>
      </c>
      <c r="AY44" s="16">
        <f t="shared" si="6"/>
        <v>698</v>
      </c>
      <c r="AZ44" s="16">
        <f t="shared" si="6"/>
        <v>692</v>
      </c>
      <c r="BA44" s="16">
        <f t="shared" si="6"/>
        <v>688</v>
      </c>
      <c r="BB44" s="16">
        <f t="shared" si="6"/>
        <v>657</v>
      </c>
      <c r="BC44" s="16">
        <f t="shared" si="6"/>
        <v>648</v>
      </c>
      <c r="BD44" s="16">
        <f t="shared" si="6"/>
        <v>644</v>
      </c>
      <c r="BE44" s="16">
        <f t="shared" si="6"/>
        <v>633</v>
      </c>
      <c r="BF44" s="16">
        <f t="shared" si="6"/>
        <v>628</v>
      </c>
      <c r="BG44" s="16">
        <f t="shared" si="6"/>
        <v>643</v>
      </c>
      <c r="BH44" s="16">
        <f t="shared" si="6"/>
        <v>665</v>
      </c>
      <c r="BI44" s="16">
        <f t="shared" si="6"/>
        <v>698</v>
      </c>
      <c r="BJ44" s="16">
        <f t="shared" si="6"/>
        <v>699</v>
      </c>
      <c r="BK44" s="16">
        <f t="shared" si="6"/>
        <v>714</v>
      </c>
      <c r="BL44" s="16">
        <f t="shared" si="6"/>
        <v>779</v>
      </c>
      <c r="BM44" s="16">
        <f t="shared" si="6"/>
        <v>824</v>
      </c>
      <c r="BN44" s="16">
        <f t="shared" ref="BN44:CT44" si="7">SUM(BN3:BN17)</f>
        <v>859</v>
      </c>
      <c r="BO44" s="16">
        <f t="shared" si="7"/>
        <v>883</v>
      </c>
      <c r="BP44" s="16">
        <f t="shared" si="7"/>
        <v>922</v>
      </c>
      <c r="BQ44" s="16">
        <f t="shared" si="7"/>
        <v>893</v>
      </c>
      <c r="BR44" s="16">
        <f t="shared" si="7"/>
        <v>915</v>
      </c>
      <c r="BS44" s="16">
        <f t="shared" si="7"/>
        <v>892</v>
      </c>
      <c r="BT44" s="16">
        <f t="shared" si="7"/>
        <v>888</v>
      </c>
      <c r="BU44" s="16">
        <f t="shared" si="7"/>
        <v>890</v>
      </c>
      <c r="BV44" s="16">
        <f t="shared" si="7"/>
        <v>918</v>
      </c>
      <c r="BW44" s="16">
        <f t="shared" si="7"/>
        <v>927</v>
      </c>
      <c r="BX44" s="16">
        <f t="shared" si="7"/>
        <v>1026</v>
      </c>
      <c r="BY44" s="16">
        <f t="shared" si="7"/>
        <v>1082</v>
      </c>
      <c r="BZ44" s="16">
        <f t="shared" si="7"/>
        <v>1075</v>
      </c>
      <c r="CA44" s="16">
        <f t="shared" si="7"/>
        <v>1071</v>
      </c>
      <c r="CB44" s="16">
        <f t="shared" si="7"/>
        <v>1051</v>
      </c>
      <c r="CC44" s="16">
        <f t="shared" si="7"/>
        <v>1005</v>
      </c>
      <c r="CD44" s="16">
        <f t="shared" si="7"/>
        <v>961</v>
      </c>
      <c r="CE44" s="16">
        <f t="shared" si="7"/>
        <v>917</v>
      </c>
      <c r="CF44" s="16">
        <f t="shared" si="7"/>
        <v>886</v>
      </c>
      <c r="CG44" s="16">
        <f t="shared" si="7"/>
        <v>851</v>
      </c>
      <c r="CH44" s="16">
        <f t="shared" si="7"/>
        <v>804</v>
      </c>
      <c r="CI44" s="16">
        <f t="shared" si="7"/>
        <v>743</v>
      </c>
      <c r="CJ44" s="16">
        <f t="shared" si="7"/>
        <v>714</v>
      </c>
      <c r="CK44" s="16">
        <f t="shared" si="7"/>
        <v>648</v>
      </c>
      <c r="CL44" s="16">
        <f t="shared" si="7"/>
        <v>596</v>
      </c>
      <c r="CM44" s="16">
        <f t="shared" si="7"/>
        <v>536</v>
      </c>
      <c r="CN44" s="16">
        <f t="shared" si="7"/>
        <v>505</v>
      </c>
      <c r="CO44" s="16">
        <f t="shared" si="7"/>
        <v>483</v>
      </c>
      <c r="CP44" s="16">
        <f t="shared" si="7"/>
        <v>451</v>
      </c>
      <c r="CQ44" s="16">
        <f t="shared" si="7"/>
        <v>406</v>
      </c>
      <c r="CR44" s="16">
        <f t="shared" si="7"/>
        <v>376</v>
      </c>
      <c r="CS44" s="16">
        <f t="shared" si="7"/>
        <v>370</v>
      </c>
      <c r="CT44" s="16">
        <f t="shared" si="7"/>
        <v>14846.9</v>
      </c>
    </row>
    <row r="45" spans="1:103" x14ac:dyDescent="0.25">
      <c r="A45" s="15" t="s">
        <v>189</v>
      </c>
      <c r="B45" s="16">
        <f>B35</f>
        <v>15</v>
      </c>
      <c r="C45" s="16">
        <f t="shared" ref="C45:BN45" si="8">C35</f>
        <v>40</v>
      </c>
      <c r="D45" s="16">
        <f t="shared" si="8"/>
        <v>34</v>
      </c>
      <c r="E45" s="16">
        <f t="shared" si="8"/>
        <v>36</v>
      </c>
      <c r="F45" s="16">
        <f t="shared" si="8"/>
        <v>38</v>
      </c>
      <c r="G45" s="16">
        <f t="shared" si="8"/>
        <v>46</v>
      </c>
      <c r="H45" s="16">
        <f t="shared" si="8"/>
        <v>33</v>
      </c>
      <c r="I45" s="16">
        <f t="shared" si="8"/>
        <v>32</v>
      </c>
      <c r="J45" s="16">
        <f t="shared" si="8"/>
        <v>40</v>
      </c>
      <c r="K45" s="16">
        <f t="shared" si="8"/>
        <v>37</v>
      </c>
      <c r="L45" s="16">
        <f t="shared" si="8"/>
        <v>33</v>
      </c>
      <c r="M45" s="16">
        <f t="shared" si="8"/>
        <v>34</v>
      </c>
      <c r="N45" s="16">
        <f t="shared" si="8"/>
        <v>31</v>
      </c>
      <c r="O45" s="16">
        <f t="shared" si="8"/>
        <v>30</v>
      </c>
      <c r="P45" s="16">
        <f t="shared" si="8"/>
        <v>31</v>
      </c>
      <c r="Q45" s="16">
        <f t="shared" si="8"/>
        <v>36</v>
      </c>
      <c r="R45" s="16">
        <f t="shared" si="8"/>
        <v>36</v>
      </c>
      <c r="S45" s="16">
        <f t="shared" si="8"/>
        <v>36</v>
      </c>
      <c r="T45" s="16">
        <f t="shared" si="8"/>
        <v>31</v>
      </c>
      <c r="U45" s="16">
        <f t="shared" si="8"/>
        <v>28</v>
      </c>
      <c r="V45" s="16">
        <f t="shared" si="8"/>
        <v>29</v>
      </c>
      <c r="W45" s="16">
        <f t="shared" si="8"/>
        <v>29</v>
      </c>
      <c r="X45" s="16">
        <f t="shared" si="8"/>
        <v>27</v>
      </c>
      <c r="Y45" s="16">
        <f t="shared" si="8"/>
        <v>19</v>
      </c>
      <c r="Z45" s="16">
        <f t="shared" si="8"/>
        <v>14</v>
      </c>
      <c r="AA45" s="16">
        <f t="shared" si="8"/>
        <v>13</v>
      </c>
      <c r="AB45" s="16">
        <f t="shared" si="8"/>
        <v>15</v>
      </c>
      <c r="AC45" s="16">
        <f t="shared" si="8"/>
        <v>17</v>
      </c>
      <c r="AD45" s="16">
        <f t="shared" si="8"/>
        <v>15</v>
      </c>
      <c r="AE45" s="16">
        <f t="shared" si="8"/>
        <v>15</v>
      </c>
      <c r="AF45" s="16">
        <f t="shared" si="8"/>
        <v>16</v>
      </c>
      <c r="AG45" s="16">
        <f t="shared" si="8"/>
        <v>16</v>
      </c>
      <c r="AH45" s="16">
        <f t="shared" si="8"/>
        <v>12</v>
      </c>
      <c r="AI45" s="16">
        <f t="shared" si="8"/>
        <v>10</v>
      </c>
      <c r="AJ45" s="16">
        <f t="shared" si="8"/>
        <v>13</v>
      </c>
      <c r="AK45" s="16">
        <f t="shared" si="8"/>
        <v>12</v>
      </c>
      <c r="AL45" s="16">
        <f t="shared" si="8"/>
        <v>14</v>
      </c>
      <c r="AM45" s="16">
        <f t="shared" si="8"/>
        <v>17</v>
      </c>
      <c r="AN45" s="16">
        <f t="shared" si="8"/>
        <v>17</v>
      </c>
      <c r="AO45" s="16">
        <f t="shared" si="8"/>
        <v>15</v>
      </c>
      <c r="AP45" s="16">
        <f t="shared" si="8"/>
        <v>17</v>
      </c>
      <c r="AQ45" s="16">
        <f t="shared" si="8"/>
        <v>20</v>
      </c>
      <c r="AR45" s="16">
        <f t="shared" si="8"/>
        <v>13</v>
      </c>
      <c r="AS45" s="16">
        <f t="shared" si="8"/>
        <v>12</v>
      </c>
      <c r="AT45" s="16">
        <f t="shared" si="8"/>
        <v>19</v>
      </c>
      <c r="AU45" s="16">
        <f t="shared" si="8"/>
        <v>28</v>
      </c>
      <c r="AV45" s="16">
        <f t="shared" si="8"/>
        <v>35</v>
      </c>
      <c r="AW45" s="16">
        <f t="shared" si="8"/>
        <v>44</v>
      </c>
      <c r="AX45" s="16">
        <f t="shared" si="8"/>
        <v>42</v>
      </c>
      <c r="AY45" s="16">
        <f t="shared" si="8"/>
        <v>37</v>
      </c>
      <c r="AZ45" s="16">
        <f t="shared" si="8"/>
        <v>48</v>
      </c>
      <c r="BA45" s="16">
        <f t="shared" si="8"/>
        <v>44</v>
      </c>
      <c r="BB45" s="16">
        <f t="shared" si="8"/>
        <v>52</v>
      </c>
      <c r="BC45" s="16">
        <f t="shared" si="8"/>
        <v>48</v>
      </c>
      <c r="BD45" s="16">
        <f t="shared" si="8"/>
        <v>54</v>
      </c>
      <c r="BE45" s="16">
        <f t="shared" si="8"/>
        <v>46</v>
      </c>
      <c r="BF45" s="16">
        <f t="shared" si="8"/>
        <v>59</v>
      </c>
      <c r="BG45" s="16">
        <f t="shared" si="8"/>
        <v>77</v>
      </c>
      <c r="BH45" s="16">
        <f t="shared" si="8"/>
        <v>58</v>
      </c>
      <c r="BI45" s="16">
        <f t="shared" si="8"/>
        <v>53</v>
      </c>
      <c r="BJ45" s="16">
        <f t="shared" si="8"/>
        <v>39</v>
      </c>
      <c r="BK45" s="16">
        <f t="shared" si="8"/>
        <v>45</v>
      </c>
      <c r="BL45" s="16">
        <f t="shared" si="8"/>
        <v>42</v>
      </c>
      <c r="BM45" s="16">
        <f t="shared" si="8"/>
        <v>40</v>
      </c>
      <c r="BN45" s="16">
        <f t="shared" si="8"/>
        <v>45</v>
      </c>
      <c r="BO45" s="16">
        <f t="shared" ref="BO45:CS45" si="9">BO35</f>
        <v>34</v>
      </c>
      <c r="BP45" s="16">
        <f t="shared" si="9"/>
        <v>28</v>
      </c>
      <c r="BQ45" s="16">
        <f t="shared" si="9"/>
        <v>28</v>
      </c>
      <c r="BR45" s="16">
        <f t="shared" si="9"/>
        <v>26</v>
      </c>
      <c r="BS45" s="16">
        <f t="shared" si="9"/>
        <v>21</v>
      </c>
      <c r="BT45" s="16">
        <f t="shared" si="9"/>
        <v>20</v>
      </c>
      <c r="BU45" s="16">
        <f t="shared" si="9"/>
        <v>24</v>
      </c>
      <c r="BV45" s="16">
        <f t="shared" si="9"/>
        <v>24</v>
      </c>
      <c r="BW45" s="16">
        <f t="shared" si="9"/>
        <v>25</v>
      </c>
      <c r="BX45" s="16">
        <f t="shared" si="9"/>
        <v>26</v>
      </c>
      <c r="BY45" s="16">
        <f t="shared" si="9"/>
        <v>27</v>
      </c>
      <c r="BZ45" s="16">
        <f t="shared" si="9"/>
        <v>30</v>
      </c>
      <c r="CA45" s="16">
        <f t="shared" si="9"/>
        <v>26</v>
      </c>
      <c r="CB45" s="16">
        <f t="shared" si="9"/>
        <v>23</v>
      </c>
      <c r="CC45" s="16">
        <f t="shared" si="9"/>
        <v>21</v>
      </c>
      <c r="CD45" s="16">
        <f t="shared" si="9"/>
        <v>24</v>
      </c>
      <c r="CE45" s="16">
        <f t="shared" si="9"/>
        <v>21</v>
      </c>
      <c r="CF45" s="16">
        <f t="shared" si="9"/>
        <v>21</v>
      </c>
      <c r="CG45" s="16">
        <f t="shared" si="9"/>
        <v>19</v>
      </c>
      <c r="CH45" s="16">
        <f t="shared" si="9"/>
        <v>18</v>
      </c>
      <c r="CI45" s="16">
        <f t="shared" si="9"/>
        <v>21</v>
      </c>
      <c r="CJ45" s="16">
        <f t="shared" si="9"/>
        <v>18</v>
      </c>
      <c r="CK45" s="16">
        <f t="shared" si="9"/>
        <v>21</v>
      </c>
      <c r="CL45" s="16">
        <f t="shared" si="9"/>
        <v>16</v>
      </c>
      <c r="CM45" s="16">
        <f t="shared" si="9"/>
        <v>14</v>
      </c>
      <c r="CN45" s="16">
        <f t="shared" si="9"/>
        <v>18</v>
      </c>
      <c r="CO45" s="16">
        <f t="shared" si="9"/>
        <v>16</v>
      </c>
      <c r="CP45" s="16">
        <f t="shared" si="9"/>
        <v>16</v>
      </c>
      <c r="CQ45" s="16">
        <f t="shared" si="9"/>
        <v>15</v>
      </c>
      <c r="CR45" s="16">
        <f t="shared" si="9"/>
        <v>13</v>
      </c>
      <c r="CS45" s="16">
        <f t="shared" si="9"/>
        <v>13</v>
      </c>
      <c r="CT45" s="16">
        <f>CT35</f>
        <v>707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1</v>
      </c>
      <c r="AC46" s="16">
        <f t="shared" si="10"/>
        <v>3</v>
      </c>
      <c r="AD46" s="16">
        <f t="shared" si="10"/>
        <v>5</v>
      </c>
      <c r="AE46" s="16">
        <f t="shared" si="10"/>
        <v>11</v>
      </c>
      <c r="AF46" s="16">
        <f t="shared" si="10"/>
        <v>14</v>
      </c>
      <c r="AG46" s="16">
        <f t="shared" si="10"/>
        <v>22</v>
      </c>
      <c r="AH46" s="16">
        <f t="shared" si="10"/>
        <v>30</v>
      </c>
      <c r="AI46" s="16">
        <f t="shared" si="10"/>
        <v>39</v>
      </c>
      <c r="AJ46" s="16">
        <f t="shared" si="10"/>
        <v>42</v>
      </c>
      <c r="AK46" s="16">
        <f t="shared" si="10"/>
        <v>51</v>
      </c>
      <c r="AL46" s="16">
        <f t="shared" si="10"/>
        <v>52</v>
      </c>
      <c r="AM46" s="16">
        <f t="shared" si="10"/>
        <v>66</v>
      </c>
      <c r="AN46" s="16">
        <f t="shared" si="10"/>
        <v>60</v>
      </c>
      <c r="AO46" s="16">
        <f t="shared" si="10"/>
        <v>75</v>
      </c>
      <c r="AP46" s="16">
        <f t="shared" si="10"/>
        <v>80</v>
      </c>
      <c r="AQ46" s="16">
        <f t="shared" si="10"/>
        <v>73</v>
      </c>
      <c r="AR46" s="16">
        <f t="shared" si="10"/>
        <v>73</v>
      </c>
      <c r="AS46" s="16">
        <f t="shared" si="10"/>
        <v>80</v>
      </c>
      <c r="AT46" s="16">
        <f t="shared" si="10"/>
        <v>86</v>
      </c>
      <c r="AU46" s="16">
        <f t="shared" si="10"/>
        <v>74</v>
      </c>
      <c r="AV46" s="16">
        <f t="shared" si="10"/>
        <v>91</v>
      </c>
      <c r="AW46" s="16">
        <f t="shared" si="10"/>
        <v>82</v>
      </c>
      <c r="AX46" s="16">
        <f t="shared" si="10"/>
        <v>77</v>
      </c>
      <c r="AY46" s="16">
        <f t="shared" si="10"/>
        <v>71</v>
      </c>
      <c r="AZ46" s="16">
        <f t="shared" si="10"/>
        <v>67</v>
      </c>
      <c r="BA46" s="16">
        <f t="shared" si="10"/>
        <v>53</v>
      </c>
      <c r="BB46" s="16">
        <f t="shared" si="10"/>
        <v>54</v>
      </c>
      <c r="BC46" s="16">
        <f t="shared" si="10"/>
        <v>53</v>
      </c>
      <c r="BD46" s="16">
        <f t="shared" si="10"/>
        <v>49</v>
      </c>
      <c r="BE46" s="16">
        <f t="shared" si="10"/>
        <v>61</v>
      </c>
      <c r="BF46" s="16">
        <f t="shared" si="10"/>
        <v>59</v>
      </c>
      <c r="BG46" s="16">
        <f t="shared" si="10"/>
        <v>57</v>
      </c>
      <c r="BH46" s="16">
        <f t="shared" si="10"/>
        <v>45</v>
      </c>
      <c r="BI46" s="16">
        <f t="shared" si="10"/>
        <v>48</v>
      </c>
      <c r="BJ46" s="16">
        <f t="shared" si="10"/>
        <v>42</v>
      </c>
      <c r="BK46" s="16">
        <f t="shared" si="10"/>
        <v>41</v>
      </c>
      <c r="BL46" s="16">
        <f t="shared" si="10"/>
        <v>36</v>
      </c>
      <c r="BM46" s="16">
        <f t="shared" si="10"/>
        <v>33</v>
      </c>
      <c r="BN46" s="16">
        <f t="shared" si="10"/>
        <v>23</v>
      </c>
      <c r="BO46" s="16">
        <f t="shared" ref="BO46:CS46" si="11">BO34</f>
        <v>6</v>
      </c>
      <c r="BP46" s="16">
        <f t="shared" si="11"/>
        <v>4</v>
      </c>
      <c r="BQ46" s="16">
        <f t="shared" si="11"/>
        <v>3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2186</v>
      </c>
    </row>
    <row r="47" spans="1:103" x14ac:dyDescent="0.25">
      <c r="A47" s="15" t="s">
        <v>191</v>
      </c>
      <c r="B47" s="16">
        <f>B36</f>
        <v>14</v>
      </c>
      <c r="C47" s="16">
        <f t="shared" ref="C47:BN48" si="12">C36</f>
        <v>14</v>
      </c>
      <c r="D47" s="16">
        <f t="shared" si="12"/>
        <v>10</v>
      </c>
      <c r="E47" s="16">
        <f t="shared" si="12"/>
        <v>14</v>
      </c>
      <c r="F47" s="16">
        <f t="shared" si="12"/>
        <v>14</v>
      </c>
      <c r="G47" s="16">
        <f t="shared" si="12"/>
        <v>14</v>
      </c>
      <c r="H47" s="16">
        <f t="shared" si="12"/>
        <v>10</v>
      </c>
      <c r="I47" s="16">
        <f t="shared" si="12"/>
        <v>14</v>
      </c>
      <c r="J47" s="16">
        <f t="shared" si="12"/>
        <v>14</v>
      </c>
      <c r="K47" s="16">
        <f t="shared" si="12"/>
        <v>14</v>
      </c>
      <c r="L47" s="16">
        <f t="shared" si="12"/>
        <v>14</v>
      </c>
      <c r="M47" s="16">
        <f t="shared" si="12"/>
        <v>14</v>
      </c>
      <c r="N47" s="16">
        <f t="shared" si="12"/>
        <v>10</v>
      </c>
      <c r="O47" s="16">
        <f t="shared" si="12"/>
        <v>14</v>
      </c>
      <c r="P47" s="16">
        <f t="shared" si="12"/>
        <v>14</v>
      </c>
      <c r="Q47" s="16">
        <f t="shared" si="12"/>
        <v>14</v>
      </c>
      <c r="R47" s="16">
        <f t="shared" si="12"/>
        <v>14</v>
      </c>
      <c r="S47" s="16">
        <f t="shared" si="12"/>
        <v>10</v>
      </c>
      <c r="T47" s="16">
        <f t="shared" si="12"/>
        <v>10</v>
      </c>
      <c r="U47" s="16">
        <f t="shared" si="12"/>
        <v>14</v>
      </c>
      <c r="V47" s="16">
        <f t="shared" si="12"/>
        <v>14</v>
      </c>
      <c r="W47" s="16">
        <f t="shared" si="12"/>
        <v>14</v>
      </c>
      <c r="X47" s="16">
        <f t="shared" si="12"/>
        <v>14</v>
      </c>
      <c r="Y47" s="16">
        <f t="shared" si="12"/>
        <v>12</v>
      </c>
      <c r="Z47" s="16">
        <f t="shared" si="12"/>
        <v>9</v>
      </c>
      <c r="AA47" s="16">
        <f t="shared" si="12"/>
        <v>14</v>
      </c>
      <c r="AB47" s="16">
        <f t="shared" si="12"/>
        <v>14</v>
      </c>
      <c r="AC47" s="16">
        <f t="shared" si="12"/>
        <v>13</v>
      </c>
      <c r="AD47" s="16">
        <f t="shared" si="12"/>
        <v>14</v>
      </c>
      <c r="AE47" s="16">
        <f t="shared" si="12"/>
        <v>14</v>
      </c>
      <c r="AF47" s="16">
        <f t="shared" si="12"/>
        <v>14</v>
      </c>
      <c r="AG47" s="16">
        <f t="shared" si="12"/>
        <v>14</v>
      </c>
      <c r="AH47" s="16">
        <f t="shared" si="12"/>
        <v>13</v>
      </c>
      <c r="AI47" s="16">
        <f t="shared" si="12"/>
        <v>13</v>
      </c>
      <c r="AJ47" s="16">
        <f t="shared" si="12"/>
        <v>13</v>
      </c>
      <c r="AK47" s="16">
        <f t="shared" si="12"/>
        <v>13</v>
      </c>
      <c r="AL47" s="16">
        <f t="shared" si="12"/>
        <v>11</v>
      </c>
      <c r="AM47" s="16">
        <f t="shared" si="12"/>
        <v>6</v>
      </c>
      <c r="AN47" s="16">
        <f t="shared" si="12"/>
        <v>12</v>
      </c>
      <c r="AO47" s="16">
        <f t="shared" si="12"/>
        <v>13</v>
      </c>
      <c r="AP47" s="16">
        <f t="shared" si="12"/>
        <v>10</v>
      </c>
      <c r="AQ47" s="16">
        <f t="shared" si="12"/>
        <v>14</v>
      </c>
      <c r="AR47" s="16">
        <f t="shared" si="12"/>
        <v>14</v>
      </c>
      <c r="AS47" s="16">
        <f t="shared" si="12"/>
        <v>14</v>
      </c>
      <c r="AT47" s="16">
        <f t="shared" si="12"/>
        <v>6</v>
      </c>
      <c r="AU47" s="16">
        <f t="shared" si="12"/>
        <v>13</v>
      </c>
      <c r="AV47" s="16">
        <f t="shared" si="12"/>
        <v>13</v>
      </c>
      <c r="AW47" s="16">
        <f t="shared" si="12"/>
        <v>12</v>
      </c>
      <c r="AX47" s="16">
        <f t="shared" si="12"/>
        <v>10</v>
      </c>
      <c r="AY47" s="16">
        <f t="shared" si="12"/>
        <v>13</v>
      </c>
      <c r="AZ47" s="16">
        <f t="shared" si="12"/>
        <v>13</v>
      </c>
      <c r="BA47" s="16">
        <f t="shared" si="12"/>
        <v>13</v>
      </c>
      <c r="BB47" s="16">
        <f t="shared" si="12"/>
        <v>14</v>
      </c>
      <c r="BC47" s="16">
        <f t="shared" si="12"/>
        <v>14</v>
      </c>
      <c r="BD47" s="16">
        <f t="shared" si="12"/>
        <v>14</v>
      </c>
      <c r="BE47" s="16">
        <f t="shared" si="12"/>
        <v>14</v>
      </c>
      <c r="BF47" s="16">
        <f t="shared" si="12"/>
        <v>13</v>
      </c>
      <c r="BG47" s="16">
        <f t="shared" si="12"/>
        <v>13</v>
      </c>
      <c r="BH47" s="16">
        <f t="shared" si="12"/>
        <v>13</v>
      </c>
      <c r="BI47" s="16">
        <f t="shared" si="12"/>
        <v>12</v>
      </c>
      <c r="BJ47" s="16">
        <f t="shared" si="12"/>
        <v>12</v>
      </c>
      <c r="BK47" s="16">
        <f t="shared" si="12"/>
        <v>13</v>
      </c>
      <c r="BL47" s="16">
        <f t="shared" si="12"/>
        <v>13</v>
      </c>
      <c r="BM47" s="16">
        <f t="shared" si="12"/>
        <v>13</v>
      </c>
      <c r="BN47" s="16">
        <f t="shared" si="12"/>
        <v>11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0</v>
      </c>
      <c r="BR47" s="16">
        <f t="shared" si="13"/>
        <v>0</v>
      </c>
      <c r="BS47" s="16">
        <f t="shared" si="13"/>
        <v>0</v>
      </c>
      <c r="BT47" s="16">
        <f t="shared" si="13"/>
        <v>0</v>
      </c>
      <c r="BU47" s="16">
        <f t="shared" si="13"/>
        <v>0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0</v>
      </c>
      <c r="CA47" s="16">
        <f t="shared" si="13"/>
        <v>0</v>
      </c>
      <c r="CB47" s="16">
        <f t="shared" si="13"/>
        <v>0</v>
      </c>
      <c r="CC47" s="16">
        <f t="shared" si="13"/>
        <v>0</v>
      </c>
      <c r="CD47" s="16">
        <f t="shared" si="13"/>
        <v>0</v>
      </c>
      <c r="CE47" s="16">
        <f t="shared" si="13"/>
        <v>0</v>
      </c>
      <c r="CF47" s="16">
        <f t="shared" si="13"/>
        <v>0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11</v>
      </c>
      <c r="CL47" s="16">
        <f t="shared" si="13"/>
        <v>14</v>
      </c>
      <c r="CM47" s="16">
        <f t="shared" si="13"/>
        <v>14</v>
      </c>
      <c r="CN47" s="16">
        <f t="shared" si="13"/>
        <v>14</v>
      </c>
      <c r="CO47" s="16">
        <f t="shared" si="13"/>
        <v>14</v>
      </c>
      <c r="CP47" s="16">
        <f t="shared" si="13"/>
        <v>13</v>
      </c>
      <c r="CQ47" s="16">
        <f t="shared" si="13"/>
        <v>13</v>
      </c>
      <c r="CR47" s="16">
        <f t="shared" si="13"/>
        <v>13</v>
      </c>
      <c r="CS47" s="16">
        <f t="shared" si="13"/>
        <v>14</v>
      </c>
      <c r="CT47" s="16">
        <f>CT36</f>
        <v>302.39999999999998</v>
      </c>
    </row>
    <row r="48" spans="1:103" x14ac:dyDescent="0.25">
      <c r="A48" s="17" t="s">
        <v>192</v>
      </c>
      <c r="B48" s="18">
        <f>B37</f>
        <v>169</v>
      </c>
      <c r="C48" s="18">
        <f t="shared" si="12"/>
        <v>168</v>
      </c>
      <c r="D48" s="18">
        <f t="shared" si="12"/>
        <v>165</v>
      </c>
      <c r="E48" s="18">
        <f t="shared" si="12"/>
        <v>167</v>
      </c>
      <c r="F48" s="18">
        <f t="shared" si="12"/>
        <v>167</v>
      </c>
      <c r="G48" s="18">
        <f t="shared" si="12"/>
        <v>172</v>
      </c>
      <c r="H48" s="18">
        <f t="shared" si="12"/>
        <v>158</v>
      </c>
      <c r="I48" s="18">
        <f t="shared" si="12"/>
        <v>165</v>
      </c>
      <c r="J48" s="18">
        <f t="shared" si="12"/>
        <v>160</v>
      </c>
      <c r="K48" s="18">
        <f t="shared" si="12"/>
        <v>157</v>
      </c>
      <c r="L48" s="18">
        <f t="shared" si="12"/>
        <v>167</v>
      </c>
      <c r="M48" s="18">
        <f t="shared" si="12"/>
        <v>167</v>
      </c>
      <c r="N48" s="18">
        <f t="shared" si="12"/>
        <v>165</v>
      </c>
      <c r="O48" s="18">
        <f t="shared" si="12"/>
        <v>160</v>
      </c>
      <c r="P48" s="18">
        <f t="shared" si="12"/>
        <v>161</v>
      </c>
      <c r="Q48" s="18">
        <f t="shared" si="12"/>
        <v>146</v>
      </c>
      <c r="R48" s="18">
        <f t="shared" si="12"/>
        <v>160</v>
      </c>
      <c r="S48" s="18">
        <f t="shared" si="12"/>
        <v>155</v>
      </c>
      <c r="T48" s="18">
        <f t="shared" si="12"/>
        <v>163</v>
      </c>
      <c r="U48" s="18">
        <f t="shared" si="12"/>
        <v>166</v>
      </c>
      <c r="V48" s="18">
        <f t="shared" si="12"/>
        <v>165</v>
      </c>
      <c r="W48" s="18">
        <f t="shared" si="12"/>
        <v>165</v>
      </c>
      <c r="X48" s="18">
        <f t="shared" si="12"/>
        <v>160</v>
      </c>
      <c r="Y48" s="18">
        <f t="shared" si="12"/>
        <v>160</v>
      </c>
      <c r="Z48" s="18">
        <f t="shared" si="12"/>
        <v>158</v>
      </c>
      <c r="AA48" s="18">
        <f t="shared" si="12"/>
        <v>162</v>
      </c>
      <c r="AB48" s="18">
        <f t="shared" si="12"/>
        <v>172</v>
      </c>
      <c r="AC48" s="18">
        <f t="shared" si="12"/>
        <v>152</v>
      </c>
      <c r="AD48" s="18">
        <f t="shared" si="12"/>
        <v>167</v>
      </c>
      <c r="AE48" s="18">
        <f t="shared" si="12"/>
        <v>171</v>
      </c>
      <c r="AF48" s="18">
        <f t="shared" si="12"/>
        <v>173</v>
      </c>
      <c r="AG48" s="18">
        <f t="shared" si="12"/>
        <v>167</v>
      </c>
      <c r="AH48" s="18">
        <f t="shared" si="12"/>
        <v>160</v>
      </c>
      <c r="AI48" s="18">
        <f t="shared" si="12"/>
        <v>155</v>
      </c>
      <c r="AJ48" s="18">
        <f t="shared" si="12"/>
        <v>160</v>
      </c>
      <c r="AK48" s="18">
        <f t="shared" si="12"/>
        <v>158</v>
      </c>
      <c r="AL48" s="18">
        <f t="shared" si="12"/>
        <v>157</v>
      </c>
      <c r="AM48" s="18">
        <f t="shared" si="12"/>
        <v>159</v>
      </c>
      <c r="AN48" s="18">
        <f t="shared" si="12"/>
        <v>156</v>
      </c>
      <c r="AO48" s="18">
        <f t="shared" si="12"/>
        <v>156</v>
      </c>
      <c r="AP48" s="18">
        <f t="shared" si="12"/>
        <v>153</v>
      </c>
      <c r="AQ48" s="18">
        <f t="shared" si="12"/>
        <v>155</v>
      </c>
      <c r="AR48" s="18">
        <f t="shared" si="12"/>
        <v>148</v>
      </c>
      <c r="AS48" s="18">
        <f t="shared" si="12"/>
        <v>148</v>
      </c>
      <c r="AT48" s="18">
        <f t="shared" si="12"/>
        <v>139</v>
      </c>
      <c r="AU48" s="18">
        <f t="shared" si="12"/>
        <v>151</v>
      </c>
      <c r="AV48" s="18">
        <f t="shared" si="12"/>
        <v>144</v>
      </c>
      <c r="AW48" s="18">
        <f t="shared" si="12"/>
        <v>158</v>
      </c>
      <c r="AX48" s="18">
        <f t="shared" si="12"/>
        <v>156</v>
      </c>
      <c r="AY48" s="18">
        <f t="shared" si="12"/>
        <v>142</v>
      </c>
      <c r="AZ48" s="18">
        <f t="shared" si="12"/>
        <v>152</v>
      </c>
      <c r="BA48" s="18">
        <f t="shared" si="12"/>
        <v>135</v>
      </c>
      <c r="BB48" s="18">
        <f t="shared" si="12"/>
        <v>138</v>
      </c>
      <c r="BC48" s="18">
        <f t="shared" si="12"/>
        <v>150</v>
      </c>
      <c r="BD48" s="18">
        <f t="shared" si="12"/>
        <v>146</v>
      </c>
      <c r="BE48" s="18">
        <f t="shared" si="12"/>
        <v>154</v>
      </c>
      <c r="BF48" s="18">
        <f t="shared" si="12"/>
        <v>157</v>
      </c>
      <c r="BG48" s="18">
        <f t="shared" si="12"/>
        <v>154</v>
      </c>
      <c r="BH48" s="18">
        <f t="shared" si="12"/>
        <v>154</v>
      </c>
      <c r="BI48" s="18">
        <f t="shared" si="12"/>
        <v>149</v>
      </c>
      <c r="BJ48" s="18">
        <f t="shared" si="12"/>
        <v>153</v>
      </c>
      <c r="BK48" s="18">
        <f t="shared" si="12"/>
        <v>140</v>
      </c>
      <c r="BL48" s="18">
        <f t="shared" si="12"/>
        <v>166</v>
      </c>
      <c r="BM48" s="18">
        <f t="shared" si="12"/>
        <v>155</v>
      </c>
      <c r="BN48" s="18">
        <f t="shared" si="12"/>
        <v>133</v>
      </c>
      <c r="BO48" s="18">
        <f t="shared" si="13"/>
        <v>57</v>
      </c>
      <c r="BP48" s="18">
        <f t="shared" si="13"/>
        <v>51</v>
      </c>
      <c r="BQ48" s="18">
        <f t="shared" si="13"/>
        <v>49</v>
      </c>
      <c r="BR48" s="18">
        <f t="shared" si="13"/>
        <v>48</v>
      </c>
      <c r="BS48" s="18">
        <f t="shared" si="13"/>
        <v>50</v>
      </c>
      <c r="BT48" s="18">
        <f t="shared" si="13"/>
        <v>49</v>
      </c>
      <c r="BU48" s="18">
        <f t="shared" si="13"/>
        <v>49</v>
      </c>
      <c r="BV48" s="18">
        <f t="shared" si="13"/>
        <v>49</v>
      </c>
      <c r="BW48" s="18">
        <f t="shared" si="13"/>
        <v>49</v>
      </c>
      <c r="BX48" s="18">
        <f t="shared" si="13"/>
        <v>49</v>
      </c>
      <c r="BY48" s="18">
        <f t="shared" si="13"/>
        <v>49</v>
      </c>
      <c r="BZ48" s="18">
        <f t="shared" si="13"/>
        <v>49</v>
      </c>
      <c r="CA48" s="18">
        <f t="shared" si="13"/>
        <v>48</v>
      </c>
      <c r="CB48" s="18">
        <f t="shared" si="13"/>
        <v>48</v>
      </c>
      <c r="CC48" s="18">
        <f t="shared" si="13"/>
        <v>49</v>
      </c>
      <c r="CD48" s="18">
        <f t="shared" si="13"/>
        <v>51</v>
      </c>
      <c r="CE48" s="18">
        <f t="shared" si="13"/>
        <v>51</v>
      </c>
      <c r="CF48" s="18">
        <f t="shared" si="13"/>
        <v>51</v>
      </c>
      <c r="CG48" s="18">
        <f t="shared" si="13"/>
        <v>51</v>
      </c>
      <c r="CH48" s="18">
        <f t="shared" si="13"/>
        <v>51</v>
      </c>
      <c r="CI48" s="18">
        <f t="shared" si="13"/>
        <v>51</v>
      </c>
      <c r="CJ48" s="18">
        <f t="shared" si="13"/>
        <v>47</v>
      </c>
      <c r="CK48" s="18">
        <f t="shared" si="13"/>
        <v>104</v>
      </c>
      <c r="CL48" s="18">
        <f t="shared" si="13"/>
        <v>151</v>
      </c>
      <c r="CM48" s="18">
        <f t="shared" si="13"/>
        <v>154</v>
      </c>
      <c r="CN48" s="18">
        <f t="shared" si="13"/>
        <v>160</v>
      </c>
      <c r="CO48" s="18">
        <f t="shared" si="13"/>
        <v>159</v>
      </c>
      <c r="CP48" s="18">
        <f t="shared" si="13"/>
        <v>156</v>
      </c>
      <c r="CQ48" s="18">
        <f t="shared" si="13"/>
        <v>164</v>
      </c>
      <c r="CR48" s="18">
        <f t="shared" si="13"/>
        <v>171</v>
      </c>
      <c r="CS48" s="18">
        <f t="shared" si="13"/>
        <v>163</v>
      </c>
      <c r="CT48" s="18">
        <f>CT37</f>
        <v>3838.1</v>
      </c>
    </row>
    <row r="49" spans="1:98" x14ac:dyDescent="0.25">
      <c r="A49" s="19"/>
      <c r="B49" s="16">
        <f>SUM(B41:B48)</f>
        <v>1476</v>
      </c>
      <c r="C49" s="16">
        <f t="shared" ref="C49:BN49" si="14">SUM(C41:C48)</f>
        <v>1464</v>
      </c>
      <c r="D49" s="16">
        <f t="shared" si="14"/>
        <v>1442</v>
      </c>
      <c r="E49" s="16">
        <f t="shared" si="14"/>
        <v>1446</v>
      </c>
      <c r="F49" s="16">
        <f t="shared" si="14"/>
        <v>1415</v>
      </c>
      <c r="G49" s="16">
        <f t="shared" si="14"/>
        <v>1408</v>
      </c>
      <c r="H49" s="16">
        <f t="shared" si="14"/>
        <v>1373</v>
      </c>
      <c r="I49" s="16">
        <f t="shared" si="14"/>
        <v>1378</v>
      </c>
      <c r="J49" s="16">
        <f t="shared" si="14"/>
        <v>1372</v>
      </c>
      <c r="K49" s="16">
        <f t="shared" si="14"/>
        <v>1334</v>
      </c>
      <c r="L49" s="16">
        <f t="shared" si="14"/>
        <v>1353</v>
      </c>
      <c r="M49" s="16">
        <f t="shared" si="14"/>
        <v>1334</v>
      </c>
      <c r="N49" s="16">
        <f t="shared" si="14"/>
        <v>1321</v>
      </c>
      <c r="O49" s="16">
        <f t="shared" si="14"/>
        <v>1327</v>
      </c>
      <c r="P49" s="16">
        <f t="shared" si="14"/>
        <v>1330</v>
      </c>
      <c r="Q49" s="16">
        <f t="shared" si="14"/>
        <v>1326</v>
      </c>
      <c r="R49" s="16">
        <f t="shared" si="14"/>
        <v>1336</v>
      </c>
      <c r="S49" s="16">
        <f t="shared" si="14"/>
        <v>1351</v>
      </c>
      <c r="T49" s="16">
        <f t="shared" si="14"/>
        <v>1389</v>
      </c>
      <c r="U49" s="16">
        <f t="shared" si="14"/>
        <v>1447</v>
      </c>
      <c r="V49" s="16">
        <f t="shared" si="14"/>
        <v>1486</v>
      </c>
      <c r="W49" s="16">
        <f t="shared" si="14"/>
        <v>1557</v>
      </c>
      <c r="X49" s="16">
        <f t="shared" si="14"/>
        <v>1621</v>
      </c>
      <c r="Y49" s="16">
        <f t="shared" si="14"/>
        <v>1646</v>
      </c>
      <c r="Z49" s="16">
        <f t="shared" si="14"/>
        <v>1693</v>
      </c>
      <c r="AA49" s="16">
        <f t="shared" si="14"/>
        <v>1759</v>
      </c>
      <c r="AB49" s="16">
        <f t="shared" si="14"/>
        <v>1816</v>
      </c>
      <c r="AC49" s="16">
        <f t="shared" si="14"/>
        <v>1832</v>
      </c>
      <c r="AD49" s="16">
        <f t="shared" si="14"/>
        <v>1827</v>
      </c>
      <c r="AE49" s="16">
        <f t="shared" si="14"/>
        <v>1829</v>
      </c>
      <c r="AF49" s="16">
        <f t="shared" si="14"/>
        <v>1833</v>
      </c>
      <c r="AG49" s="16">
        <f t="shared" si="14"/>
        <v>1802</v>
      </c>
      <c r="AH49" s="16">
        <f t="shared" si="14"/>
        <v>1790</v>
      </c>
      <c r="AI49" s="16">
        <f t="shared" si="14"/>
        <v>1832</v>
      </c>
      <c r="AJ49" s="16">
        <f t="shared" si="14"/>
        <v>1860</v>
      </c>
      <c r="AK49" s="16">
        <f t="shared" si="14"/>
        <v>1897</v>
      </c>
      <c r="AL49" s="16">
        <f t="shared" si="14"/>
        <v>1872</v>
      </c>
      <c r="AM49" s="16">
        <f t="shared" si="14"/>
        <v>1914</v>
      </c>
      <c r="AN49" s="16">
        <f t="shared" si="14"/>
        <v>1886</v>
      </c>
      <c r="AO49" s="16">
        <f t="shared" si="14"/>
        <v>1888</v>
      </c>
      <c r="AP49" s="16">
        <f t="shared" si="14"/>
        <v>1878</v>
      </c>
      <c r="AQ49" s="16">
        <f t="shared" si="14"/>
        <v>1872</v>
      </c>
      <c r="AR49" s="16">
        <f t="shared" si="14"/>
        <v>1868</v>
      </c>
      <c r="AS49" s="16">
        <f t="shared" si="14"/>
        <v>1900</v>
      </c>
      <c r="AT49" s="16">
        <f t="shared" si="14"/>
        <v>1911</v>
      </c>
      <c r="AU49" s="16">
        <f t="shared" si="14"/>
        <v>1931</v>
      </c>
      <c r="AV49" s="16">
        <f t="shared" si="14"/>
        <v>1945</v>
      </c>
      <c r="AW49" s="16">
        <f t="shared" si="14"/>
        <v>1949</v>
      </c>
      <c r="AX49" s="16">
        <f t="shared" si="14"/>
        <v>1956</v>
      </c>
      <c r="AY49" s="16">
        <f t="shared" si="14"/>
        <v>1938</v>
      </c>
      <c r="AZ49" s="16">
        <f t="shared" si="14"/>
        <v>1940</v>
      </c>
      <c r="BA49" s="16">
        <f t="shared" si="14"/>
        <v>1902</v>
      </c>
      <c r="BB49" s="16">
        <f t="shared" si="14"/>
        <v>1890</v>
      </c>
      <c r="BC49" s="16">
        <f t="shared" si="14"/>
        <v>1886</v>
      </c>
      <c r="BD49" s="16">
        <f t="shared" si="14"/>
        <v>1889</v>
      </c>
      <c r="BE49" s="16">
        <f t="shared" si="14"/>
        <v>1891</v>
      </c>
      <c r="BF49" s="16">
        <f t="shared" si="14"/>
        <v>1904</v>
      </c>
      <c r="BG49" s="16">
        <f t="shared" si="14"/>
        <v>1934</v>
      </c>
      <c r="BH49" s="16">
        <f t="shared" si="14"/>
        <v>1924</v>
      </c>
      <c r="BI49" s="16">
        <f t="shared" si="14"/>
        <v>1954</v>
      </c>
      <c r="BJ49" s="16">
        <f t="shared" si="14"/>
        <v>1937</v>
      </c>
      <c r="BK49" s="16">
        <f t="shared" si="14"/>
        <v>1944</v>
      </c>
      <c r="BL49" s="16">
        <f t="shared" si="14"/>
        <v>2025</v>
      </c>
      <c r="BM49" s="16">
        <f t="shared" si="14"/>
        <v>2055</v>
      </c>
      <c r="BN49" s="16">
        <f t="shared" si="14"/>
        <v>2060</v>
      </c>
      <c r="BO49" s="16">
        <f t="shared" ref="BO49:CT49" si="15">SUM(BO41:BO48)</f>
        <v>1969</v>
      </c>
      <c r="BP49" s="16">
        <f t="shared" si="15"/>
        <v>1997</v>
      </c>
      <c r="BQ49" s="16">
        <f t="shared" si="15"/>
        <v>1963</v>
      </c>
      <c r="BR49" s="16">
        <f t="shared" si="15"/>
        <v>1960</v>
      </c>
      <c r="BS49" s="16">
        <f t="shared" si="15"/>
        <v>1937</v>
      </c>
      <c r="BT49" s="16">
        <f t="shared" si="15"/>
        <v>1929</v>
      </c>
      <c r="BU49" s="16">
        <f t="shared" si="15"/>
        <v>1935</v>
      </c>
      <c r="BV49" s="16">
        <f t="shared" si="15"/>
        <v>1961</v>
      </c>
      <c r="BW49" s="16">
        <f t="shared" si="15"/>
        <v>1975</v>
      </c>
      <c r="BX49" s="16">
        <f t="shared" si="15"/>
        <v>2080</v>
      </c>
      <c r="BY49" s="16">
        <f t="shared" si="15"/>
        <v>2145</v>
      </c>
      <c r="BZ49" s="16">
        <f t="shared" si="15"/>
        <v>2142</v>
      </c>
      <c r="CA49" s="16">
        <f t="shared" si="15"/>
        <v>2136</v>
      </c>
      <c r="CB49" s="16">
        <f t="shared" si="15"/>
        <v>2110</v>
      </c>
      <c r="CC49" s="16">
        <f t="shared" si="15"/>
        <v>2067</v>
      </c>
      <c r="CD49" s="16">
        <f t="shared" si="15"/>
        <v>2025</v>
      </c>
      <c r="CE49" s="16">
        <f t="shared" si="15"/>
        <v>1979</v>
      </c>
      <c r="CF49" s="16">
        <f t="shared" si="15"/>
        <v>1949</v>
      </c>
      <c r="CG49" s="16">
        <f t="shared" si="15"/>
        <v>1912</v>
      </c>
      <c r="CH49" s="16">
        <f t="shared" si="15"/>
        <v>1865</v>
      </c>
      <c r="CI49" s="16">
        <f t="shared" si="15"/>
        <v>1802</v>
      </c>
      <c r="CJ49" s="16">
        <f t="shared" si="15"/>
        <v>1769</v>
      </c>
      <c r="CK49" s="16">
        <f t="shared" si="15"/>
        <v>1773</v>
      </c>
      <c r="CL49" s="16">
        <f t="shared" si="15"/>
        <v>1766</v>
      </c>
      <c r="CM49" s="16">
        <f t="shared" si="15"/>
        <v>1709</v>
      </c>
      <c r="CN49" s="16">
        <f t="shared" si="15"/>
        <v>1675</v>
      </c>
      <c r="CO49" s="16">
        <f t="shared" si="15"/>
        <v>1633</v>
      </c>
      <c r="CP49" s="16">
        <f t="shared" si="15"/>
        <v>1595</v>
      </c>
      <c r="CQ49" s="16">
        <f t="shared" si="15"/>
        <v>1559</v>
      </c>
      <c r="CR49" s="16">
        <f t="shared" si="15"/>
        <v>1530</v>
      </c>
      <c r="CS49" s="16">
        <f>SUM(CS41:CS48)</f>
        <v>1489</v>
      </c>
      <c r="CT49" s="16">
        <f t="shared" si="15"/>
        <v>44790.7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E827-FC3F-4745-A761-678BAAF0A344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45295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11</v>
      </c>
      <c r="C3" s="29">
        <v>11</v>
      </c>
      <c r="D3" s="30">
        <v>11</v>
      </c>
      <c r="E3" s="29">
        <v>11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10</v>
      </c>
      <c r="AA3" s="29">
        <v>46</v>
      </c>
      <c r="AB3" s="29">
        <v>50</v>
      </c>
      <c r="AC3" s="29">
        <v>50</v>
      </c>
      <c r="AD3" s="29">
        <v>31</v>
      </c>
      <c r="AE3" s="29">
        <v>31</v>
      </c>
      <c r="AF3" s="29">
        <v>31</v>
      </c>
      <c r="AG3" s="29">
        <v>21</v>
      </c>
      <c r="AH3" s="29">
        <v>21</v>
      </c>
      <c r="AI3" s="29">
        <v>21</v>
      </c>
      <c r="AJ3" s="29">
        <v>21</v>
      </c>
      <c r="AK3" s="29">
        <v>21</v>
      </c>
      <c r="AL3" s="29">
        <v>39</v>
      </c>
      <c r="AM3" s="29">
        <v>40</v>
      </c>
      <c r="AN3" s="29">
        <v>40</v>
      </c>
      <c r="AO3" s="29">
        <v>40</v>
      </c>
      <c r="AP3" s="29">
        <v>40</v>
      </c>
      <c r="AQ3" s="29">
        <v>51</v>
      </c>
      <c r="AR3" s="29">
        <v>51</v>
      </c>
      <c r="AS3" s="29">
        <v>51</v>
      </c>
      <c r="AT3" s="29">
        <v>51</v>
      </c>
      <c r="AU3" s="29">
        <v>51</v>
      </c>
      <c r="AV3" s="29">
        <v>51</v>
      </c>
      <c r="AW3" s="29">
        <v>32</v>
      </c>
      <c r="AX3" s="29">
        <v>31</v>
      </c>
      <c r="AY3" s="29">
        <v>31</v>
      </c>
      <c r="AZ3" s="29">
        <v>31</v>
      </c>
      <c r="BA3" s="29">
        <v>31</v>
      </c>
      <c r="BB3" s="29">
        <v>31</v>
      </c>
      <c r="BC3" s="29">
        <v>31</v>
      </c>
      <c r="BD3" s="29">
        <v>31</v>
      </c>
      <c r="BE3" s="29">
        <v>41</v>
      </c>
      <c r="BF3" s="30">
        <v>41</v>
      </c>
      <c r="BG3" s="29">
        <v>49</v>
      </c>
      <c r="BH3" s="29">
        <v>50</v>
      </c>
      <c r="BI3" s="29">
        <v>50</v>
      </c>
      <c r="BJ3" s="29">
        <v>31</v>
      </c>
      <c r="BK3" s="29">
        <v>31</v>
      </c>
      <c r="BL3" s="29">
        <v>31</v>
      </c>
      <c r="BM3" s="29">
        <v>41</v>
      </c>
      <c r="BN3" s="29">
        <v>41</v>
      </c>
      <c r="BO3" s="29">
        <v>41</v>
      </c>
      <c r="BP3" s="30">
        <v>41</v>
      </c>
      <c r="BQ3" s="29">
        <v>41</v>
      </c>
      <c r="BR3" s="29">
        <v>31</v>
      </c>
      <c r="BS3" s="29">
        <v>21</v>
      </c>
      <c r="BT3" s="29">
        <v>21</v>
      </c>
      <c r="BU3" s="30">
        <v>21</v>
      </c>
      <c r="BV3" s="29">
        <v>21</v>
      </c>
      <c r="BW3" s="29">
        <v>41</v>
      </c>
      <c r="BX3" s="29">
        <v>50</v>
      </c>
      <c r="BY3" s="29">
        <v>51</v>
      </c>
      <c r="BZ3" s="29">
        <v>41</v>
      </c>
      <c r="CA3" s="29">
        <v>31</v>
      </c>
      <c r="CB3" s="29">
        <v>40</v>
      </c>
      <c r="CC3" s="29">
        <v>40</v>
      </c>
      <c r="CD3" s="29">
        <v>40</v>
      </c>
      <c r="CE3" s="29">
        <v>21</v>
      </c>
      <c r="CF3" s="29">
        <v>21</v>
      </c>
      <c r="CG3" s="29">
        <v>21</v>
      </c>
      <c r="CH3" s="29">
        <v>21</v>
      </c>
      <c r="CI3" s="29">
        <v>21</v>
      </c>
      <c r="CJ3" s="29">
        <v>21</v>
      </c>
      <c r="CK3" s="29">
        <v>21</v>
      </c>
      <c r="CL3" s="30">
        <v>21</v>
      </c>
      <c r="CM3" s="29">
        <v>21</v>
      </c>
      <c r="CN3" s="29">
        <v>21</v>
      </c>
      <c r="CO3" s="29">
        <v>21</v>
      </c>
      <c r="CP3" s="29">
        <v>21</v>
      </c>
      <c r="CQ3" s="29">
        <v>21</v>
      </c>
      <c r="CR3" s="29">
        <v>21</v>
      </c>
      <c r="CS3" s="29">
        <v>21</v>
      </c>
      <c r="CT3" s="34">
        <v>603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5</v>
      </c>
      <c r="C4" s="29">
        <v>5</v>
      </c>
      <c r="D4" s="30">
        <v>5</v>
      </c>
      <c r="E4" s="29">
        <v>5</v>
      </c>
      <c r="F4" s="29">
        <v>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27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20</v>
      </c>
      <c r="AT4" s="29">
        <v>20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29">
        <v>5</v>
      </c>
      <c r="BD4" s="29">
        <v>5</v>
      </c>
      <c r="BE4" s="29">
        <v>5</v>
      </c>
      <c r="BF4" s="30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29">
        <v>5</v>
      </c>
      <c r="BO4" s="29">
        <v>5</v>
      </c>
      <c r="BP4" s="30">
        <v>5</v>
      </c>
      <c r="BQ4" s="29">
        <v>15</v>
      </c>
      <c r="BR4" s="29">
        <v>30</v>
      </c>
      <c r="BS4" s="29">
        <v>30</v>
      </c>
      <c r="BT4" s="29">
        <v>30</v>
      </c>
      <c r="BU4" s="30">
        <v>30</v>
      </c>
      <c r="BV4" s="29">
        <v>30</v>
      </c>
      <c r="BW4" s="29">
        <v>30</v>
      </c>
      <c r="BX4" s="29">
        <v>40</v>
      </c>
      <c r="BY4" s="29">
        <v>54</v>
      </c>
      <c r="BZ4" s="29">
        <v>54</v>
      </c>
      <c r="CA4" s="29">
        <v>30</v>
      </c>
      <c r="CB4" s="29">
        <v>30</v>
      </c>
      <c r="CC4" s="29">
        <v>30</v>
      </c>
      <c r="CD4" s="29">
        <v>30</v>
      </c>
      <c r="CE4" s="29">
        <v>30</v>
      </c>
      <c r="CF4" s="29">
        <v>20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30">
        <v>20</v>
      </c>
      <c r="CM4" s="29">
        <v>20</v>
      </c>
      <c r="CN4" s="29">
        <v>20</v>
      </c>
      <c r="CO4" s="29">
        <v>20</v>
      </c>
      <c r="CP4" s="29">
        <v>20</v>
      </c>
      <c r="CQ4" s="29">
        <v>20</v>
      </c>
      <c r="CR4" s="29">
        <v>20</v>
      </c>
      <c r="CS4" s="29">
        <v>20</v>
      </c>
      <c r="CT4" s="34">
        <v>255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25</v>
      </c>
      <c r="C5" s="29">
        <v>25</v>
      </c>
      <c r="D5" s="30">
        <v>25</v>
      </c>
      <c r="E5" s="29">
        <v>25</v>
      </c>
      <c r="F5" s="29">
        <v>25</v>
      </c>
      <c r="G5" s="29">
        <v>25</v>
      </c>
      <c r="H5" s="29">
        <v>25</v>
      </c>
      <c r="I5" s="30">
        <v>25</v>
      </c>
      <c r="J5" s="29">
        <v>25</v>
      </c>
      <c r="K5" s="29">
        <v>25</v>
      </c>
      <c r="L5" s="29">
        <v>25</v>
      </c>
      <c r="M5" s="29">
        <v>25</v>
      </c>
      <c r="N5" s="29">
        <v>25</v>
      </c>
      <c r="O5" s="29">
        <v>25</v>
      </c>
      <c r="P5" s="29">
        <v>25</v>
      </c>
      <c r="Q5" s="29">
        <v>25</v>
      </c>
      <c r="R5" s="29">
        <v>25</v>
      </c>
      <c r="S5" s="29">
        <v>25</v>
      </c>
      <c r="T5" s="29">
        <v>25</v>
      </c>
      <c r="U5" s="29">
        <v>25</v>
      </c>
      <c r="V5" s="29">
        <v>25</v>
      </c>
      <c r="W5" s="29">
        <v>25</v>
      </c>
      <c r="X5" s="29">
        <v>25</v>
      </c>
      <c r="Y5" s="29">
        <v>25</v>
      </c>
      <c r="Z5" s="29">
        <v>25</v>
      </c>
      <c r="AA5" s="29">
        <v>25</v>
      </c>
      <c r="AB5" s="29">
        <v>25</v>
      </c>
      <c r="AC5" s="29">
        <v>25</v>
      </c>
      <c r="AD5" s="29">
        <v>25</v>
      </c>
      <c r="AE5" s="29">
        <v>25</v>
      </c>
      <c r="AF5" s="29">
        <v>25</v>
      </c>
      <c r="AG5" s="29">
        <v>25</v>
      </c>
      <c r="AH5" s="29">
        <v>25</v>
      </c>
      <c r="AI5" s="29">
        <v>25</v>
      </c>
      <c r="AJ5" s="29">
        <v>25</v>
      </c>
      <c r="AK5" s="29">
        <v>25</v>
      </c>
      <c r="AL5" s="29">
        <v>25</v>
      </c>
      <c r="AM5" s="29">
        <v>25</v>
      </c>
      <c r="AN5" s="29">
        <v>25</v>
      </c>
      <c r="AO5" s="29">
        <v>25</v>
      </c>
      <c r="AP5" s="29">
        <v>25</v>
      </c>
      <c r="AQ5" s="29">
        <v>25</v>
      </c>
      <c r="AR5" s="29">
        <v>25</v>
      </c>
      <c r="AS5" s="29">
        <v>25</v>
      </c>
      <c r="AT5" s="29">
        <v>25</v>
      </c>
      <c r="AU5" s="29">
        <v>25</v>
      </c>
      <c r="AV5" s="29">
        <v>25</v>
      </c>
      <c r="AW5" s="29">
        <v>25</v>
      </c>
      <c r="AX5" s="29">
        <v>25</v>
      </c>
      <c r="AY5" s="29">
        <v>25</v>
      </c>
      <c r="AZ5" s="29">
        <v>25</v>
      </c>
      <c r="BA5" s="29">
        <v>25</v>
      </c>
      <c r="BB5" s="29">
        <v>25</v>
      </c>
      <c r="BC5" s="29">
        <v>25</v>
      </c>
      <c r="BD5" s="29">
        <v>25</v>
      </c>
      <c r="BE5" s="29">
        <v>25</v>
      </c>
      <c r="BF5" s="30">
        <v>25</v>
      </c>
      <c r="BG5" s="29">
        <v>25</v>
      </c>
      <c r="BH5" s="29">
        <v>25</v>
      </c>
      <c r="BI5" s="29">
        <v>25</v>
      </c>
      <c r="BJ5" s="29">
        <v>25</v>
      </c>
      <c r="BK5" s="29">
        <v>25</v>
      </c>
      <c r="BL5" s="29">
        <v>25</v>
      </c>
      <c r="BM5" s="29">
        <v>25</v>
      </c>
      <c r="BN5" s="29">
        <v>25</v>
      </c>
      <c r="BO5" s="29">
        <v>25</v>
      </c>
      <c r="BP5" s="30">
        <v>25</v>
      </c>
      <c r="BQ5" s="29">
        <v>36</v>
      </c>
      <c r="BR5" s="29">
        <v>44</v>
      </c>
      <c r="BS5" s="29">
        <v>44</v>
      </c>
      <c r="BT5" s="29">
        <v>44</v>
      </c>
      <c r="BU5" s="30">
        <v>44</v>
      </c>
      <c r="BV5" s="29">
        <v>44</v>
      </c>
      <c r="BW5" s="29">
        <v>44</v>
      </c>
      <c r="BX5" s="29">
        <v>44</v>
      </c>
      <c r="BY5" s="29">
        <v>44</v>
      </c>
      <c r="BZ5" s="29">
        <v>44</v>
      </c>
      <c r="CA5" s="29">
        <v>44</v>
      </c>
      <c r="CB5" s="29">
        <v>44</v>
      </c>
      <c r="CC5" s="29">
        <v>44</v>
      </c>
      <c r="CD5" s="29">
        <v>44</v>
      </c>
      <c r="CE5" s="29">
        <v>44</v>
      </c>
      <c r="CF5" s="29">
        <v>44</v>
      </c>
      <c r="CG5" s="29">
        <v>44</v>
      </c>
      <c r="CH5" s="29">
        <v>44</v>
      </c>
      <c r="CI5" s="29">
        <v>44</v>
      </c>
      <c r="CJ5" s="29">
        <v>44</v>
      </c>
      <c r="CK5" s="29">
        <v>44</v>
      </c>
      <c r="CL5" s="30">
        <v>44</v>
      </c>
      <c r="CM5" s="29">
        <v>44</v>
      </c>
      <c r="CN5" s="29">
        <v>44</v>
      </c>
      <c r="CO5" s="29">
        <v>44</v>
      </c>
      <c r="CP5" s="29">
        <v>44</v>
      </c>
      <c r="CQ5" s="29">
        <v>45</v>
      </c>
      <c r="CR5" s="29">
        <v>44</v>
      </c>
      <c r="CS5" s="29">
        <v>44</v>
      </c>
      <c r="CT5" s="34">
        <v>731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81</v>
      </c>
      <c r="C6" s="29">
        <v>81</v>
      </c>
      <c r="D6" s="30">
        <v>81</v>
      </c>
      <c r="E6" s="29">
        <v>81</v>
      </c>
      <c r="F6" s="29">
        <v>81</v>
      </c>
      <c r="G6" s="29">
        <v>41</v>
      </c>
      <c r="H6" s="29">
        <v>41</v>
      </c>
      <c r="I6" s="30">
        <v>41</v>
      </c>
      <c r="J6" s="29">
        <v>41</v>
      </c>
      <c r="K6" s="29">
        <v>61</v>
      </c>
      <c r="L6" s="29">
        <v>61</v>
      </c>
      <c r="M6" s="29">
        <v>81</v>
      </c>
      <c r="N6" s="29">
        <v>81</v>
      </c>
      <c r="O6" s="29">
        <v>61</v>
      </c>
      <c r="P6" s="29">
        <v>32</v>
      </c>
      <c r="Q6" s="29">
        <v>21</v>
      </c>
      <c r="R6" s="29">
        <v>40</v>
      </c>
      <c r="S6" s="29">
        <v>51</v>
      </c>
      <c r="T6" s="29">
        <v>61</v>
      </c>
      <c r="U6" s="29">
        <v>81</v>
      </c>
      <c r="V6" s="29">
        <v>81</v>
      </c>
      <c r="W6" s="30">
        <v>100</v>
      </c>
      <c r="X6" s="29">
        <v>101</v>
      </c>
      <c r="Y6" s="29">
        <v>101</v>
      </c>
      <c r="Z6" s="30">
        <v>101</v>
      </c>
      <c r="AA6" s="30">
        <v>100</v>
      </c>
      <c r="AB6" s="29">
        <v>101</v>
      </c>
      <c r="AC6" s="29">
        <v>101</v>
      </c>
      <c r="AD6" s="30">
        <v>101</v>
      </c>
      <c r="AE6" s="29">
        <v>101</v>
      </c>
      <c r="AF6" s="29">
        <v>101</v>
      </c>
      <c r="AG6" s="30">
        <v>101</v>
      </c>
      <c r="AH6" s="30">
        <v>101</v>
      </c>
      <c r="AI6" s="30">
        <v>101</v>
      </c>
      <c r="AJ6" s="29">
        <v>101</v>
      </c>
      <c r="AK6" s="29">
        <v>100</v>
      </c>
      <c r="AL6" s="30">
        <v>101</v>
      </c>
      <c r="AM6" s="30">
        <v>101</v>
      </c>
      <c r="AN6" s="29">
        <v>101</v>
      </c>
      <c r="AO6" s="29">
        <v>101</v>
      </c>
      <c r="AP6" s="29">
        <v>100</v>
      </c>
      <c r="AQ6" s="30">
        <v>100</v>
      </c>
      <c r="AR6" s="30">
        <v>101</v>
      </c>
      <c r="AS6" s="30">
        <v>100</v>
      </c>
      <c r="AT6" s="30">
        <v>101</v>
      </c>
      <c r="AU6" s="30">
        <v>101</v>
      </c>
      <c r="AV6" s="29">
        <v>101</v>
      </c>
      <c r="AW6" s="29">
        <v>101</v>
      </c>
      <c r="AX6" s="30">
        <v>101</v>
      </c>
      <c r="AY6" s="29">
        <v>101</v>
      </c>
      <c r="AZ6" s="30">
        <v>101</v>
      </c>
      <c r="BA6" s="29">
        <v>101</v>
      </c>
      <c r="BB6" s="29">
        <v>101</v>
      </c>
      <c r="BC6" s="30">
        <v>101</v>
      </c>
      <c r="BD6" s="29">
        <v>101</v>
      </c>
      <c r="BE6" s="30">
        <v>101</v>
      </c>
      <c r="BF6" s="30">
        <v>101</v>
      </c>
      <c r="BG6" s="29">
        <v>101</v>
      </c>
      <c r="BH6" s="30">
        <v>100</v>
      </c>
      <c r="BI6" s="30">
        <v>100</v>
      </c>
      <c r="BJ6" s="29">
        <v>101</v>
      </c>
      <c r="BK6" s="30">
        <v>100</v>
      </c>
      <c r="BL6" s="30">
        <v>101</v>
      </c>
      <c r="BM6" s="29">
        <v>100</v>
      </c>
      <c r="BN6" s="29">
        <v>101</v>
      </c>
      <c r="BO6" s="30">
        <v>101</v>
      </c>
      <c r="BP6" s="30">
        <v>101</v>
      </c>
      <c r="BQ6" s="30">
        <v>101</v>
      </c>
      <c r="BR6" s="29">
        <v>81</v>
      </c>
      <c r="BS6" s="29">
        <v>61</v>
      </c>
      <c r="BT6" s="29">
        <v>61</v>
      </c>
      <c r="BU6" s="30">
        <v>61</v>
      </c>
      <c r="BV6" s="29">
        <v>61</v>
      </c>
      <c r="BW6" s="30">
        <v>101</v>
      </c>
      <c r="BX6" s="30">
        <v>101</v>
      </c>
      <c r="BY6" s="29">
        <v>101</v>
      </c>
      <c r="BZ6" s="29">
        <v>101</v>
      </c>
      <c r="CA6" s="30">
        <v>101</v>
      </c>
      <c r="CB6" s="29">
        <v>101</v>
      </c>
      <c r="CC6" s="29">
        <v>101</v>
      </c>
      <c r="CD6" s="29">
        <v>101</v>
      </c>
      <c r="CE6" s="30">
        <v>101</v>
      </c>
      <c r="CF6" s="29">
        <v>101</v>
      </c>
      <c r="CG6" s="30">
        <v>101</v>
      </c>
      <c r="CH6" s="29">
        <v>101</v>
      </c>
      <c r="CI6" s="30">
        <v>101</v>
      </c>
      <c r="CJ6" s="29">
        <v>81</v>
      </c>
      <c r="CK6" s="29">
        <v>61</v>
      </c>
      <c r="CL6" s="30">
        <v>61</v>
      </c>
      <c r="CM6" s="29">
        <v>61</v>
      </c>
      <c r="CN6" s="29">
        <v>61</v>
      </c>
      <c r="CO6" s="29">
        <v>61</v>
      </c>
      <c r="CP6" s="29">
        <v>61</v>
      </c>
      <c r="CQ6" s="29">
        <v>61</v>
      </c>
      <c r="CR6" s="29">
        <v>61</v>
      </c>
      <c r="CS6" s="29">
        <v>61</v>
      </c>
      <c r="CT6" s="34">
        <v>2076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61</v>
      </c>
      <c r="C7" s="29">
        <v>61</v>
      </c>
      <c r="D7" s="30">
        <v>61</v>
      </c>
      <c r="E7" s="29">
        <v>61</v>
      </c>
      <c r="F7" s="29">
        <v>61</v>
      </c>
      <c r="G7" s="29">
        <v>45</v>
      </c>
      <c r="H7" s="29">
        <v>42</v>
      </c>
      <c r="I7" s="30">
        <v>42</v>
      </c>
      <c r="J7" s="29">
        <v>40</v>
      </c>
      <c r="K7" s="29">
        <v>30</v>
      </c>
      <c r="L7" s="29">
        <v>26</v>
      </c>
      <c r="M7" s="29">
        <v>40</v>
      </c>
      <c r="N7" s="29">
        <v>40</v>
      </c>
      <c r="O7" s="29">
        <v>40</v>
      </c>
      <c r="P7" s="29">
        <v>20</v>
      </c>
      <c r="Q7" s="29">
        <v>29</v>
      </c>
      <c r="R7" s="29">
        <v>42</v>
      </c>
      <c r="S7" s="29">
        <v>50</v>
      </c>
      <c r="T7" s="29">
        <v>50</v>
      </c>
      <c r="U7" s="29">
        <v>62</v>
      </c>
      <c r="V7" s="29">
        <v>62</v>
      </c>
      <c r="W7" s="29">
        <v>51</v>
      </c>
      <c r="X7" s="29">
        <v>57</v>
      </c>
      <c r="Y7" s="29">
        <v>69</v>
      </c>
      <c r="Z7" s="29">
        <v>79</v>
      </c>
      <c r="AA7" s="29">
        <v>87</v>
      </c>
      <c r="AB7" s="29">
        <v>87</v>
      </c>
      <c r="AC7" s="29">
        <v>87</v>
      </c>
      <c r="AD7" s="29">
        <v>86</v>
      </c>
      <c r="AE7" s="29">
        <v>86</v>
      </c>
      <c r="AF7" s="29">
        <v>86</v>
      </c>
      <c r="AG7" s="29">
        <v>86</v>
      </c>
      <c r="AH7" s="29">
        <v>74</v>
      </c>
      <c r="AI7" s="29">
        <v>72</v>
      </c>
      <c r="AJ7" s="29">
        <v>72</v>
      </c>
      <c r="AK7" s="29">
        <v>72</v>
      </c>
      <c r="AL7" s="29">
        <v>72</v>
      </c>
      <c r="AM7" s="29">
        <v>67</v>
      </c>
      <c r="AN7" s="29">
        <v>67</v>
      </c>
      <c r="AO7" s="29">
        <v>67</v>
      </c>
      <c r="AP7" s="29">
        <v>67</v>
      </c>
      <c r="AQ7" s="29">
        <v>67</v>
      </c>
      <c r="AR7" s="29">
        <v>67</v>
      </c>
      <c r="AS7" s="29">
        <v>67</v>
      </c>
      <c r="AT7" s="29">
        <v>67</v>
      </c>
      <c r="AU7" s="29">
        <v>67</v>
      </c>
      <c r="AV7" s="29">
        <v>67</v>
      </c>
      <c r="AW7" s="29">
        <v>64</v>
      </c>
      <c r="AX7" s="29">
        <v>55</v>
      </c>
      <c r="AY7" s="29">
        <v>55</v>
      </c>
      <c r="AZ7" s="29">
        <v>57</v>
      </c>
      <c r="BA7" s="29">
        <v>57</v>
      </c>
      <c r="BB7" s="29">
        <v>58</v>
      </c>
      <c r="BC7" s="29">
        <v>57</v>
      </c>
      <c r="BD7" s="29">
        <v>57</v>
      </c>
      <c r="BE7" s="29">
        <v>57</v>
      </c>
      <c r="BF7" s="30">
        <v>57</v>
      </c>
      <c r="BG7" s="29">
        <v>58</v>
      </c>
      <c r="BH7" s="29">
        <v>58</v>
      </c>
      <c r="BI7" s="29">
        <v>68</v>
      </c>
      <c r="BJ7" s="29">
        <v>63</v>
      </c>
      <c r="BK7" s="29">
        <v>63</v>
      </c>
      <c r="BL7" s="29">
        <v>63</v>
      </c>
      <c r="BM7" s="29">
        <v>63</v>
      </c>
      <c r="BN7" s="29">
        <v>63</v>
      </c>
      <c r="BO7" s="29">
        <v>72</v>
      </c>
      <c r="BP7" s="30">
        <v>72</v>
      </c>
      <c r="BQ7" s="29">
        <v>72</v>
      </c>
      <c r="BR7" s="29">
        <v>71</v>
      </c>
      <c r="BS7" s="29">
        <v>71</v>
      </c>
      <c r="BT7" s="29">
        <v>71</v>
      </c>
      <c r="BU7" s="30">
        <v>71</v>
      </c>
      <c r="BV7" s="29">
        <v>63</v>
      </c>
      <c r="BW7" s="29">
        <v>71</v>
      </c>
      <c r="BX7" s="29">
        <v>80</v>
      </c>
      <c r="BY7" s="29">
        <v>79</v>
      </c>
      <c r="BZ7" s="29">
        <v>73</v>
      </c>
      <c r="CA7" s="29">
        <v>72</v>
      </c>
      <c r="CB7" s="29">
        <v>71</v>
      </c>
      <c r="CC7" s="29">
        <v>71</v>
      </c>
      <c r="CD7" s="29">
        <v>71</v>
      </c>
      <c r="CE7" s="29">
        <v>87</v>
      </c>
      <c r="CF7" s="29">
        <v>86</v>
      </c>
      <c r="CG7" s="29">
        <v>86</v>
      </c>
      <c r="CH7" s="29">
        <v>86</v>
      </c>
      <c r="CI7" s="29">
        <v>86</v>
      </c>
      <c r="CJ7" s="29">
        <v>86</v>
      </c>
      <c r="CK7" s="29">
        <v>70</v>
      </c>
      <c r="CL7" s="30">
        <v>45</v>
      </c>
      <c r="CM7" s="29">
        <v>46</v>
      </c>
      <c r="CN7" s="29">
        <v>45</v>
      </c>
      <c r="CO7" s="29">
        <v>45</v>
      </c>
      <c r="CP7" s="29">
        <v>45</v>
      </c>
      <c r="CQ7" s="29">
        <v>44</v>
      </c>
      <c r="CR7" s="29">
        <v>44</v>
      </c>
      <c r="CS7" s="29">
        <v>43</v>
      </c>
      <c r="CT7" s="34">
        <v>1520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30">
        <v>14</v>
      </c>
      <c r="E8" s="29">
        <v>15</v>
      </c>
      <c r="F8" s="29">
        <v>15</v>
      </c>
      <c r="G8" s="29">
        <v>15</v>
      </c>
      <c r="H8" s="29">
        <v>9</v>
      </c>
      <c r="I8" s="30">
        <v>9</v>
      </c>
      <c r="J8" s="29">
        <v>14</v>
      </c>
      <c r="K8" s="29">
        <v>14</v>
      </c>
      <c r="L8" s="29">
        <v>10</v>
      </c>
      <c r="M8" s="29">
        <v>10</v>
      </c>
      <c r="N8" s="29">
        <v>10</v>
      </c>
      <c r="O8" s="29">
        <v>10</v>
      </c>
      <c r="P8" s="29">
        <v>10</v>
      </c>
      <c r="Q8" s="29">
        <v>10</v>
      </c>
      <c r="R8" s="29">
        <v>10</v>
      </c>
      <c r="S8" s="29">
        <v>10</v>
      </c>
      <c r="T8" s="29">
        <v>14</v>
      </c>
      <c r="U8" s="29">
        <v>16</v>
      </c>
      <c r="V8" s="29">
        <v>16</v>
      </c>
      <c r="W8" s="29">
        <v>16</v>
      </c>
      <c r="X8" s="29">
        <v>16</v>
      </c>
      <c r="Y8" s="29">
        <v>16</v>
      </c>
      <c r="Z8" s="29">
        <v>16</v>
      </c>
      <c r="AA8" s="29">
        <v>18</v>
      </c>
      <c r="AB8" s="29">
        <v>18</v>
      </c>
      <c r="AC8" s="29">
        <v>18</v>
      </c>
      <c r="AD8" s="29">
        <v>17</v>
      </c>
      <c r="AE8" s="29">
        <v>17</v>
      </c>
      <c r="AF8" s="29">
        <v>17</v>
      </c>
      <c r="AG8" s="29">
        <v>17</v>
      </c>
      <c r="AH8" s="29">
        <v>14</v>
      </c>
      <c r="AI8" s="29">
        <v>14</v>
      </c>
      <c r="AJ8" s="29">
        <v>9</v>
      </c>
      <c r="AK8" s="29">
        <v>9</v>
      </c>
      <c r="AL8" s="29">
        <v>9</v>
      </c>
      <c r="AM8" s="29">
        <v>14</v>
      </c>
      <c r="AN8" s="29">
        <v>14</v>
      </c>
      <c r="AO8" s="29">
        <v>13</v>
      </c>
      <c r="AP8" s="29">
        <v>13</v>
      </c>
      <c r="AQ8" s="29">
        <v>9</v>
      </c>
      <c r="AR8" s="29">
        <v>9</v>
      </c>
      <c r="AS8" s="29">
        <v>9</v>
      </c>
      <c r="AT8" s="29">
        <v>9</v>
      </c>
      <c r="AU8" s="29">
        <v>9</v>
      </c>
      <c r="AV8" s="29">
        <v>12</v>
      </c>
      <c r="AW8" s="29">
        <v>14</v>
      </c>
      <c r="AX8" s="29">
        <v>14</v>
      </c>
      <c r="AY8" s="29">
        <v>10</v>
      </c>
      <c r="AZ8" s="29">
        <v>10</v>
      </c>
      <c r="BA8" s="29">
        <v>10</v>
      </c>
      <c r="BB8" s="29">
        <v>10</v>
      </c>
      <c r="BC8" s="29">
        <v>9</v>
      </c>
      <c r="BD8" s="29">
        <v>9</v>
      </c>
      <c r="BE8" s="29">
        <v>9</v>
      </c>
      <c r="BF8" s="30">
        <v>9</v>
      </c>
      <c r="BG8" s="29">
        <v>9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15</v>
      </c>
      <c r="BP8" s="30">
        <v>17</v>
      </c>
      <c r="BQ8" s="29">
        <v>17</v>
      </c>
      <c r="BR8" s="29">
        <v>17</v>
      </c>
      <c r="BS8" s="29">
        <v>17</v>
      </c>
      <c r="BT8" s="29">
        <v>17</v>
      </c>
      <c r="BU8" s="30">
        <v>17</v>
      </c>
      <c r="BV8" s="29">
        <v>17</v>
      </c>
      <c r="BW8" s="29">
        <v>17</v>
      </c>
      <c r="BX8" s="29">
        <v>17</v>
      </c>
      <c r="BY8" s="29">
        <v>18</v>
      </c>
      <c r="BZ8" s="29">
        <v>18</v>
      </c>
      <c r="CA8" s="29">
        <v>18</v>
      </c>
      <c r="CB8" s="29">
        <v>18</v>
      </c>
      <c r="CC8" s="29">
        <v>18</v>
      </c>
      <c r="CD8" s="29">
        <v>18</v>
      </c>
      <c r="CE8" s="29">
        <v>18</v>
      </c>
      <c r="CF8" s="29">
        <v>18</v>
      </c>
      <c r="CG8" s="29">
        <v>18</v>
      </c>
      <c r="CH8" s="29">
        <v>17</v>
      </c>
      <c r="CI8" s="29">
        <v>17</v>
      </c>
      <c r="CJ8" s="29">
        <v>17</v>
      </c>
      <c r="CK8" s="29">
        <v>17</v>
      </c>
      <c r="CL8" s="30">
        <v>17</v>
      </c>
      <c r="CM8" s="29">
        <v>17</v>
      </c>
      <c r="CN8" s="29">
        <v>12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4">
        <v>324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80</v>
      </c>
      <c r="C9" s="29">
        <v>40</v>
      </c>
      <c r="D9" s="30">
        <v>40</v>
      </c>
      <c r="E9" s="29">
        <v>40</v>
      </c>
      <c r="F9" s="29">
        <v>40</v>
      </c>
      <c r="G9" s="29">
        <v>40</v>
      </c>
      <c r="H9" s="29">
        <v>40</v>
      </c>
      <c r="I9" s="30">
        <v>40</v>
      </c>
      <c r="J9" s="29">
        <v>40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40</v>
      </c>
      <c r="X9" s="29">
        <v>80</v>
      </c>
      <c r="Y9" s="29">
        <v>138</v>
      </c>
      <c r="Z9" s="30">
        <v>150</v>
      </c>
      <c r="AA9" s="30">
        <v>153</v>
      </c>
      <c r="AB9" s="29">
        <v>153</v>
      </c>
      <c r="AC9" s="29">
        <v>153</v>
      </c>
      <c r="AD9" s="30">
        <v>100</v>
      </c>
      <c r="AE9" s="29">
        <v>100</v>
      </c>
      <c r="AF9" s="29">
        <v>100</v>
      </c>
      <c r="AG9" s="29">
        <v>80</v>
      </c>
      <c r="AH9" s="29">
        <v>80</v>
      </c>
      <c r="AI9" s="30">
        <v>120</v>
      </c>
      <c r="AJ9" s="29">
        <v>120</v>
      </c>
      <c r="AK9" s="29">
        <v>120</v>
      </c>
      <c r="AL9" s="30">
        <v>130</v>
      </c>
      <c r="AM9" s="30">
        <v>120</v>
      </c>
      <c r="AN9" s="29">
        <v>120</v>
      </c>
      <c r="AO9" s="29">
        <v>120</v>
      </c>
      <c r="AP9" s="29">
        <v>120</v>
      </c>
      <c r="AQ9" s="30">
        <v>120</v>
      </c>
      <c r="AR9" s="30">
        <v>120</v>
      </c>
      <c r="AS9" s="30">
        <v>120</v>
      </c>
      <c r="AT9" s="30">
        <v>120</v>
      </c>
      <c r="AU9" s="30">
        <v>120</v>
      </c>
      <c r="AV9" s="29">
        <v>120</v>
      </c>
      <c r="AW9" s="29">
        <v>80</v>
      </c>
      <c r="AX9" s="29">
        <v>80</v>
      </c>
      <c r="AY9" s="29">
        <v>80</v>
      </c>
      <c r="AZ9" s="29">
        <v>80</v>
      </c>
      <c r="BA9" s="29">
        <v>80</v>
      </c>
      <c r="BB9" s="29">
        <v>80</v>
      </c>
      <c r="BC9" s="29">
        <v>80</v>
      </c>
      <c r="BD9" s="29">
        <v>80</v>
      </c>
      <c r="BE9" s="29">
        <v>80</v>
      </c>
      <c r="BF9" s="30">
        <v>80</v>
      </c>
      <c r="BG9" s="29">
        <v>100</v>
      </c>
      <c r="BH9" s="30">
        <v>120</v>
      </c>
      <c r="BI9" s="30">
        <v>109</v>
      </c>
      <c r="BJ9" s="29">
        <v>81</v>
      </c>
      <c r="BK9" s="29">
        <v>80</v>
      </c>
      <c r="BL9" s="30">
        <v>101</v>
      </c>
      <c r="BM9" s="29">
        <v>120</v>
      </c>
      <c r="BN9" s="29">
        <v>120</v>
      </c>
      <c r="BO9" s="30">
        <v>111</v>
      </c>
      <c r="BP9" s="30">
        <v>110</v>
      </c>
      <c r="BQ9" s="30">
        <v>109</v>
      </c>
      <c r="BR9" s="29">
        <v>80</v>
      </c>
      <c r="BS9" s="29">
        <v>80</v>
      </c>
      <c r="BT9" s="29">
        <v>80</v>
      </c>
      <c r="BU9" s="30">
        <v>80</v>
      </c>
      <c r="BV9" s="29">
        <v>110</v>
      </c>
      <c r="BW9" s="30">
        <v>150</v>
      </c>
      <c r="BX9" s="30">
        <v>150</v>
      </c>
      <c r="BY9" s="29">
        <v>150</v>
      </c>
      <c r="BZ9" s="29">
        <v>150</v>
      </c>
      <c r="CA9" s="30">
        <v>150</v>
      </c>
      <c r="CB9" s="29">
        <v>120</v>
      </c>
      <c r="CC9" s="29">
        <v>119</v>
      </c>
      <c r="CD9" s="29">
        <v>100</v>
      </c>
      <c r="CE9" s="30">
        <v>100</v>
      </c>
      <c r="CF9" s="29">
        <v>100</v>
      </c>
      <c r="CG9" s="30">
        <v>100</v>
      </c>
      <c r="CH9" s="29">
        <v>100</v>
      </c>
      <c r="CI9" s="30">
        <v>100</v>
      </c>
      <c r="CJ9" s="30">
        <v>100</v>
      </c>
      <c r="CK9" s="29">
        <v>120</v>
      </c>
      <c r="CL9" s="30">
        <v>120</v>
      </c>
      <c r="CM9" s="29">
        <v>86</v>
      </c>
      <c r="CN9" s="29">
        <v>80</v>
      </c>
      <c r="CO9" s="29">
        <v>40</v>
      </c>
      <c r="CP9" s="29">
        <v>40</v>
      </c>
      <c r="CQ9" s="29">
        <v>0</v>
      </c>
      <c r="CR9" s="29">
        <v>0</v>
      </c>
      <c r="CS9" s="29">
        <v>0</v>
      </c>
      <c r="CT9" s="34">
        <v>1998.9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0">
        <v>114</v>
      </c>
      <c r="C10" s="30">
        <v>119</v>
      </c>
      <c r="D10" s="30">
        <v>110</v>
      </c>
      <c r="E10" s="29">
        <v>92</v>
      </c>
      <c r="F10" s="29">
        <v>91</v>
      </c>
      <c r="G10" s="30">
        <v>131</v>
      </c>
      <c r="H10" s="30">
        <v>129</v>
      </c>
      <c r="I10" s="30">
        <v>130</v>
      </c>
      <c r="J10" s="29">
        <v>127</v>
      </c>
      <c r="K10" s="30">
        <v>131</v>
      </c>
      <c r="L10" s="29">
        <v>133</v>
      </c>
      <c r="M10" s="29">
        <v>109</v>
      </c>
      <c r="N10" s="29">
        <v>103</v>
      </c>
      <c r="O10" s="30">
        <v>108</v>
      </c>
      <c r="P10" s="29">
        <v>151</v>
      </c>
      <c r="Q10" s="29">
        <v>160</v>
      </c>
      <c r="R10" s="30">
        <v>150</v>
      </c>
      <c r="S10" s="36">
        <v>147</v>
      </c>
      <c r="T10" s="30">
        <v>144</v>
      </c>
      <c r="U10" s="29">
        <v>131</v>
      </c>
      <c r="V10" s="29">
        <v>155</v>
      </c>
      <c r="W10" s="30">
        <v>160</v>
      </c>
      <c r="X10" s="29">
        <v>162</v>
      </c>
      <c r="Y10" s="29">
        <v>146</v>
      </c>
      <c r="Z10" s="30">
        <v>174</v>
      </c>
      <c r="AA10" s="30">
        <v>124</v>
      </c>
      <c r="AB10" s="29">
        <v>112</v>
      </c>
      <c r="AC10" s="29">
        <v>96</v>
      </c>
      <c r="AD10" s="30">
        <v>138</v>
      </c>
      <c r="AE10" s="29">
        <v>120</v>
      </c>
      <c r="AF10" s="29">
        <v>104</v>
      </c>
      <c r="AG10" s="30">
        <v>126</v>
      </c>
      <c r="AH10" s="30">
        <v>172</v>
      </c>
      <c r="AI10" s="30">
        <v>136</v>
      </c>
      <c r="AJ10" s="29">
        <v>151</v>
      </c>
      <c r="AK10" s="29">
        <v>155</v>
      </c>
      <c r="AL10" s="30">
        <v>139</v>
      </c>
      <c r="AM10" s="30">
        <v>144</v>
      </c>
      <c r="AN10" s="29">
        <v>136</v>
      </c>
      <c r="AO10" s="29">
        <v>152</v>
      </c>
      <c r="AP10" s="29">
        <v>148</v>
      </c>
      <c r="AQ10" s="30">
        <v>139</v>
      </c>
      <c r="AR10" s="30">
        <v>167</v>
      </c>
      <c r="AS10" s="30">
        <v>152</v>
      </c>
      <c r="AT10" s="30">
        <v>145</v>
      </c>
      <c r="AU10" s="30">
        <v>153</v>
      </c>
      <c r="AV10" s="29">
        <v>149</v>
      </c>
      <c r="AW10" s="29">
        <v>141</v>
      </c>
      <c r="AX10" s="30">
        <v>131</v>
      </c>
      <c r="AY10" s="29">
        <v>143</v>
      </c>
      <c r="AZ10" s="30">
        <v>144</v>
      </c>
      <c r="BA10" s="29">
        <v>151</v>
      </c>
      <c r="BB10" s="29">
        <v>125</v>
      </c>
      <c r="BC10" s="30">
        <v>131</v>
      </c>
      <c r="BD10" s="29">
        <v>131</v>
      </c>
      <c r="BE10" s="30">
        <v>122</v>
      </c>
      <c r="BF10" s="30">
        <v>134</v>
      </c>
      <c r="BG10" s="29">
        <v>155</v>
      </c>
      <c r="BH10" s="30">
        <v>160</v>
      </c>
      <c r="BI10" s="30">
        <v>138</v>
      </c>
      <c r="BJ10" s="29">
        <v>146</v>
      </c>
      <c r="BK10" s="30">
        <v>145</v>
      </c>
      <c r="BL10" s="30">
        <v>144</v>
      </c>
      <c r="BM10" s="29">
        <v>138</v>
      </c>
      <c r="BN10" s="29">
        <v>146</v>
      </c>
      <c r="BO10" s="30">
        <v>143</v>
      </c>
      <c r="BP10" s="30">
        <v>131</v>
      </c>
      <c r="BQ10" s="30">
        <v>104</v>
      </c>
      <c r="BR10" s="29">
        <v>117</v>
      </c>
      <c r="BS10" s="29">
        <v>119</v>
      </c>
      <c r="BT10" s="30">
        <v>108</v>
      </c>
      <c r="BU10" s="30">
        <v>130</v>
      </c>
      <c r="BV10" s="29">
        <v>143</v>
      </c>
      <c r="BW10" s="30">
        <v>156</v>
      </c>
      <c r="BX10" s="30">
        <v>158</v>
      </c>
      <c r="BY10" s="29">
        <v>123</v>
      </c>
      <c r="BZ10" s="29">
        <v>141</v>
      </c>
      <c r="CA10" s="30">
        <v>134</v>
      </c>
      <c r="CB10" s="29">
        <v>138</v>
      </c>
      <c r="CC10" s="29">
        <v>115</v>
      </c>
      <c r="CD10" s="29">
        <v>124</v>
      </c>
      <c r="CE10" s="30">
        <v>113</v>
      </c>
      <c r="CF10" s="29">
        <v>128</v>
      </c>
      <c r="CG10" s="30">
        <v>142</v>
      </c>
      <c r="CH10" s="29">
        <v>118</v>
      </c>
      <c r="CI10" s="30">
        <v>112</v>
      </c>
      <c r="CJ10" s="30">
        <v>109</v>
      </c>
      <c r="CK10" s="29">
        <v>141</v>
      </c>
      <c r="CL10" s="30">
        <v>129</v>
      </c>
      <c r="CM10" s="30">
        <v>129</v>
      </c>
      <c r="CN10" s="29">
        <v>146</v>
      </c>
      <c r="CO10" s="30">
        <v>161</v>
      </c>
      <c r="CP10" s="29">
        <v>122</v>
      </c>
      <c r="CQ10" s="29">
        <v>125</v>
      </c>
      <c r="CR10" s="29">
        <v>110</v>
      </c>
      <c r="CS10" s="29">
        <v>91</v>
      </c>
      <c r="CT10" s="34">
        <v>3190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241</v>
      </c>
      <c r="C11" s="30">
        <v>241</v>
      </c>
      <c r="D11" s="30">
        <v>241</v>
      </c>
      <c r="E11" s="29">
        <v>231</v>
      </c>
      <c r="F11" s="29">
        <v>230</v>
      </c>
      <c r="G11" s="30">
        <v>231</v>
      </c>
      <c r="H11" s="30">
        <v>231</v>
      </c>
      <c r="I11" s="30">
        <v>231</v>
      </c>
      <c r="J11" s="29">
        <v>230</v>
      </c>
      <c r="K11" s="30">
        <v>231</v>
      </c>
      <c r="L11" s="29">
        <v>231</v>
      </c>
      <c r="M11" s="29">
        <v>231</v>
      </c>
      <c r="N11" s="29">
        <v>230</v>
      </c>
      <c r="O11" s="30">
        <v>231</v>
      </c>
      <c r="P11" s="29">
        <v>232</v>
      </c>
      <c r="Q11" s="29">
        <v>231</v>
      </c>
      <c r="R11" s="30">
        <v>231</v>
      </c>
      <c r="S11" s="36">
        <v>231</v>
      </c>
      <c r="T11" s="30">
        <v>231</v>
      </c>
      <c r="U11" s="29">
        <v>231</v>
      </c>
      <c r="V11" s="29">
        <v>231</v>
      </c>
      <c r="W11" s="30">
        <v>230</v>
      </c>
      <c r="X11" s="29">
        <v>231</v>
      </c>
      <c r="Y11" s="29">
        <v>231</v>
      </c>
      <c r="Z11" s="30">
        <v>230</v>
      </c>
      <c r="AA11" s="30">
        <v>238</v>
      </c>
      <c r="AB11" s="29">
        <v>242</v>
      </c>
      <c r="AC11" s="29">
        <v>241</v>
      </c>
      <c r="AD11" s="30">
        <v>241</v>
      </c>
      <c r="AE11" s="29">
        <v>241</v>
      </c>
      <c r="AF11" s="29">
        <v>241</v>
      </c>
      <c r="AG11" s="30">
        <v>241</v>
      </c>
      <c r="AH11" s="30">
        <v>241</v>
      </c>
      <c r="AI11" s="30">
        <v>241</v>
      </c>
      <c r="AJ11" s="29">
        <v>241</v>
      </c>
      <c r="AK11" s="29">
        <v>241</v>
      </c>
      <c r="AL11" s="30">
        <v>241</v>
      </c>
      <c r="AM11" s="30">
        <v>231</v>
      </c>
      <c r="AN11" s="29">
        <v>231</v>
      </c>
      <c r="AO11" s="29">
        <v>212</v>
      </c>
      <c r="AP11" s="29">
        <v>220</v>
      </c>
      <c r="AQ11" s="30">
        <v>218</v>
      </c>
      <c r="AR11" s="30">
        <v>227</v>
      </c>
      <c r="AS11" s="30">
        <v>221</v>
      </c>
      <c r="AT11" s="30">
        <v>220</v>
      </c>
      <c r="AU11" s="30">
        <v>222</v>
      </c>
      <c r="AV11" s="29">
        <v>226</v>
      </c>
      <c r="AW11" s="29">
        <v>225</v>
      </c>
      <c r="AX11" s="30">
        <v>224</v>
      </c>
      <c r="AY11" s="29">
        <v>228</v>
      </c>
      <c r="AZ11" s="30">
        <v>228</v>
      </c>
      <c r="BA11" s="29">
        <v>230</v>
      </c>
      <c r="BB11" s="29">
        <v>223</v>
      </c>
      <c r="BC11" s="30">
        <v>241</v>
      </c>
      <c r="BD11" s="29">
        <v>241</v>
      </c>
      <c r="BE11" s="30">
        <v>238</v>
      </c>
      <c r="BF11" s="30">
        <v>221</v>
      </c>
      <c r="BG11" s="29">
        <v>227</v>
      </c>
      <c r="BH11" s="30">
        <v>229</v>
      </c>
      <c r="BI11" s="30">
        <v>220</v>
      </c>
      <c r="BJ11" s="29">
        <v>223</v>
      </c>
      <c r="BK11" s="30">
        <v>229</v>
      </c>
      <c r="BL11" s="30">
        <v>228</v>
      </c>
      <c r="BM11" s="29">
        <v>239</v>
      </c>
      <c r="BN11" s="29">
        <v>239</v>
      </c>
      <c r="BO11" s="30">
        <v>239</v>
      </c>
      <c r="BP11" s="30">
        <v>239</v>
      </c>
      <c r="BQ11" s="30">
        <v>239</v>
      </c>
      <c r="BR11" s="29">
        <v>239</v>
      </c>
      <c r="BS11" s="29">
        <v>239</v>
      </c>
      <c r="BT11" s="30">
        <v>239</v>
      </c>
      <c r="BU11" s="30">
        <v>239</v>
      </c>
      <c r="BV11" s="29">
        <v>239</v>
      </c>
      <c r="BW11" s="30">
        <v>239</v>
      </c>
      <c r="BX11" s="30">
        <v>239</v>
      </c>
      <c r="BY11" s="29">
        <v>239</v>
      </c>
      <c r="BZ11" s="29">
        <v>239</v>
      </c>
      <c r="CA11" s="30">
        <v>239</v>
      </c>
      <c r="CB11" s="29">
        <v>239</v>
      </c>
      <c r="CC11" s="29">
        <v>239</v>
      </c>
      <c r="CD11" s="29">
        <v>239</v>
      </c>
      <c r="CE11" s="30">
        <v>239</v>
      </c>
      <c r="CF11" s="29">
        <v>239</v>
      </c>
      <c r="CG11" s="30">
        <v>239</v>
      </c>
      <c r="CH11" s="29">
        <v>239</v>
      </c>
      <c r="CI11" s="30">
        <v>239</v>
      </c>
      <c r="CJ11" s="30">
        <v>239</v>
      </c>
      <c r="CK11" s="29">
        <v>239</v>
      </c>
      <c r="CL11" s="30">
        <v>239</v>
      </c>
      <c r="CM11" s="30">
        <v>239</v>
      </c>
      <c r="CN11" s="29">
        <v>239</v>
      </c>
      <c r="CO11" s="30">
        <v>239</v>
      </c>
      <c r="CP11" s="29">
        <v>239</v>
      </c>
      <c r="CQ11" s="29">
        <v>239</v>
      </c>
      <c r="CR11" s="29">
        <v>239</v>
      </c>
      <c r="CS11" s="30">
        <v>239</v>
      </c>
      <c r="CT11" s="34">
        <v>5598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127</v>
      </c>
      <c r="C12" s="30">
        <v>127</v>
      </c>
      <c r="D12" s="30">
        <v>127</v>
      </c>
      <c r="E12" s="29">
        <v>127</v>
      </c>
      <c r="F12" s="29">
        <v>127</v>
      </c>
      <c r="G12" s="30">
        <v>127</v>
      </c>
      <c r="H12" s="30">
        <v>126</v>
      </c>
      <c r="I12" s="30">
        <v>126</v>
      </c>
      <c r="J12" s="29">
        <v>126</v>
      </c>
      <c r="K12" s="30">
        <v>126</v>
      </c>
      <c r="L12" s="29">
        <v>126</v>
      </c>
      <c r="M12" s="29">
        <v>126</v>
      </c>
      <c r="N12" s="29">
        <v>127</v>
      </c>
      <c r="O12" s="30">
        <v>127</v>
      </c>
      <c r="P12" s="29">
        <v>127</v>
      </c>
      <c r="Q12" s="29">
        <v>127</v>
      </c>
      <c r="R12" s="30">
        <v>127</v>
      </c>
      <c r="S12" s="36">
        <v>127</v>
      </c>
      <c r="T12" s="30">
        <v>127</v>
      </c>
      <c r="U12" s="29">
        <v>127</v>
      </c>
      <c r="V12" s="29">
        <v>127</v>
      </c>
      <c r="W12" s="30">
        <v>127</v>
      </c>
      <c r="X12" s="29">
        <v>127</v>
      </c>
      <c r="Y12" s="29">
        <v>126</v>
      </c>
      <c r="Z12" s="30">
        <v>126</v>
      </c>
      <c r="AA12" s="30">
        <v>126</v>
      </c>
      <c r="AB12" s="29">
        <v>126</v>
      </c>
      <c r="AC12" s="29">
        <v>126</v>
      </c>
      <c r="AD12" s="30">
        <v>125</v>
      </c>
      <c r="AE12" s="29">
        <v>125</v>
      </c>
      <c r="AF12" s="29">
        <v>125</v>
      </c>
      <c r="AG12" s="30">
        <v>127</v>
      </c>
      <c r="AH12" s="30">
        <v>127</v>
      </c>
      <c r="AI12" s="30">
        <v>127</v>
      </c>
      <c r="AJ12" s="29">
        <v>127</v>
      </c>
      <c r="AK12" s="29">
        <v>127</v>
      </c>
      <c r="AL12" s="30">
        <v>127</v>
      </c>
      <c r="AM12" s="30">
        <v>127</v>
      </c>
      <c r="AN12" s="29">
        <v>127</v>
      </c>
      <c r="AO12" s="29">
        <v>127</v>
      </c>
      <c r="AP12" s="29">
        <v>127</v>
      </c>
      <c r="AQ12" s="30">
        <v>127</v>
      </c>
      <c r="AR12" s="30">
        <v>127</v>
      </c>
      <c r="AS12" s="30">
        <v>127</v>
      </c>
      <c r="AT12" s="30">
        <v>127</v>
      </c>
      <c r="AU12" s="30">
        <v>127</v>
      </c>
      <c r="AV12" s="29">
        <v>127</v>
      </c>
      <c r="AW12" s="29">
        <v>127</v>
      </c>
      <c r="AX12" s="30">
        <v>127</v>
      </c>
      <c r="AY12" s="29">
        <v>127</v>
      </c>
      <c r="AZ12" s="30">
        <v>127</v>
      </c>
      <c r="BA12" s="29">
        <v>127</v>
      </c>
      <c r="BB12" s="29">
        <v>127</v>
      </c>
      <c r="BC12" s="30">
        <v>127</v>
      </c>
      <c r="BD12" s="29">
        <v>127</v>
      </c>
      <c r="BE12" s="30">
        <v>127</v>
      </c>
      <c r="BF12" s="30">
        <v>127</v>
      </c>
      <c r="BG12" s="29">
        <v>127</v>
      </c>
      <c r="BH12" s="30">
        <v>127</v>
      </c>
      <c r="BI12" s="30">
        <v>127</v>
      </c>
      <c r="BJ12" s="29">
        <v>127</v>
      </c>
      <c r="BK12" s="30">
        <v>127</v>
      </c>
      <c r="BL12" s="30">
        <v>127</v>
      </c>
      <c r="BM12" s="29">
        <v>127</v>
      </c>
      <c r="BN12" s="29">
        <v>127</v>
      </c>
      <c r="BO12" s="30">
        <v>127</v>
      </c>
      <c r="BP12" s="30">
        <v>127</v>
      </c>
      <c r="BQ12" s="30">
        <v>127</v>
      </c>
      <c r="BR12" s="29">
        <v>127</v>
      </c>
      <c r="BS12" s="29">
        <v>127</v>
      </c>
      <c r="BT12" s="30">
        <v>127</v>
      </c>
      <c r="BU12" s="30">
        <v>127</v>
      </c>
      <c r="BV12" s="29">
        <v>127</v>
      </c>
      <c r="BW12" s="30">
        <v>125</v>
      </c>
      <c r="BX12" s="30">
        <v>125</v>
      </c>
      <c r="BY12" s="29">
        <v>125</v>
      </c>
      <c r="BZ12" s="29">
        <v>125</v>
      </c>
      <c r="CA12" s="30">
        <v>125</v>
      </c>
      <c r="CB12" s="29">
        <v>125</v>
      </c>
      <c r="CC12" s="29">
        <v>125</v>
      </c>
      <c r="CD12" s="29">
        <v>125</v>
      </c>
      <c r="CE12" s="30">
        <v>125</v>
      </c>
      <c r="CF12" s="29">
        <v>125</v>
      </c>
      <c r="CG12" s="30">
        <v>125</v>
      </c>
      <c r="CH12" s="29">
        <v>125</v>
      </c>
      <c r="CI12" s="30">
        <v>125</v>
      </c>
      <c r="CJ12" s="30">
        <v>125</v>
      </c>
      <c r="CK12" s="29">
        <v>125</v>
      </c>
      <c r="CL12" s="30">
        <v>125</v>
      </c>
      <c r="CM12" s="30">
        <v>125</v>
      </c>
      <c r="CN12" s="29">
        <v>125</v>
      </c>
      <c r="CO12" s="30">
        <v>125</v>
      </c>
      <c r="CP12" s="29">
        <v>125</v>
      </c>
      <c r="CQ12" s="29">
        <v>125</v>
      </c>
      <c r="CR12" s="29">
        <v>125</v>
      </c>
      <c r="CS12" s="30">
        <v>125</v>
      </c>
      <c r="CT12" s="34">
        <v>3044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45</v>
      </c>
      <c r="C13" s="29">
        <v>45</v>
      </c>
      <c r="D13" s="30">
        <v>45</v>
      </c>
      <c r="E13" s="29">
        <v>47</v>
      </c>
      <c r="F13" s="29">
        <v>48</v>
      </c>
      <c r="G13" s="29">
        <v>47</v>
      </c>
      <c r="H13" s="29">
        <v>48</v>
      </c>
      <c r="I13" s="30">
        <v>48</v>
      </c>
      <c r="J13" s="29">
        <v>48</v>
      </c>
      <c r="K13" s="29">
        <v>47</v>
      </c>
      <c r="L13" s="29">
        <v>48</v>
      </c>
      <c r="M13" s="29">
        <v>48</v>
      </c>
      <c r="N13" s="29">
        <v>48</v>
      </c>
      <c r="O13" s="29">
        <v>48</v>
      </c>
      <c r="P13" s="29">
        <v>48</v>
      </c>
      <c r="Q13" s="29">
        <v>48</v>
      </c>
      <c r="R13" s="29">
        <v>48</v>
      </c>
      <c r="S13" s="29">
        <v>48</v>
      </c>
      <c r="T13" s="29">
        <v>48</v>
      </c>
      <c r="U13" s="29">
        <v>48</v>
      </c>
      <c r="V13" s="29">
        <v>48</v>
      </c>
      <c r="W13" s="29">
        <v>48</v>
      </c>
      <c r="X13" s="29">
        <v>48</v>
      </c>
      <c r="Y13" s="29">
        <v>48</v>
      </c>
      <c r="Z13" s="29">
        <v>48</v>
      </c>
      <c r="AA13" s="29">
        <v>48</v>
      </c>
      <c r="AB13" s="29">
        <v>48</v>
      </c>
      <c r="AC13" s="29">
        <v>48</v>
      </c>
      <c r="AD13" s="29">
        <v>48</v>
      </c>
      <c r="AE13" s="29">
        <v>48</v>
      </c>
      <c r="AF13" s="29">
        <v>48</v>
      </c>
      <c r="AG13" s="29">
        <v>48</v>
      </c>
      <c r="AH13" s="29">
        <v>48</v>
      </c>
      <c r="AI13" s="29">
        <v>48</v>
      </c>
      <c r="AJ13" s="29">
        <v>49</v>
      </c>
      <c r="AK13" s="29">
        <v>48</v>
      </c>
      <c r="AL13" s="29">
        <v>48</v>
      </c>
      <c r="AM13" s="29">
        <v>49</v>
      </c>
      <c r="AN13" s="29">
        <v>49</v>
      </c>
      <c r="AO13" s="29">
        <v>49</v>
      </c>
      <c r="AP13" s="29">
        <v>49</v>
      </c>
      <c r="AQ13" s="29">
        <v>49</v>
      </c>
      <c r="AR13" s="29">
        <v>49</v>
      </c>
      <c r="AS13" s="29">
        <v>49</v>
      </c>
      <c r="AT13" s="29">
        <v>49</v>
      </c>
      <c r="AU13" s="29">
        <v>49</v>
      </c>
      <c r="AV13" s="29">
        <v>49</v>
      </c>
      <c r="AW13" s="29">
        <v>49</v>
      </c>
      <c r="AX13" s="29">
        <v>49</v>
      </c>
      <c r="AY13" s="29">
        <v>49</v>
      </c>
      <c r="AZ13" s="29">
        <v>26</v>
      </c>
      <c r="BA13" s="29">
        <v>26</v>
      </c>
      <c r="BB13" s="29">
        <v>25</v>
      </c>
      <c r="BC13" s="29">
        <v>26</v>
      </c>
      <c r="BD13" s="29">
        <v>26</v>
      </c>
      <c r="BE13" s="29">
        <v>27</v>
      </c>
      <c r="BF13" s="30">
        <v>52</v>
      </c>
      <c r="BG13" s="29">
        <v>52</v>
      </c>
      <c r="BH13" s="29">
        <v>52</v>
      </c>
      <c r="BI13" s="29">
        <v>52</v>
      </c>
      <c r="BJ13" s="29">
        <v>52</v>
      </c>
      <c r="BK13" s="29">
        <v>52</v>
      </c>
      <c r="BL13" s="29">
        <v>53</v>
      </c>
      <c r="BM13" s="29">
        <v>52</v>
      </c>
      <c r="BN13" s="29">
        <v>53</v>
      </c>
      <c r="BO13" s="29">
        <v>53</v>
      </c>
      <c r="BP13" s="30">
        <v>53</v>
      </c>
      <c r="BQ13" s="29">
        <v>53</v>
      </c>
      <c r="BR13" s="29">
        <v>53</v>
      </c>
      <c r="BS13" s="29">
        <v>52</v>
      </c>
      <c r="BT13" s="29">
        <v>52</v>
      </c>
      <c r="BU13" s="30">
        <v>52</v>
      </c>
      <c r="BV13" s="29">
        <v>53</v>
      </c>
      <c r="BW13" s="29">
        <v>52</v>
      </c>
      <c r="BX13" s="29">
        <v>53</v>
      </c>
      <c r="BY13" s="29">
        <v>53</v>
      </c>
      <c r="BZ13" s="29">
        <v>53</v>
      </c>
      <c r="CA13" s="29">
        <v>53</v>
      </c>
      <c r="CB13" s="29">
        <v>52</v>
      </c>
      <c r="CC13" s="29">
        <v>52</v>
      </c>
      <c r="CD13" s="29">
        <v>52</v>
      </c>
      <c r="CE13" s="29">
        <v>53</v>
      </c>
      <c r="CF13" s="29">
        <v>52</v>
      </c>
      <c r="CG13" s="29">
        <v>52</v>
      </c>
      <c r="CH13" s="29">
        <v>53</v>
      </c>
      <c r="CI13" s="29">
        <v>52</v>
      </c>
      <c r="CJ13" s="29">
        <v>52</v>
      </c>
      <c r="CK13" s="29">
        <v>53</v>
      </c>
      <c r="CL13" s="30">
        <v>52</v>
      </c>
      <c r="CM13" s="29">
        <v>52</v>
      </c>
      <c r="CN13" s="29">
        <v>53</v>
      </c>
      <c r="CO13" s="29">
        <v>53</v>
      </c>
      <c r="CP13" s="29">
        <v>53</v>
      </c>
      <c r="CQ13" s="29">
        <v>52</v>
      </c>
      <c r="CR13" s="29">
        <v>53</v>
      </c>
      <c r="CS13" s="29">
        <v>53</v>
      </c>
      <c r="CT13" s="34">
        <v>1161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30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29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30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29">
        <v>36</v>
      </c>
      <c r="BO14" s="29">
        <v>36</v>
      </c>
      <c r="BP14" s="30">
        <v>36</v>
      </c>
      <c r="BQ14" s="29">
        <v>36</v>
      </c>
      <c r="BR14" s="29">
        <v>36</v>
      </c>
      <c r="BS14" s="29">
        <v>36</v>
      </c>
      <c r="BT14" s="29">
        <v>36</v>
      </c>
      <c r="BU14" s="30">
        <v>36</v>
      </c>
      <c r="BV14" s="29">
        <v>36</v>
      </c>
      <c r="BW14" s="29">
        <v>36</v>
      </c>
      <c r="BX14" s="29">
        <v>36</v>
      </c>
      <c r="BY14" s="29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30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37</v>
      </c>
      <c r="C15" s="29">
        <v>37</v>
      </c>
      <c r="D15" s="30">
        <v>37</v>
      </c>
      <c r="E15" s="29">
        <v>37</v>
      </c>
      <c r="F15" s="29">
        <v>37</v>
      </c>
      <c r="G15" s="29">
        <v>38</v>
      </c>
      <c r="H15" s="29">
        <v>38</v>
      </c>
      <c r="I15" s="30">
        <v>38</v>
      </c>
      <c r="J15" s="29">
        <v>37</v>
      </c>
      <c r="K15" s="29">
        <v>37</v>
      </c>
      <c r="L15" s="29">
        <v>37</v>
      </c>
      <c r="M15" s="29">
        <v>37</v>
      </c>
      <c r="N15" s="29">
        <v>37</v>
      </c>
      <c r="O15" s="29">
        <v>37</v>
      </c>
      <c r="P15" s="29">
        <v>37</v>
      </c>
      <c r="Q15" s="29">
        <v>37</v>
      </c>
      <c r="R15" s="29">
        <v>37</v>
      </c>
      <c r="S15" s="29">
        <v>37</v>
      </c>
      <c r="T15" s="29">
        <v>37</v>
      </c>
      <c r="U15" s="29">
        <v>37</v>
      </c>
      <c r="V15" s="29">
        <v>37</v>
      </c>
      <c r="W15" s="29">
        <v>38</v>
      </c>
      <c r="X15" s="29">
        <v>38</v>
      </c>
      <c r="Y15" s="29">
        <v>38</v>
      </c>
      <c r="Z15" s="29">
        <v>38</v>
      </c>
      <c r="AA15" s="29">
        <v>38</v>
      </c>
      <c r="AB15" s="29">
        <v>38</v>
      </c>
      <c r="AC15" s="29">
        <v>38</v>
      </c>
      <c r="AD15" s="29">
        <v>38</v>
      </c>
      <c r="AE15" s="29">
        <v>38</v>
      </c>
      <c r="AF15" s="29">
        <v>38</v>
      </c>
      <c r="AG15" s="29">
        <v>38</v>
      </c>
      <c r="AH15" s="29">
        <v>38</v>
      </c>
      <c r="AI15" s="29">
        <v>38</v>
      </c>
      <c r="AJ15" s="29">
        <v>38</v>
      </c>
      <c r="AK15" s="29">
        <v>38</v>
      </c>
      <c r="AL15" s="29">
        <v>38</v>
      </c>
      <c r="AM15" s="29">
        <v>38</v>
      </c>
      <c r="AN15" s="29">
        <v>38</v>
      </c>
      <c r="AO15" s="29">
        <v>38</v>
      </c>
      <c r="AP15" s="29">
        <v>38</v>
      </c>
      <c r="AQ15" s="29">
        <v>38</v>
      </c>
      <c r="AR15" s="29">
        <v>38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30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38</v>
      </c>
      <c r="BL15" s="29">
        <v>38</v>
      </c>
      <c r="BM15" s="29">
        <v>38</v>
      </c>
      <c r="BN15" s="29">
        <v>38</v>
      </c>
      <c r="BO15" s="29">
        <v>38</v>
      </c>
      <c r="BP15" s="30">
        <v>38</v>
      </c>
      <c r="BQ15" s="29">
        <v>38</v>
      </c>
      <c r="BR15" s="29">
        <v>38</v>
      </c>
      <c r="BS15" s="29">
        <v>38</v>
      </c>
      <c r="BT15" s="29">
        <v>38</v>
      </c>
      <c r="BU15" s="30">
        <v>38</v>
      </c>
      <c r="BV15" s="29">
        <v>38</v>
      </c>
      <c r="BW15" s="29">
        <v>38</v>
      </c>
      <c r="BX15" s="29">
        <v>38</v>
      </c>
      <c r="BY15" s="29">
        <v>38</v>
      </c>
      <c r="BZ15" s="29">
        <v>38</v>
      </c>
      <c r="CA15" s="29">
        <v>38</v>
      </c>
      <c r="CB15" s="29">
        <v>38</v>
      </c>
      <c r="CC15" s="29">
        <v>38</v>
      </c>
      <c r="CD15" s="29">
        <v>38</v>
      </c>
      <c r="CE15" s="29">
        <v>38</v>
      </c>
      <c r="CF15" s="29">
        <v>38</v>
      </c>
      <c r="CG15" s="29">
        <v>38</v>
      </c>
      <c r="CH15" s="29">
        <v>38</v>
      </c>
      <c r="CI15" s="29">
        <v>38</v>
      </c>
      <c r="CJ15" s="29">
        <v>38</v>
      </c>
      <c r="CK15" s="29">
        <v>38</v>
      </c>
      <c r="CL15" s="30">
        <v>38</v>
      </c>
      <c r="CM15" s="29">
        <v>38</v>
      </c>
      <c r="CN15" s="29">
        <v>38</v>
      </c>
      <c r="CO15" s="29">
        <v>38</v>
      </c>
      <c r="CP15" s="29">
        <v>38</v>
      </c>
      <c r="CQ15" s="29">
        <v>38</v>
      </c>
      <c r="CR15" s="29">
        <v>38</v>
      </c>
      <c r="CS15" s="29">
        <v>38</v>
      </c>
      <c r="CT15" s="34">
        <v>911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120</v>
      </c>
      <c r="D16" s="30">
        <v>120</v>
      </c>
      <c r="E16" s="29">
        <v>120</v>
      </c>
      <c r="F16" s="29">
        <v>120</v>
      </c>
      <c r="G16" s="30">
        <v>120</v>
      </c>
      <c r="H16" s="30">
        <v>120</v>
      </c>
      <c r="I16" s="30">
        <v>120</v>
      </c>
      <c r="J16" s="29">
        <v>120</v>
      </c>
      <c r="K16" s="30">
        <v>121</v>
      </c>
      <c r="L16" s="29">
        <v>121</v>
      </c>
      <c r="M16" s="29">
        <v>120</v>
      </c>
      <c r="N16" s="29">
        <v>121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30">
        <v>120</v>
      </c>
      <c r="U16" s="29">
        <v>120</v>
      </c>
      <c r="V16" s="29">
        <v>120</v>
      </c>
      <c r="W16" s="30">
        <v>120</v>
      </c>
      <c r="X16" s="29">
        <v>120</v>
      </c>
      <c r="Y16" s="29">
        <v>120</v>
      </c>
      <c r="Z16" s="30">
        <v>120</v>
      </c>
      <c r="AA16" s="30">
        <v>120</v>
      </c>
      <c r="AB16" s="29">
        <v>119</v>
      </c>
      <c r="AC16" s="29">
        <v>119</v>
      </c>
      <c r="AD16" s="30">
        <v>119</v>
      </c>
      <c r="AE16" s="29">
        <v>120</v>
      </c>
      <c r="AF16" s="29">
        <v>119</v>
      </c>
      <c r="AG16" s="30">
        <v>121</v>
      </c>
      <c r="AH16" s="30">
        <v>121</v>
      </c>
      <c r="AI16" s="30">
        <v>121</v>
      </c>
      <c r="AJ16" s="29">
        <v>121</v>
      </c>
      <c r="AK16" s="29">
        <v>121</v>
      </c>
      <c r="AL16" s="30">
        <v>121</v>
      </c>
      <c r="AM16" s="30">
        <v>121</v>
      </c>
      <c r="AN16" s="29">
        <v>121</v>
      </c>
      <c r="AO16" s="29">
        <v>121</v>
      </c>
      <c r="AP16" s="29">
        <v>121</v>
      </c>
      <c r="AQ16" s="30">
        <v>121</v>
      </c>
      <c r="AR16" s="30">
        <v>121</v>
      </c>
      <c r="AS16" s="30">
        <v>121</v>
      </c>
      <c r="AT16" s="30">
        <v>121</v>
      </c>
      <c r="AU16" s="30">
        <v>121</v>
      </c>
      <c r="AV16" s="29">
        <v>121</v>
      </c>
      <c r="AW16" s="29">
        <v>121</v>
      </c>
      <c r="AX16" s="30">
        <v>121</v>
      </c>
      <c r="AY16" s="29">
        <v>120</v>
      </c>
      <c r="AZ16" s="30">
        <v>120</v>
      </c>
      <c r="BA16" s="29">
        <v>120</v>
      </c>
      <c r="BB16" s="29">
        <v>120</v>
      </c>
      <c r="BC16" s="30">
        <v>120</v>
      </c>
      <c r="BD16" s="29">
        <v>120</v>
      </c>
      <c r="BE16" s="30">
        <v>120</v>
      </c>
      <c r="BF16" s="30">
        <v>120</v>
      </c>
      <c r="BG16" s="29">
        <v>120</v>
      </c>
      <c r="BH16" s="30">
        <v>120</v>
      </c>
      <c r="BI16" s="30">
        <v>120</v>
      </c>
      <c r="BJ16" s="29">
        <v>120</v>
      </c>
      <c r="BK16" s="30">
        <v>120</v>
      </c>
      <c r="BL16" s="30">
        <v>120</v>
      </c>
      <c r="BM16" s="29">
        <v>120</v>
      </c>
      <c r="BN16" s="29">
        <v>120</v>
      </c>
      <c r="BO16" s="30">
        <v>120</v>
      </c>
      <c r="BP16" s="30">
        <v>120</v>
      </c>
      <c r="BQ16" s="30">
        <v>120</v>
      </c>
      <c r="BR16" s="29">
        <v>120</v>
      </c>
      <c r="BS16" s="29">
        <v>120</v>
      </c>
      <c r="BT16" s="30">
        <v>120</v>
      </c>
      <c r="BU16" s="30">
        <v>120</v>
      </c>
      <c r="BV16" s="29">
        <v>120</v>
      </c>
      <c r="BW16" s="30">
        <v>120</v>
      </c>
      <c r="BX16" s="30">
        <v>120</v>
      </c>
      <c r="BY16" s="29">
        <v>120</v>
      </c>
      <c r="BZ16" s="29">
        <v>120</v>
      </c>
      <c r="CA16" s="30">
        <v>120</v>
      </c>
      <c r="CB16" s="29">
        <v>120</v>
      </c>
      <c r="CC16" s="29">
        <v>120</v>
      </c>
      <c r="CD16" s="29">
        <v>120</v>
      </c>
      <c r="CE16" s="30">
        <v>120</v>
      </c>
      <c r="CF16" s="29">
        <v>121</v>
      </c>
      <c r="CG16" s="30">
        <v>120</v>
      </c>
      <c r="CH16" s="29">
        <v>120</v>
      </c>
      <c r="CI16" s="30">
        <v>120</v>
      </c>
      <c r="CJ16" s="30">
        <v>120</v>
      </c>
      <c r="CK16" s="29">
        <v>120</v>
      </c>
      <c r="CL16" s="30">
        <v>120</v>
      </c>
      <c r="CM16" s="30">
        <v>121</v>
      </c>
      <c r="CN16" s="29">
        <v>121</v>
      </c>
      <c r="CO16" s="30">
        <v>120</v>
      </c>
      <c r="CP16" s="29">
        <v>120</v>
      </c>
      <c r="CQ16" s="29">
        <v>120</v>
      </c>
      <c r="CR16" s="29">
        <v>120</v>
      </c>
      <c r="CS16" s="30">
        <v>120</v>
      </c>
      <c r="CT16" s="34">
        <v>2882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30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29</v>
      </c>
      <c r="W17" s="29">
        <v>30</v>
      </c>
      <c r="X17" s="29">
        <v>30</v>
      </c>
      <c r="Y17" s="29">
        <v>31</v>
      </c>
      <c r="Z17" s="29">
        <v>29</v>
      </c>
      <c r="AA17" s="29">
        <v>58</v>
      </c>
      <c r="AB17" s="29">
        <v>76</v>
      </c>
      <c r="AC17" s="29">
        <v>76</v>
      </c>
      <c r="AD17" s="29">
        <v>69</v>
      </c>
      <c r="AE17" s="29">
        <v>68</v>
      </c>
      <c r="AF17" s="29">
        <v>67</v>
      </c>
      <c r="AG17" s="29">
        <v>67</v>
      </c>
      <c r="AH17" s="29">
        <v>68</v>
      </c>
      <c r="AI17" s="29">
        <v>68</v>
      </c>
      <c r="AJ17" s="29">
        <v>68</v>
      </c>
      <c r="AK17" s="29">
        <v>68</v>
      </c>
      <c r="AL17" s="29">
        <v>67</v>
      </c>
      <c r="AM17" s="29">
        <v>75</v>
      </c>
      <c r="AN17" s="29">
        <v>75</v>
      </c>
      <c r="AO17" s="29">
        <v>76</v>
      </c>
      <c r="AP17" s="29">
        <v>76</v>
      </c>
      <c r="AQ17" s="29">
        <v>76</v>
      </c>
      <c r="AR17" s="29">
        <v>76</v>
      </c>
      <c r="AS17" s="29">
        <v>75</v>
      </c>
      <c r="AT17" s="29">
        <v>77</v>
      </c>
      <c r="AU17" s="29">
        <v>76</v>
      </c>
      <c r="AV17" s="29">
        <v>76</v>
      </c>
      <c r="AW17" s="29">
        <v>68</v>
      </c>
      <c r="AX17" s="29">
        <v>67</v>
      </c>
      <c r="AY17" s="29">
        <v>38</v>
      </c>
      <c r="AZ17" s="29">
        <v>38</v>
      </c>
      <c r="BA17" s="29">
        <v>38</v>
      </c>
      <c r="BB17" s="29">
        <v>37</v>
      </c>
      <c r="BC17" s="29">
        <v>36</v>
      </c>
      <c r="BD17" s="29">
        <v>36</v>
      </c>
      <c r="BE17" s="29">
        <v>38</v>
      </c>
      <c r="BF17" s="30">
        <v>39</v>
      </c>
      <c r="BG17" s="29">
        <v>37</v>
      </c>
      <c r="BH17" s="29">
        <v>39</v>
      </c>
      <c r="BI17" s="29">
        <v>38</v>
      </c>
      <c r="BJ17" s="29">
        <v>38</v>
      </c>
      <c r="BK17" s="29">
        <v>38</v>
      </c>
      <c r="BL17" s="29">
        <v>37</v>
      </c>
      <c r="BM17" s="29">
        <v>38</v>
      </c>
      <c r="BN17" s="29">
        <v>38</v>
      </c>
      <c r="BO17" s="29">
        <v>38</v>
      </c>
      <c r="BP17" s="30">
        <v>38</v>
      </c>
      <c r="BQ17" s="29">
        <v>39</v>
      </c>
      <c r="BR17" s="29">
        <v>37</v>
      </c>
      <c r="BS17" s="29">
        <v>37</v>
      </c>
      <c r="BT17" s="29">
        <v>38</v>
      </c>
      <c r="BU17" s="30">
        <v>37</v>
      </c>
      <c r="BV17" s="29">
        <v>76</v>
      </c>
      <c r="BW17" s="29">
        <v>76</v>
      </c>
      <c r="BX17" s="29">
        <v>76</v>
      </c>
      <c r="BY17" s="29">
        <v>75</v>
      </c>
      <c r="BZ17" s="29">
        <v>75</v>
      </c>
      <c r="CA17" s="29">
        <v>76</v>
      </c>
      <c r="CB17" s="29">
        <v>75</v>
      </c>
      <c r="CC17" s="29">
        <v>75</v>
      </c>
      <c r="CD17" s="29">
        <v>38</v>
      </c>
      <c r="CE17" s="29">
        <v>37</v>
      </c>
      <c r="CF17" s="29">
        <v>37</v>
      </c>
      <c r="CG17" s="29">
        <v>37</v>
      </c>
      <c r="CH17" s="29">
        <v>38</v>
      </c>
      <c r="CI17" s="29">
        <v>40</v>
      </c>
      <c r="CJ17" s="29">
        <v>37</v>
      </c>
      <c r="CK17" s="29">
        <v>38</v>
      </c>
      <c r="CL17" s="30">
        <v>38</v>
      </c>
      <c r="CM17" s="29">
        <v>37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4">
        <v>925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0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30">
        <v>0</v>
      </c>
      <c r="BQ18" s="29">
        <v>0</v>
      </c>
      <c r="BR18" s="29">
        <v>0</v>
      </c>
      <c r="BS18" s="29">
        <v>0</v>
      </c>
      <c r="BT18" s="29">
        <v>0</v>
      </c>
      <c r="BU18" s="30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30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197</v>
      </c>
      <c r="C19" s="30">
        <v>200</v>
      </c>
      <c r="D19" s="30">
        <v>198</v>
      </c>
      <c r="E19" s="29">
        <v>197</v>
      </c>
      <c r="F19" s="29">
        <v>198</v>
      </c>
      <c r="G19" s="30">
        <v>199</v>
      </c>
      <c r="H19" s="30">
        <v>198</v>
      </c>
      <c r="I19" s="30">
        <v>198</v>
      </c>
      <c r="J19" s="29">
        <v>199</v>
      </c>
      <c r="K19" s="30">
        <v>199</v>
      </c>
      <c r="L19" s="29">
        <v>199</v>
      </c>
      <c r="M19" s="29">
        <v>199</v>
      </c>
      <c r="N19" s="29">
        <v>197</v>
      </c>
      <c r="O19" s="30">
        <v>203</v>
      </c>
      <c r="P19" s="29">
        <v>215</v>
      </c>
      <c r="Q19" s="29">
        <v>218</v>
      </c>
      <c r="R19" s="30">
        <v>232</v>
      </c>
      <c r="S19" s="36">
        <v>243</v>
      </c>
      <c r="T19" s="30">
        <v>257</v>
      </c>
      <c r="U19" s="29">
        <v>273</v>
      </c>
      <c r="V19" s="29">
        <v>274</v>
      </c>
      <c r="W19" s="30">
        <v>276</v>
      </c>
      <c r="X19" s="29">
        <v>273</v>
      </c>
      <c r="Y19" s="29">
        <v>275</v>
      </c>
      <c r="Z19" s="30">
        <v>275</v>
      </c>
      <c r="AA19" s="30">
        <v>274</v>
      </c>
      <c r="AB19" s="29">
        <v>273</v>
      </c>
      <c r="AC19" s="29">
        <v>274</v>
      </c>
      <c r="AD19" s="30">
        <v>274</v>
      </c>
      <c r="AE19" s="29">
        <v>273</v>
      </c>
      <c r="AF19" s="29">
        <v>274</v>
      </c>
      <c r="AG19" s="30">
        <v>274</v>
      </c>
      <c r="AH19" s="30">
        <v>274</v>
      </c>
      <c r="AI19" s="30">
        <v>274</v>
      </c>
      <c r="AJ19" s="29">
        <v>275</v>
      </c>
      <c r="AK19" s="29">
        <v>274</v>
      </c>
      <c r="AL19" s="30">
        <v>273</v>
      </c>
      <c r="AM19" s="30">
        <v>273</v>
      </c>
      <c r="AN19" s="29">
        <v>273</v>
      </c>
      <c r="AO19" s="29">
        <v>274</v>
      </c>
      <c r="AP19" s="29">
        <v>272</v>
      </c>
      <c r="AQ19" s="30">
        <v>273</v>
      </c>
      <c r="AR19" s="30">
        <v>274</v>
      </c>
      <c r="AS19" s="30">
        <v>274</v>
      </c>
      <c r="AT19" s="30">
        <v>273</v>
      </c>
      <c r="AU19" s="30">
        <v>274</v>
      </c>
      <c r="AV19" s="29">
        <v>274</v>
      </c>
      <c r="AW19" s="29">
        <v>274</v>
      </c>
      <c r="AX19" s="30">
        <v>274</v>
      </c>
      <c r="AY19" s="29">
        <v>273</v>
      </c>
      <c r="AZ19" s="30">
        <v>274</v>
      </c>
      <c r="BA19" s="29">
        <v>274</v>
      </c>
      <c r="BB19" s="29">
        <v>275</v>
      </c>
      <c r="BC19" s="30">
        <v>274</v>
      </c>
      <c r="BD19" s="29">
        <v>274</v>
      </c>
      <c r="BE19" s="30">
        <v>274</v>
      </c>
      <c r="BF19" s="30">
        <v>273</v>
      </c>
      <c r="BG19" s="29">
        <v>274</v>
      </c>
      <c r="BH19" s="30">
        <v>273</v>
      </c>
      <c r="BI19" s="30">
        <v>274</v>
      </c>
      <c r="BJ19" s="29">
        <v>270</v>
      </c>
      <c r="BK19" s="30">
        <v>274</v>
      </c>
      <c r="BL19" s="30">
        <v>272</v>
      </c>
      <c r="BM19" s="29">
        <v>272</v>
      </c>
      <c r="BN19" s="29">
        <v>273</v>
      </c>
      <c r="BO19" s="30">
        <v>274</v>
      </c>
      <c r="BP19" s="30">
        <v>272</v>
      </c>
      <c r="BQ19" s="30">
        <v>273</v>
      </c>
      <c r="BR19" s="29">
        <v>273</v>
      </c>
      <c r="BS19" s="29">
        <v>273</v>
      </c>
      <c r="BT19" s="30">
        <v>273</v>
      </c>
      <c r="BU19" s="30">
        <v>273</v>
      </c>
      <c r="BV19" s="29">
        <v>272</v>
      </c>
      <c r="BW19" s="30">
        <v>272</v>
      </c>
      <c r="BX19" s="30">
        <v>273</v>
      </c>
      <c r="BY19" s="29">
        <v>272</v>
      </c>
      <c r="BZ19" s="29">
        <v>274</v>
      </c>
      <c r="CA19" s="30">
        <v>273</v>
      </c>
      <c r="CB19" s="29">
        <v>272</v>
      </c>
      <c r="CC19" s="29">
        <v>273</v>
      </c>
      <c r="CD19" s="29">
        <v>274</v>
      </c>
      <c r="CE19" s="30">
        <v>274</v>
      </c>
      <c r="CF19" s="29">
        <v>274</v>
      </c>
      <c r="CG19" s="30">
        <v>274</v>
      </c>
      <c r="CH19" s="29">
        <v>274</v>
      </c>
      <c r="CI19" s="30">
        <v>274</v>
      </c>
      <c r="CJ19" s="30">
        <v>275</v>
      </c>
      <c r="CK19" s="29">
        <v>274</v>
      </c>
      <c r="CL19" s="30">
        <v>274</v>
      </c>
      <c r="CM19" s="30">
        <v>274</v>
      </c>
      <c r="CN19" s="29">
        <v>274</v>
      </c>
      <c r="CO19" s="30">
        <v>274</v>
      </c>
      <c r="CP19" s="29">
        <v>274</v>
      </c>
      <c r="CQ19" s="29">
        <v>274</v>
      </c>
      <c r="CR19" s="29">
        <v>274</v>
      </c>
      <c r="CS19" s="30">
        <v>274</v>
      </c>
      <c r="CT19" s="34">
        <v>6252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30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30">
        <v>0</v>
      </c>
      <c r="BQ20" s="29">
        <v>0</v>
      </c>
      <c r="BR20" s="29">
        <v>0</v>
      </c>
      <c r="BS20" s="29">
        <v>0</v>
      </c>
      <c r="BT20" s="29">
        <v>0</v>
      </c>
      <c r="BU20" s="30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30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30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30">
        <v>0</v>
      </c>
      <c r="BQ21" s="29">
        <v>0</v>
      </c>
      <c r="BR21" s="29">
        <v>0</v>
      </c>
      <c r="BS21" s="29">
        <v>0</v>
      </c>
      <c r="BT21" s="29">
        <v>0</v>
      </c>
      <c r="BU21" s="30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30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30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0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30">
        <v>0</v>
      </c>
      <c r="BQ22" s="29">
        <v>0</v>
      </c>
      <c r="BR22" s="29">
        <v>0</v>
      </c>
      <c r="BS22" s="29">
        <v>0</v>
      </c>
      <c r="BT22" s="29">
        <v>0</v>
      </c>
      <c r="BU22" s="30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30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10</v>
      </c>
      <c r="AJ23" s="29">
        <v>15</v>
      </c>
      <c r="AK23" s="29">
        <v>16</v>
      </c>
      <c r="AL23" s="29">
        <v>15</v>
      </c>
      <c r="AM23" s="29">
        <v>16</v>
      </c>
      <c r="AN23" s="29">
        <v>16</v>
      </c>
      <c r="AO23" s="29">
        <v>16</v>
      </c>
      <c r="AP23" s="29">
        <v>15</v>
      </c>
      <c r="AQ23" s="29">
        <v>16</v>
      </c>
      <c r="AR23" s="29">
        <v>15</v>
      </c>
      <c r="AS23" s="29">
        <v>15</v>
      </c>
      <c r="AT23" s="29">
        <v>16</v>
      </c>
      <c r="AU23" s="29">
        <v>15</v>
      </c>
      <c r="AV23" s="29">
        <v>16</v>
      </c>
      <c r="AW23" s="29">
        <v>16</v>
      </c>
      <c r="AX23" s="29">
        <v>16</v>
      </c>
      <c r="AY23" s="29">
        <v>15</v>
      </c>
      <c r="AZ23" s="29">
        <v>15</v>
      </c>
      <c r="BA23" s="29">
        <v>16</v>
      </c>
      <c r="BB23" s="29">
        <v>16</v>
      </c>
      <c r="BC23" s="29">
        <v>16</v>
      </c>
      <c r="BD23" s="29">
        <v>16</v>
      </c>
      <c r="BE23" s="29">
        <v>16</v>
      </c>
      <c r="BF23" s="30">
        <v>16</v>
      </c>
      <c r="BG23" s="29">
        <v>16</v>
      </c>
      <c r="BH23" s="29">
        <v>16</v>
      </c>
      <c r="BI23" s="29">
        <v>16</v>
      </c>
      <c r="BJ23" s="29">
        <v>16</v>
      </c>
      <c r="BK23" s="29">
        <v>16</v>
      </c>
      <c r="BL23" s="29">
        <v>16</v>
      </c>
      <c r="BM23" s="29">
        <v>16</v>
      </c>
      <c r="BN23" s="29">
        <v>16</v>
      </c>
      <c r="BO23" s="29">
        <v>16</v>
      </c>
      <c r="BP23" s="30">
        <v>16</v>
      </c>
      <c r="BQ23" s="29">
        <v>16</v>
      </c>
      <c r="BR23" s="29">
        <v>15</v>
      </c>
      <c r="BS23" s="29">
        <v>16</v>
      </c>
      <c r="BT23" s="29">
        <v>16</v>
      </c>
      <c r="BU23" s="30">
        <v>16</v>
      </c>
      <c r="BV23" s="29">
        <v>16</v>
      </c>
      <c r="BW23" s="29">
        <v>16</v>
      </c>
      <c r="BX23" s="29">
        <v>16</v>
      </c>
      <c r="BY23" s="29">
        <v>16</v>
      </c>
      <c r="BZ23" s="29">
        <v>16</v>
      </c>
      <c r="CA23" s="29">
        <v>15</v>
      </c>
      <c r="CB23" s="29">
        <v>16</v>
      </c>
      <c r="CC23" s="29">
        <v>16</v>
      </c>
      <c r="CD23" s="29">
        <v>16</v>
      </c>
      <c r="CE23" s="29">
        <v>16</v>
      </c>
      <c r="CF23" s="29">
        <v>15</v>
      </c>
      <c r="CG23" s="29">
        <v>16</v>
      </c>
      <c r="CH23" s="29">
        <v>16</v>
      </c>
      <c r="CI23" s="29">
        <v>16</v>
      </c>
      <c r="CJ23" s="29">
        <v>16</v>
      </c>
      <c r="CK23" s="29">
        <v>15</v>
      </c>
      <c r="CL23" s="30">
        <v>16</v>
      </c>
      <c r="CM23" s="29">
        <v>16</v>
      </c>
      <c r="CN23" s="29">
        <v>15</v>
      </c>
      <c r="CO23" s="29">
        <v>16</v>
      </c>
      <c r="CP23" s="29">
        <v>16</v>
      </c>
      <c r="CQ23" s="29">
        <v>16</v>
      </c>
      <c r="CR23" s="29">
        <v>16</v>
      </c>
      <c r="CS23" s="29">
        <v>16</v>
      </c>
      <c r="CT23" s="34">
        <v>241.6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30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8</v>
      </c>
      <c r="T24" s="29">
        <v>21</v>
      </c>
      <c r="U24" s="29">
        <v>33</v>
      </c>
      <c r="V24" s="29">
        <v>45</v>
      </c>
      <c r="W24" s="29">
        <v>60</v>
      </c>
      <c r="X24" s="29">
        <v>60</v>
      </c>
      <c r="Y24" s="29">
        <v>60</v>
      </c>
      <c r="Z24" s="29">
        <v>60</v>
      </c>
      <c r="AA24" s="29">
        <v>60</v>
      </c>
      <c r="AB24" s="29">
        <v>60</v>
      </c>
      <c r="AC24" s="29">
        <v>60</v>
      </c>
      <c r="AD24" s="29">
        <v>60</v>
      </c>
      <c r="AE24" s="29">
        <v>60</v>
      </c>
      <c r="AF24" s="29">
        <v>60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60</v>
      </c>
      <c r="AP24" s="29">
        <v>60</v>
      </c>
      <c r="AQ24" s="29">
        <v>60</v>
      </c>
      <c r="AR24" s="29">
        <v>60</v>
      </c>
      <c r="AS24" s="29">
        <v>60</v>
      </c>
      <c r="AT24" s="29">
        <v>60</v>
      </c>
      <c r="AU24" s="29">
        <v>60</v>
      </c>
      <c r="AV24" s="29">
        <v>60</v>
      </c>
      <c r="AW24" s="29">
        <v>60</v>
      </c>
      <c r="AX24" s="29">
        <v>60</v>
      </c>
      <c r="AY24" s="29">
        <v>60</v>
      </c>
      <c r="AZ24" s="29">
        <v>60</v>
      </c>
      <c r="BA24" s="29">
        <v>60</v>
      </c>
      <c r="BB24" s="29">
        <v>60</v>
      </c>
      <c r="BC24" s="29">
        <v>60</v>
      </c>
      <c r="BD24" s="29">
        <v>60</v>
      </c>
      <c r="BE24" s="29">
        <v>60</v>
      </c>
      <c r="BF24" s="30">
        <v>60</v>
      </c>
      <c r="BG24" s="29">
        <v>60</v>
      </c>
      <c r="BH24" s="29">
        <v>60</v>
      </c>
      <c r="BI24" s="29">
        <v>60</v>
      </c>
      <c r="BJ24" s="29">
        <v>60</v>
      </c>
      <c r="BK24" s="29">
        <v>60</v>
      </c>
      <c r="BL24" s="29">
        <v>60</v>
      </c>
      <c r="BM24" s="29">
        <v>60</v>
      </c>
      <c r="BN24" s="29">
        <v>60</v>
      </c>
      <c r="BO24" s="29">
        <v>60</v>
      </c>
      <c r="BP24" s="30">
        <v>60</v>
      </c>
      <c r="BQ24" s="29">
        <v>60</v>
      </c>
      <c r="BR24" s="29">
        <v>60</v>
      </c>
      <c r="BS24" s="29">
        <v>60</v>
      </c>
      <c r="BT24" s="29">
        <v>60</v>
      </c>
      <c r="BU24" s="30">
        <v>60</v>
      </c>
      <c r="BV24" s="29">
        <v>60</v>
      </c>
      <c r="BW24" s="29">
        <v>60</v>
      </c>
      <c r="BX24" s="29">
        <v>60</v>
      </c>
      <c r="BY24" s="29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9">
        <v>60</v>
      </c>
      <c r="CH24" s="29">
        <v>60</v>
      </c>
      <c r="CI24" s="29">
        <v>60</v>
      </c>
      <c r="CJ24" s="29">
        <v>60</v>
      </c>
      <c r="CK24" s="29">
        <v>60</v>
      </c>
      <c r="CL24" s="30">
        <v>60</v>
      </c>
      <c r="CM24" s="29">
        <v>60</v>
      </c>
      <c r="CN24" s="29">
        <v>60</v>
      </c>
      <c r="CO24" s="29">
        <v>60</v>
      </c>
      <c r="CP24" s="29">
        <v>60</v>
      </c>
      <c r="CQ24" s="29">
        <v>60</v>
      </c>
      <c r="CR24" s="29">
        <v>60</v>
      </c>
      <c r="CS24" s="29">
        <v>60</v>
      </c>
      <c r="CT24" s="34">
        <v>1148.8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30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0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30">
        <v>0</v>
      </c>
      <c r="BQ25" s="29">
        <v>0</v>
      </c>
      <c r="BR25" s="29">
        <v>0</v>
      </c>
      <c r="BS25" s="29">
        <v>0</v>
      </c>
      <c r="BT25" s="29">
        <v>0</v>
      </c>
      <c r="BU25" s="30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30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30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30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5</v>
      </c>
      <c r="BP26" s="30">
        <v>24</v>
      </c>
      <c r="BQ26" s="29">
        <v>26</v>
      </c>
      <c r="BR26" s="29">
        <v>41</v>
      </c>
      <c r="BS26" s="29">
        <v>52</v>
      </c>
      <c r="BT26" s="29">
        <v>58</v>
      </c>
      <c r="BU26" s="30">
        <v>67</v>
      </c>
      <c r="BV26" s="29">
        <v>86</v>
      </c>
      <c r="BW26" s="29">
        <v>85</v>
      </c>
      <c r="BX26" s="29">
        <v>84</v>
      </c>
      <c r="BY26" s="29">
        <v>83</v>
      </c>
      <c r="BZ26" s="29">
        <v>52</v>
      </c>
      <c r="CA26" s="29">
        <v>52</v>
      </c>
      <c r="CB26" s="29">
        <v>49</v>
      </c>
      <c r="CC26" s="29">
        <v>25</v>
      </c>
      <c r="CD26" s="29">
        <v>23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30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200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30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0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24</v>
      </c>
      <c r="BP27" s="30">
        <v>24</v>
      </c>
      <c r="BQ27" s="29">
        <v>24</v>
      </c>
      <c r="BR27" s="29">
        <v>24</v>
      </c>
      <c r="BS27" s="29">
        <v>24</v>
      </c>
      <c r="BT27" s="29">
        <v>24</v>
      </c>
      <c r="BU27" s="30">
        <v>24</v>
      </c>
      <c r="BV27" s="29">
        <v>24</v>
      </c>
      <c r="BW27" s="29">
        <v>24</v>
      </c>
      <c r="BX27" s="29">
        <v>24</v>
      </c>
      <c r="BY27" s="29">
        <v>24</v>
      </c>
      <c r="BZ27" s="29">
        <v>24</v>
      </c>
      <c r="CA27" s="29">
        <v>24</v>
      </c>
      <c r="CB27" s="29">
        <v>24</v>
      </c>
      <c r="CC27" s="29">
        <v>24</v>
      </c>
      <c r="CD27" s="29">
        <v>24</v>
      </c>
      <c r="CE27" s="29">
        <v>24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30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103.3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30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11</v>
      </c>
      <c r="AT28" s="29">
        <v>34</v>
      </c>
      <c r="AU28" s="29">
        <v>38</v>
      </c>
      <c r="AV28" s="29">
        <v>59</v>
      </c>
      <c r="AW28" s="29">
        <v>127</v>
      </c>
      <c r="AX28" s="30">
        <v>138</v>
      </c>
      <c r="AY28" s="29">
        <v>136</v>
      </c>
      <c r="AZ28" s="30">
        <v>137</v>
      </c>
      <c r="BA28" s="29">
        <v>137</v>
      </c>
      <c r="BB28" s="29">
        <v>137</v>
      </c>
      <c r="BC28" s="30">
        <v>135</v>
      </c>
      <c r="BD28" s="29">
        <v>135</v>
      </c>
      <c r="BE28" s="30">
        <v>149</v>
      </c>
      <c r="BF28" s="30">
        <v>152</v>
      </c>
      <c r="BG28" s="29">
        <v>150</v>
      </c>
      <c r="BH28" s="30">
        <v>146</v>
      </c>
      <c r="BI28" s="30">
        <v>196</v>
      </c>
      <c r="BJ28" s="29">
        <v>252</v>
      </c>
      <c r="BK28" s="30">
        <v>277</v>
      </c>
      <c r="BL28" s="30">
        <v>281</v>
      </c>
      <c r="BM28" s="29">
        <v>280</v>
      </c>
      <c r="BN28" s="29">
        <v>280</v>
      </c>
      <c r="BO28" s="30">
        <v>280</v>
      </c>
      <c r="BP28" s="30">
        <v>281</v>
      </c>
      <c r="BQ28" s="30">
        <v>280</v>
      </c>
      <c r="BR28" s="29">
        <v>282</v>
      </c>
      <c r="BS28" s="29">
        <v>284</v>
      </c>
      <c r="BT28" s="30">
        <v>284</v>
      </c>
      <c r="BU28" s="30">
        <v>286</v>
      </c>
      <c r="BV28" s="29">
        <v>285</v>
      </c>
      <c r="BW28" s="30">
        <v>285</v>
      </c>
      <c r="BX28" s="30">
        <v>286</v>
      </c>
      <c r="BY28" s="29">
        <v>285</v>
      </c>
      <c r="BZ28" s="29">
        <v>284</v>
      </c>
      <c r="CA28" s="30">
        <v>284</v>
      </c>
      <c r="CB28" s="29">
        <v>284</v>
      </c>
      <c r="CC28" s="29">
        <v>285</v>
      </c>
      <c r="CD28" s="29">
        <v>287</v>
      </c>
      <c r="CE28" s="30">
        <v>287</v>
      </c>
      <c r="CF28" s="29">
        <v>248</v>
      </c>
      <c r="CG28" s="30">
        <v>196</v>
      </c>
      <c r="CH28" s="29">
        <v>177</v>
      </c>
      <c r="CI28" s="30">
        <v>131</v>
      </c>
      <c r="CJ28" s="30">
        <v>113</v>
      </c>
      <c r="CK28" s="29">
        <v>39</v>
      </c>
      <c r="CL28" s="30">
        <v>18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2224.6999999999998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30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0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30">
        <v>0</v>
      </c>
      <c r="BQ29" s="29">
        <v>0</v>
      </c>
      <c r="BR29" s="29">
        <v>0</v>
      </c>
      <c r="BS29" s="29">
        <v>0</v>
      </c>
      <c r="BT29" s="29">
        <v>0</v>
      </c>
      <c r="BU29" s="30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30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30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0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30">
        <v>0</v>
      </c>
      <c r="BQ30" s="29">
        <v>0</v>
      </c>
      <c r="BR30" s="29">
        <v>0</v>
      </c>
      <c r="BS30" s="29">
        <v>0</v>
      </c>
      <c r="BT30" s="29">
        <v>0</v>
      </c>
      <c r="BU30" s="30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30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30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30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30">
        <v>0</v>
      </c>
      <c r="BQ31" s="29">
        <v>0</v>
      </c>
      <c r="BR31" s="29">
        <v>0</v>
      </c>
      <c r="BS31" s="29">
        <v>0</v>
      </c>
      <c r="BT31" s="29">
        <v>0</v>
      </c>
      <c r="BU31" s="30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30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30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30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30">
        <v>0</v>
      </c>
      <c r="BQ32" s="29">
        <v>0</v>
      </c>
      <c r="BR32" s="29">
        <v>0</v>
      </c>
      <c r="BS32" s="29">
        <v>0</v>
      </c>
      <c r="BT32" s="29">
        <v>0</v>
      </c>
      <c r="BU32" s="30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30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30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30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30">
        <v>0</v>
      </c>
      <c r="BQ33" s="29">
        <v>0</v>
      </c>
      <c r="BR33" s="29">
        <v>0</v>
      </c>
      <c r="BS33" s="29">
        <v>0</v>
      </c>
      <c r="BT33" s="29">
        <v>0</v>
      </c>
      <c r="BU33" s="30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30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30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5</v>
      </c>
      <c r="AC34" s="29">
        <v>8</v>
      </c>
      <c r="AD34" s="29">
        <v>14</v>
      </c>
      <c r="AE34" s="29">
        <v>20</v>
      </c>
      <c r="AF34" s="29">
        <v>28</v>
      </c>
      <c r="AG34" s="29">
        <v>36</v>
      </c>
      <c r="AH34" s="29">
        <v>41</v>
      </c>
      <c r="AI34" s="29">
        <v>45</v>
      </c>
      <c r="AJ34" s="29">
        <v>42</v>
      </c>
      <c r="AK34" s="29">
        <v>51</v>
      </c>
      <c r="AL34" s="29">
        <v>51</v>
      </c>
      <c r="AM34" s="29">
        <v>59</v>
      </c>
      <c r="AN34" s="29">
        <v>66</v>
      </c>
      <c r="AO34" s="29">
        <v>64</v>
      </c>
      <c r="AP34" s="29">
        <v>62</v>
      </c>
      <c r="AQ34" s="29">
        <v>65</v>
      </c>
      <c r="AR34" s="29">
        <v>74</v>
      </c>
      <c r="AS34" s="29">
        <v>70</v>
      </c>
      <c r="AT34" s="29">
        <v>77</v>
      </c>
      <c r="AU34" s="29">
        <v>69</v>
      </c>
      <c r="AV34" s="29">
        <v>68</v>
      </c>
      <c r="AW34" s="29">
        <v>70</v>
      </c>
      <c r="AX34" s="29">
        <v>71</v>
      </c>
      <c r="AY34" s="29">
        <v>65</v>
      </c>
      <c r="AZ34" s="29">
        <v>68</v>
      </c>
      <c r="BA34" s="29">
        <v>61</v>
      </c>
      <c r="BB34" s="29">
        <v>65</v>
      </c>
      <c r="BC34" s="29">
        <v>60</v>
      </c>
      <c r="BD34" s="29">
        <v>57</v>
      </c>
      <c r="BE34" s="29">
        <v>57</v>
      </c>
      <c r="BF34" s="30">
        <v>43</v>
      </c>
      <c r="BG34" s="29">
        <v>36</v>
      </c>
      <c r="BH34" s="29">
        <v>34</v>
      </c>
      <c r="BI34" s="29">
        <v>28</v>
      </c>
      <c r="BJ34" s="29">
        <v>28</v>
      </c>
      <c r="BK34" s="29">
        <v>25</v>
      </c>
      <c r="BL34" s="29">
        <v>29</v>
      </c>
      <c r="BM34" s="29">
        <v>17</v>
      </c>
      <c r="BN34" s="29">
        <v>16</v>
      </c>
      <c r="BO34" s="29">
        <v>12</v>
      </c>
      <c r="BP34" s="30">
        <v>14</v>
      </c>
      <c r="BQ34" s="29">
        <v>6</v>
      </c>
      <c r="BR34" s="29">
        <v>4</v>
      </c>
      <c r="BS34" s="29">
        <v>1</v>
      </c>
      <c r="BT34" s="29">
        <v>0</v>
      </c>
      <c r="BU34" s="30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30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2251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21</v>
      </c>
      <c r="C35" s="29">
        <v>26</v>
      </c>
      <c r="D35" s="30">
        <v>27</v>
      </c>
      <c r="E35" s="29">
        <v>30</v>
      </c>
      <c r="F35" s="29">
        <v>35</v>
      </c>
      <c r="G35" s="29">
        <v>33</v>
      </c>
      <c r="H35" s="29">
        <v>26</v>
      </c>
      <c r="I35" s="30">
        <v>24</v>
      </c>
      <c r="J35" s="29">
        <v>23</v>
      </c>
      <c r="K35" s="29">
        <v>20</v>
      </c>
      <c r="L35" s="29">
        <v>19</v>
      </c>
      <c r="M35" s="29">
        <v>19</v>
      </c>
      <c r="N35" s="29">
        <v>17</v>
      </c>
      <c r="O35" s="29">
        <v>17</v>
      </c>
      <c r="P35" s="29">
        <v>17</v>
      </c>
      <c r="Q35" s="29">
        <v>14</v>
      </c>
      <c r="R35" s="29">
        <v>13</v>
      </c>
      <c r="S35" s="29">
        <v>13</v>
      </c>
      <c r="T35" s="29">
        <v>12</v>
      </c>
      <c r="U35" s="29">
        <v>10</v>
      </c>
      <c r="V35" s="29">
        <v>12</v>
      </c>
      <c r="W35" s="29">
        <v>11</v>
      </c>
      <c r="X35" s="29">
        <v>10</v>
      </c>
      <c r="Y35" s="29">
        <v>10</v>
      </c>
      <c r="Z35" s="29">
        <v>12</v>
      </c>
      <c r="AA35" s="29">
        <v>14</v>
      </c>
      <c r="AB35" s="29">
        <v>11</v>
      </c>
      <c r="AC35" s="29">
        <v>6</v>
      </c>
      <c r="AD35" s="29">
        <v>7</v>
      </c>
      <c r="AE35" s="29">
        <v>7</v>
      </c>
      <c r="AF35" s="29">
        <v>7</v>
      </c>
      <c r="AG35" s="29">
        <v>10</v>
      </c>
      <c r="AH35" s="29">
        <v>15</v>
      </c>
      <c r="AI35" s="29">
        <v>25</v>
      </c>
      <c r="AJ35" s="29">
        <v>26</v>
      </c>
      <c r="AK35" s="29">
        <v>21</v>
      </c>
      <c r="AL35" s="29">
        <v>21</v>
      </c>
      <c r="AM35" s="29">
        <v>26</v>
      </c>
      <c r="AN35" s="29">
        <v>27</v>
      </c>
      <c r="AO35" s="29">
        <v>25</v>
      </c>
      <c r="AP35" s="29">
        <v>23</v>
      </c>
      <c r="AQ35" s="29">
        <v>22</v>
      </c>
      <c r="AR35" s="29">
        <v>17</v>
      </c>
      <c r="AS35" s="29">
        <v>14</v>
      </c>
      <c r="AT35" s="29">
        <v>12</v>
      </c>
      <c r="AU35" s="29">
        <v>11</v>
      </c>
      <c r="AV35" s="29">
        <v>8</v>
      </c>
      <c r="AW35" s="29">
        <v>5</v>
      </c>
      <c r="AX35" s="29">
        <v>11</v>
      </c>
      <c r="AY35" s="29">
        <v>9</v>
      </c>
      <c r="AZ35" s="29">
        <v>8</v>
      </c>
      <c r="BA35" s="29">
        <v>11</v>
      </c>
      <c r="BB35" s="29">
        <v>20</v>
      </c>
      <c r="BC35" s="29">
        <v>23</v>
      </c>
      <c r="BD35" s="29">
        <v>23</v>
      </c>
      <c r="BE35" s="29">
        <v>25</v>
      </c>
      <c r="BF35" s="30">
        <v>28</v>
      </c>
      <c r="BG35" s="29">
        <v>29</v>
      </c>
      <c r="BH35" s="29">
        <v>28</v>
      </c>
      <c r="BI35" s="29">
        <v>31</v>
      </c>
      <c r="BJ35" s="29">
        <v>26</v>
      </c>
      <c r="BK35" s="29">
        <v>30</v>
      </c>
      <c r="BL35" s="29">
        <v>31</v>
      </c>
      <c r="BM35" s="29">
        <v>34</v>
      </c>
      <c r="BN35" s="29">
        <v>35</v>
      </c>
      <c r="BO35" s="29">
        <v>40</v>
      </c>
      <c r="BP35" s="30">
        <v>34</v>
      </c>
      <c r="BQ35" s="29">
        <v>31</v>
      </c>
      <c r="BR35" s="29">
        <v>40</v>
      </c>
      <c r="BS35" s="29">
        <v>41</v>
      </c>
      <c r="BT35" s="29">
        <v>42</v>
      </c>
      <c r="BU35" s="30">
        <v>40</v>
      </c>
      <c r="BV35" s="29">
        <v>35</v>
      </c>
      <c r="BW35" s="29">
        <v>36</v>
      </c>
      <c r="BX35" s="29">
        <v>34</v>
      </c>
      <c r="BY35" s="29">
        <v>36</v>
      </c>
      <c r="BZ35" s="29">
        <v>37</v>
      </c>
      <c r="CA35" s="29">
        <v>37</v>
      </c>
      <c r="CB35" s="29">
        <v>31</v>
      </c>
      <c r="CC35" s="29">
        <v>31</v>
      </c>
      <c r="CD35" s="29">
        <v>33</v>
      </c>
      <c r="CE35" s="29">
        <v>37</v>
      </c>
      <c r="CF35" s="29">
        <v>40</v>
      </c>
      <c r="CG35" s="29">
        <v>37</v>
      </c>
      <c r="CH35" s="29">
        <v>41</v>
      </c>
      <c r="CI35" s="29">
        <v>39</v>
      </c>
      <c r="CJ35" s="29">
        <v>43</v>
      </c>
      <c r="CK35" s="29">
        <v>41</v>
      </c>
      <c r="CL35" s="30">
        <v>39</v>
      </c>
      <c r="CM35" s="29">
        <v>32</v>
      </c>
      <c r="CN35" s="29">
        <v>28</v>
      </c>
      <c r="CO35" s="29">
        <v>30</v>
      </c>
      <c r="CP35" s="29">
        <v>31</v>
      </c>
      <c r="CQ35" s="29">
        <v>29</v>
      </c>
      <c r="CR35" s="29">
        <v>22</v>
      </c>
      <c r="CS35" s="29">
        <v>20</v>
      </c>
      <c r="CT35" s="34">
        <v>702.9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0</v>
      </c>
      <c r="C36" s="29">
        <v>0</v>
      </c>
      <c r="D36" s="30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1</v>
      </c>
      <c r="V36" s="29">
        <v>1</v>
      </c>
      <c r="W36" s="29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0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1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30">
        <v>0</v>
      </c>
      <c r="BG36" s="29">
        <v>0</v>
      </c>
      <c r="BH36" s="29">
        <v>0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29">
        <v>2</v>
      </c>
      <c r="BO36" s="29">
        <v>2</v>
      </c>
      <c r="BP36" s="30">
        <v>2</v>
      </c>
      <c r="BQ36" s="29">
        <v>3</v>
      </c>
      <c r="BR36" s="29">
        <v>2</v>
      </c>
      <c r="BS36" s="29">
        <v>2</v>
      </c>
      <c r="BT36" s="29">
        <v>2</v>
      </c>
      <c r="BU36" s="30">
        <v>2</v>
      </c>
      <c r="BV36" s="29">
        <v>2</v>
      </c>
      <c r="BW36" s="29">
        <v>2</v>
      </c>
      <c r="BX36" s="29">
        <v>2</v>
      </c>
      <c r="BY36" s="29">
        <v>2</v>
      </c>
      <c r="BZ36" s="29">
        <v>2</v>
      </c>
      <c r="CA36" s="29">
        <v>2</v>
      </c>
      <c r="CB36" s="29">
        <v>0</v>
      </c>
      <c r="CC36" s="29">
        <v>2</v>
      </c>
      <c r="CD36" s="29">
        <v>2</v>
      </c>
      <c r="CE36" s="29">
        <v>2</v>
      </c>
      <c r="CF36" s="29">
        <v>2</v>
      </c>
      <c r="CG36" s="29">
        <v>2</v>
      </c>
      <c r="CH36" s="29">
        <v>2</v>
      </c>
      <c r="CI36" s="29">
        <v>2</v>
      </c>
      <c r="CJ36" s="29">
        <v>2</v>
      </c>
      <c r="CK36" s="29">
        <v>2</v>
      </c>
      <c r="CL36" s="30">
        <v>2</v>
      </c>
      <c r="CM36" s="29">
        <v>0</v>
      </c>
      <c r="CN36" s="29">
        <v>0</v>
      </c>
      <c r="CO36" s="29">
        <v>2</v>
      </c>
      <c r="CP36" s="29">
        <v>2</v>
      </c>
      <c r="CQ36" s="29">
        <v>2</v>
      </c>
      <c r="CR36" s="29">
        <v>2</v>
      </c>
      <c r="CS36" s="29">
        <v>2</v>
      </c>
      <c r="CT36" s="34">
        <v>246.9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0">
        <v>156</v>
      </c>
      <c r="C37" s="30">
        <v>158</v>
      </c>
      <c r="D37" s="30">
        <v>154</v>
      </c>
      <c r="E37" s="29">
        <v>156</v>
      </c>
      <c r="F37" s="29">
        <v>152</v>
      </c>
      <c r="G37" s="30">
        <v>146</v>
      </c>
      <c r="H37" s="30">
        <v>156</v>
      </c>
      <c r="I37" s="30">
        <v>144</v>
      </c>
      <c r="J37" s="29">
        <v>127</v>
      </c>
      <c r="K37" s="30">
        <v>159</v>
      </c>
      <c r="L37" s="29">
        <v>156</v>
      </c>
      <c r="M37" s="29">
        <v>155</v>
      </c>
      <c r="N37" s="29">
        <v>148</v>
      </c>
      <c r="O37" s="30">
        <v>149</v>
      </c>
      <c r="P37" s="29">
        <v>147</v>
      </c>
      <c r="Q37" s="29">
        <v>153</v>
      </c>
      <c r="R37" s="30">
        <v>150</v>
      </c>
      <c r="S37" s="36">
        <v>147</v>
      </c>
      <c r="T37" s="30">
        <v>144</v>
      </c>
      <c r="U37" s="29">
        <v>156</v>
      </c>
      <c r="V37" s="29">
        <v>146</v>
      </c>
      <c r="W37" s="30">
        <v>150</v>
      </c>
      <c r="X37" s="29">
        <v>150</v>
      </c>
      <c r="Y37" s="29">
        <v>155</v>
      </c>
      <c r="Z37" s="30">
        <v>154</v>
      </c>
      <c r="AA37" s="30">
        <v>146</v>
      </c>
      <c r="AB37" s="29">
        <v>151</v>
      </c>
      <c r="AC37" s="29">
        <v>144</v>
      </c>
      <c r="AD37" s="30">
        <v>149</v>
      </c>
      <c r="AE37" s="29">
        <v>148</v>
      </c>
      <c r="AF37" s="29">
        <v>148</v>
      </c>
      <c r="AG37" s="30">
        <v>138</v>
      </c>
      <c r="AH37" s="30">
        <v>147</v>
      </c>
      <c r="AI37" s="30">
        <v>145</v>
      </c>
      <c r="AJ37" s="29">
        <v>143</v>
      </c>
      <c r="AK37" s="29">
        <v>140</v>
      </c>
      <c r="AL37" s="30">
        <v>145</v>
      </c>
      <c r="AM37" s="30">
        <v>144</v>
      </c>
      <c r="AN37" s="29">
        <v>149</v>
      </c>
      <c r="AO37" s="29">
        <v>142</v>
      </c>
      <c r="AP37" s="29">
        <v>148</v>
      </c>
      <c r="AQ37" s="30">
        <v>140</v>
      </c>
      <c r="AR37" s="30">
        <v>144</v>
      </c>
      <c r="AS37" s="30">
        <v>145</v>
      </c>
      <c r="AT37" s="30">
        <v>147</v>
      </c>
      <c r="AU37" s="30">
        <v>146</v>
      </c>
      <c r="AV37" s="29">
        <v>145</v>
      </c>
      <c r="AW37" s="29">
        <v>143</v>
      </c>
      <c r="AX37" s="30">
        <v>143</v>
      </c>
      <c r="AY37" s="29">
        <v>145</v>
      </c>
      <c r="AZ37" s="30">
        <v>143</v>
      </c>
      <c r="BA37" s="29">
        <v>146</v>
      </c>
      <c r="BB37" s="29">
        <v>136</v>
      </c>
      <c r="BC37" s="30">
        <v>144</v>
      </c>
      <c r="BD37" s="29">
        <v>143</v>
      </c>
      <c r="BE37" s="30">
        <v>145</v>
      </c>
      <c r="BF37" s="30">
        <v>147</v>
      </c>
      <c r="BG37" s="29">
        <v>127</v>
      </c>
      <c r="BH37" s="30">
        <v>137</v>
      </c>
      <c r="BI37" s="30">
        <v>145</v>
      </c>
      <c r="BJ37" s="29">
        <v>141</v>
      </c>
      <c r="BK37" s="30">
        <v>148</v>
      </c>
      <c r="BL37" s="30">
        <v>136</v>
      </c>
      <c r="BM37" s="29">
        <v>149</v>
      </c>
      <c r="BN37" s="29">
        <v>133</v>
      </c>
      <c r="BO37" s="30">
        <v>146</v>
      </c>
      <c r="BP37" s="30">
        <v>133</v>
      </c>
      <c r="BQ37" s="30">
        <v>130</v>
      </c>
      <c r="BR37" s="29">
        <v>144</v>
      </c>
      <c r="BS37" s="29">
        <v>145</v>
      </c>
      <c r="BT37" s="30">
        <v>135</v>
      </c>
      <c r="BU37" s="30">
        <v>133</v>
      </c>
      <c r="BV37" s="29">
        <v>155</v>
      </c>
      <c r="BW37" s="30">
        <v>152</v>
      </c>
      <c r="BX37" s="30">
        <v>150</v>
      </c>
      <c r="BY37" s="29">
        <v>161</v>
      </c>
      <c r="BZ37" s="29">
        <v>149</v>
      </c>
      <c r="CA37" s="30">
        <v>161</v>
      </c>
      <c r="CB37" s="29">
        <v>140</v>
      </c>
      <c r="CC37" s="29">
        <v>139</v>
      </c>
      <c r="CD37" s="29">
        <v>161</v>
      </c>
      <c r="CE37" s="30">
        <v>169</v>
      </c>
      <c r="CF37" s="29">
        <v>166</v>
      </c>
      <c r="CG37" s="30">
        <v>154</v>
      </c>
      <c r="CH37" s="29">
        <v>149</v>
      </c>
      <c r="CI37" s="30">
        <v>164</v>
      </c>
      <c r="CJ37" s="30">
        <v>153</v>
      </c>
      <c r="CK37" s="29">
        <v>158</v>
      </c>
      <c r="CL37" s="30">
        <v>162</v>
      </c>
      <c r="CM37" s="30">
        <v>162</v>
      </c>
      <c r="CN37" s="29">
        <v>151</v>
      </c>
      <c r="CO37" s="30">
        <v>166</v>
      </c>
      <c r="CP37" s="29">
        <v>171</v>
      </c>
      <c r="CQ37" s="29">
        <v>168</v>
      </c>
      <c r="CR37" s="29">
        <v>159</v>
      </c>
      <c r="CS37" s="30">
        <v>171</v>
      </c>
      <c r="CT37" s="34">
        <v>4449.5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1375</v>
      </c>
      <c r="C38" s="33">
        <v>1350</v>
      </c>
      <c r="D38" s="33">
        <v>1334</v>
      </c>
      <c r="E38" s="33">
        <v>1311</v>
      </c>
      <c r="F38" s="31">
        <v>1297</v>
      </c>
      <c r="G38" s="31">
        <v>1274</v>
      </c>
      <c r="H38" s="31">
        <v>1264</v>
      </c>
      <c r="I38" s="31">
        <v>1250</v>
      </c>
      <c r="J38" s="31">
        <v>1233</v>
      </c>
      <c r="K38" s="31">
        <v>1236</v>
      </c>
      <c r="L38" s="31">
        <v>1227</v>
      </c>
      <c r="M38" s="31">
        <v>1236</v>
      </c>
      <c r="N38" s="31">
        <v>1221</v>
      </c>
      <c r="O38" s="31">
        <v>1212</v>
      </c>
      <c r="P38" s="31">
        <v>1217</v>
      </c>
      <c r="Q38" s="31">
        <v>1229</v>
      </c>
      <c r="R38" s="31">
        <v>1262</v>
      </c>
      <c r="S38" s="31">
        <v>1293</v>
      </c>
      <c r="T38" s="31">
        <v>1328</v>
      </c>
      <c r="U38" s="31">
        <v>1387</v>
      </c>
      <c r="V38" s="31">
        <v>1446</v>
      </c>
      <c r="W38" s="31">
        <v>1521</v>
      </c>
      <c r="X38" s="31">
        <v>1566</v>
      </c>
      <c r="Y38" s="31">
        <v>1625</v>
      </c>
      <c r="Z38" s="31">
        <v>1684</v>
      </c>
      <c r="AA38" s="31">
        <v>1740</v>
      </c>
      <c r="AB38" s="31">
        <v>1739</v>
      </c>
      <c r="AC38" s="31">
        <v>1712</v>
      </c>
      <c r="AD38" s="31">
        <v>1687</v>
      </c>
      <c r="AE38" s="31">
        <v>1669</v>
      </c>
      <c r="AF38" s="31">
        <v>1663</v>
      </c>
      <c r="AG38" s="31">
        <v>1660</v>
      </c>
      <c r="AH38" s="31">
        <v>1709</v>
      </c>
      <c r="AI38" s="31">
        <v>1732</v>
      </c>
      <c r="AJ38" s="31">
        <v>1747</v>
      </c>
      <c r="AK38" s="31">
        <v>1749</v>
      </c>
      <c r="AL38" s="31">
        <v>1766</v>
      </c>
      <c r="AM38" s="31">
        <v>1773</v>
      </c>
      <c r="AN38" s="31">
        <v>1777</v>
      </c>
      <c r="AO38" s="31">
        <v>1762</v>
      </c>
      <c r="AP38" s="33">
        <v>1768</v>
      </c>
      <c r="AQ38" s="31">
        <v>1757</v>
      </c>
      <c r="AR38" s="33">
        <v>1805</v>
      </c>
      <c r="AS38" s="33">
        <v>1800</v>
      </c>
      <c r="AT38" s="31">
        <v>1824</v>
      </c>
      <c r="AU38" s="31">
        <v>1812</v>
      </c>
      <c r="AV38" s="31">
        <v>1833</v>
      </c>
      <c r="AW38" s="31">
        <v>1820</v>
      </c>
      <c r="AX38" s="33">
        <v>1817</v>
      </c>
      <c r="AY38" s="31">
        <v>1789</v>
      </c>
      <c r="AZ38" s="33">
        <v>1774</v>
      </c>
      <c r="BA38" s="33">
        <v>1780</v>
      </c>
      <c r="BB38" s="31">
        <v>1748</v>
      </c>
      <c r="BC38" s="31">
        <v>1776</v>
      </c>
      <c r="BD38" s="31">
        <v>1771</v>
      </c>
      <c r="BE38" s="31">
        <v>1790</v>
      </c>
      <c r="BF38" s="31">
        <v>1802</v>
      </c>
      <c r="BG38" s="31">
        <v>1831</v>
      </c>
      <c r="BH38" s="31">
        <v>1861</v>
      </c>
      <c r="BI38" s="31">
        <v>1887</v>
      </c>
      <c r="BJ38" s="31">
        <v>1890</v>
      </c>
      <c r="BK38" s="31">
        <v>1930</v>
      </c>
      <c r="BL38" s="31">
        <v>1946</v>
      </c>
      <c r="BM38" s="31">
        <v>1979</v>
      </c>
      <c r="BN38" s="31">
        <v>1974</v>
      </c>
      <c r="BO38" s="31">
        <v>2021</v>
      </c>
      <c r="BP38" s="31">
        <v>2012</v>
      </c>
      <c r="BQ38" s="31">
        <v>1995</v>
      </c>
      <c r="BR38" s="31">
        <v>2006</v>
      </c>
      <c r="BS38" s="31">
        <v>1991</v>
      </c>
      <c r="BT38" s="31">
        <v>1976</v>
      </c>
      <c r="BU38" s="31">
        <v>2004</v>
      </c>
      <c r="BV38" s="31">
        <v>2111</v>
      </c>
      <c r="BW38" s="31">
        <v>2229</v>
      </c>
      <c r="BX38" s="31">
        <v>2254</v>
      </c>
      <c r="BY38" s="31">
        <v>2243</v>
      </c>
      <c r="BZ38" s="31">
        <v>2204</v>
      </c>
      <c r="CA38" s="31">
        <v>2175</v>
      </c>
      <c r="CB38" s="31">
        <v>2124</v>
      </c>
      <c r="CC38" s="31">
        <v>2078</v>
      </c>
      <c r="CD38" s="31">
        <v>2056</v>
      </c>
      <c r="CE38" s="31">
        <v>2030</v>
      </c>
      <c r="CF38" s="31">
        <v>1971</v>
      </c>
      <c r="CG38" s="31">
        <v>1916</v>
      </c>
      <c r="CH38" s="31">
        <v>1874</v>
      </c>
      <c r="CI38" s="31">
        <v>1836</v>
      </c>
      <c r="CJ38" s="31">
        <v>1785</v>
      </c>
      <c r="CK38" s="31">
        <v>1731</v>
      </c>
      <c r="CL38" s="33">
        <v>1676</v>
      </c>
      <c r="CM38" s="31">
        <v>1615</v>
      </c>
      <c r="CN38" s="33">
        <v>1569</v>
      </c>
      <c r="CO38" s="33">
        <v>1558</v>
      </c>
      <c r="CP38" s="31">
        <v>1524</v>
      </c>
      <c r="CQ38" s="31">
        <v>1483</v>
      </c>
      <c r="CR38" s="31">
        <v>1452</v>
      </c>
      <c r="CS38" s="31">
        <v>1441</v>
      </c>
      <c r="CT38" s="35">
        <v>43895.6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197</v>
      </c>
      <c r="C41" s="16">
        <f t="shared" si="0"/>
        <v>200</v>
      </c>
      <c r="D41" s="16">
        <f t="shared" si="0"/>
        <v>198</v>
      </c>
      <c r="E41" s="16">
        <f t="shared" si="0"/>
        <v>197</v>
      </c>
      <c r="F41" s="16">
        <f t="shared" si="0"/>
        <v>198</v>
      </c>
      <c r="G41" s="16">
        <f t="shared" si="0"/>
        <v>199</v>
      </c>
      <c r="H41" s="16">
        <f t="shared" si="0"/>
        <v>198</v>
      </c>
      <c r="I41" s="16">
        <f t="shared" si="0"/>
        <v>198</v>
      </c>
      <c r="J41" s="16">
        <f t="shared" si="0"/>
        <v>199</v>
      </c>
      <c r="K41" s="16">
        <f t="shared" si="0"/>
        <v>199</v>
      </c>
      <c r="L41" s="16">
        <f t="shared" si="0"/>
        <v>199</v>
      </c>
      <c r="M41" s="16">
        <f t="shared" si="0"/>
        <v>199</v>
      </c>
      <c r="N41" s="16">
        <f t="shared" si="0"/>
        <v>197</v>
      </c>
      <c r="O41" s="16">
        <f t="shared" si="0"/>
        <v>203</v>
      </c>
      <c r="P41" s="16">
        <f t="shared" si="0"/>
        <v>215</v>
      </c>
      <c r="Q41" s="16">
        <f t="shared" si="0"/>
        <v>218</v>
      </c>
      <c r="R41" s="16">
        <f t="shared" si="0"/>
        <v>232</v>
      </c>
      <c r="S41" s="16">
        <f t="shared" si="0"/>
        <v>243</v>
      </c>
      <c r="T41" s="16">
        <f t="shared" si="0"/>
        <v>257</v>
      </c>
      <c r="U41" s="16">
        <f t="shared" si="0"/>
        <v>273</v>
      </c>
      <c r="V41" s="16">
        <f t="shared" si="0"/>
        <v>274</v>
      </c>
      <c r="W41" s="16">
        <f t="shared" si="0"/>
        <v>276</v>
      </c>
      <c r="X41" s="16">
        <f t="shared" si="0"/>
        <v>273</v>
      </c>
      <c r="Y41" s="16">
        <f t="shared" si="0"/>
        <v>275</v>
      </c>
      <c r="Z41" s="16">
        <f t="shared" si="0"/>
        <v>275</v>
      </c>
      <c r="AA41" s="16">
        <f t="shared" si="0"/>
        <v>274</v>
      </c>
      <c r="AB41" s="16">
        <f t="shared" si="0"/>
        <v>273</v>
      </c>
      <c r="AC41" s="16">
        <f t="shared" si="0"/>
        <v>274</v>
      </c>
      <c r="AD41" s="16">
        <f t="shared" si="0"/>
        <v>274</v>
      </c>
      <c r="AE41" s="16">
        <f t="shared" si="0"/>
        <v>273</v>
      </c>
      <c r="AF41" s="16">
        <f t="shared" si="0"/>
        <v>274</v>
      </c>
      <c r="AG41" s="16">
        <f t="shared" si="0"/>
        <v>274</v>
      </c>
      <c r="AH41" s="16">
        <f t="shared" si="0"/>
        <v>274</v>
      </c>
      <c r="AI41" s="16">
        <f t="shared" si="0"/>
        <v>274</v>
      </c>
      <c r="AJ41" s="16">
        <f t="shared" si="0"/>
        <v>275</v>
      </c>
      <c r="AK41" s="16">
        <f t="shared" si="0"/>
        <v>274</v>
      </c>
      <c r="AL41" s="16">
        <f t="shared" si="0"/>
        <v>273</v>
      </c>
      <c r="AM41" s="16">
        <f t="shared" si="0"/>
        <v>273</v>
      </c>
      <c r="AN41" s="16">
        <f t="shared" si="0"/>
        <v>273</v>
      </c>
      <c r="AO41" s="16">
        <f t="shared" si="0"/>
        <v>274</v>
      </c>
      <c r="AP41" s="16">
        <f t="shared" si="0"/>
        <v>272</v>
      </c>
      <c r="AQ41" s="16">
        <f t="shared" si="0"/>
        <v>273</v>
      </c>
      <c r="AR41" s="16">
        <f t="shared" si="0"/>
        <v>274</v>
      </c>
      <c r="AS41" s="16">
        <f t="shared" si="0"/>
        <v>274</v>
      </c>
      <c r="AT41" s="16">
        <f t="shared" si="0"/>
        <v>273</v>
      </c>
      <c r="AU41" s="16">
        <f t="shared" si="0"/>
        <v>274</v>
      </c>
      <c r="AV41" s="16">
        <f t="shared" si="0"/>
        <v>274</v>
      </c>
      <c r="AW41" s="16">
        <f t="shared" si="0"/>
        <v>274</v>
      </c>
      <c r="AX41" s="16">
        <f t="shared" si="0"/>
        <v>274</v>
      </c>
      <c r="AY41" s="16">
        <f t="shared" si="0"/>
        <v>273</v>
      </c>
      <c r="AZ41" s="16">
        <f t="shared" si="0"/>
        <v>274</v>
      </c>
      <c r="BA41" s="16">
        <f t="shared" si="0"/>
        <v>274</v>
      </c>
      <c r="BB41" s="16">
        <f t="shared" si="0"/>
        <v>275</v>
      </c>
      <c r="BC41" s="16">
        <f t="shared" si="0"/>
        <v>274</v>
      </c>
      <c r="BD41" s="16">
        <f t="shared" si="0"/>
        <v>274</v>
      </c>
      <c r="BE41" s="16">
        <f t="shared" si="0"/>
        <v>274</v>
      </c>
      <c r="BF41" s="16">
        <f t="shared" si="0"/>
        <v>273</v>
      </c>
      <c r="BG41" s="16">
        <f t="shared" si="0"/>
        <v>274</v>
      </c>
      <c r="BH41" s="16">
        <f t="shared" si="0"/>
        <v>273</v>
      </c>
      <c r="BI41" s="16">
        <f t="shared" si="0"/>
        <v>274</v>
      </c>
      <c r="BJ41" s="16">
        <f t="shared" si="0"/>
        <v>270</v>
      </c>
      <c r="BK41" s="16">
        <f t="shared" si="0"/>
        <v>274</v>
      </c>
      <c r="BL41" s="16">
        <f t="shared" si="0"/>
        <v>272</v>
      </c>
      <c r="BM41" s="16">
        <f t="shared" si="0"/>
        <v>272</v>
      </c>
      <c r="BN41" s="16">
        <f t="shared" ref="BN41:CT41" si="1">SUM(BN18:BN20)</f>
        <v>273</v>
      </c>
      <c r="BO41" s="16">
        <f t="shared" si="1"/>
        <v>274</v>
      </c>
      <c r="BP41" s="16">
        <f t="shared" si="1"/>
        <v>272</v>
      </c>
      <c r="BQ41" s="16">
        <f t="shared" si="1"/>
        <v>273</v>
      </c>
      <c r="BR41" s="16">
        <f t="shared" si="1"/>
        <v>273</v>
      </c>
      <c r="BS41" s="16">
        <f t="shared" si="1"/>
        <v>273</v>
      </c>
      <c r="BT41" s="16">
        <f t="shared" si="1"/>
        <v>273</v>
      </c>
      <c r="BU41" s="16">
        <f t="shared" si="1"/>
        <v>273</v>
      </c>
      <c r="BV41" s="16">
        <f t="shared" si="1"/>
        <v>272</v>
      </c>
      <c r="BW41" s="16">
        <f t="shared" si="1"/>
        <v>272</v>
      </c>
      <c r="BX41" s="16">
        <f t="shared" si="1"/>
        <v>273</v>
      </c>
      <c r="BY41" s="16">
        <f t="shared" si="1"/>
        <v>272</v>
      </c>
      <c r="BZ41" s="16">
        <f t="shared" si="1"/>
        <v>274</v>
      </c>
      <c r="CA41" s="16">
        <f t="shared" si="1"/>
        <v>273</v>
      </c>
      <c r="CB41" s="16">
        <f t="shared" si="1"/>
        <v>272</v>
      </c>
      <c r="CC41" s="16">
        <f t="shared" si="1"/>
        <v>273</v>
      </c>
      <c r="CD41" s="16">
        <f t="shared" si="1"/>
        <v>274</v>
      </c>
      <c r="CE41" s="16">
        <f t="shared" si="1"/>
        <v>274</v>
      </c>
      <c r="CF41" s="16">
        <f t="shared" si="1"/>
        <v>274</v>
      </c>
      <c r="CG41" s="16">
        <f t="shared" si="1"/>
        <v>274</v>
      </c>
      <c r="CH41" s="16">
        <f t="shared" si="1"/>
        <v>274</v>
      </c>
      <c r="CI41" s="16">
        <f t="shared" si="1"/>
        <v>274</v>
      </c>
      <c r="CJ41" s="16">
        <f t="shared" si="1"/>
        <v>275</v>
      </c>
      <c r="CK41" s="16">
        <f t="shared" si="1"/>
        <v>274</v>
      </c>
      <c r="CL41" s="16">
        <f t="shared" si="1"/>
        <v>274</v>
      </c>
      <c r="CM41" s="16">
        <f t="shared" si="1"/>
        <v>274</v>
      </c>
      <c r="CN41" s="16">
        <f t="shared" si="1"/>
        <v>274</v>
      </c>
      <c r="CO41" s="16">
        <f t="shared" si="1"/>
        <v>274</v>
      </c>
      <c r="CP41" s="16">
        <f t="shared" si="1"/>
        <v>274</v>
      </c>
      <c r="CQ41" s="16">
        <f t="shared" si="1"/>
        <v>274</v>
      </c>
      <c r="CR41" s="16">
        <f t="shared" si="1"/>
        <v>274</v>
      </c>
      <c r="CS41" s="16">
        <f t="shared" si="1"/>
        <v>274</v>
      </c>
      <c r="CT41" s="16">
        <f t="shared" si="1"/>
        <v>6252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8</v>
      </c>
      <c r="T42" s="16">
        <f t="shared" si="2"/>
        <v>21</v>
      </c>
      <c r="U42" s="16">
        <f t="shared" si="2"/>
        <v>33</v>
      </c>
      <c r="V42" s="16">
        <f t="shared" si="2"/>
        <v>45</v>
      </c>
      <c r="W42" s="16">
        <f t="shared" si="2"/>
        <v>60</v>
      </c>
      <c r="X42" s="16">
        <f t="shared" si="2"/>
        <v>60</v>
      </c>
      <c r="Y42" s="16">
        <f t="shared" si="2"/>
        <v>60</v>
      </c>
      <c r="Z42" s="16">
        <f t="shared" si="2"/>
        <v>60</v>
      </c>
      <c r="AA42" s="16">
        <f t="shared" si="2"/>
        <v>60</v>
      </c>
      <c r="AB42" s="16">
        <f t="shared" si="2"/>
        <v>60</v>
      </c>
      <c r="AC42" s="16">
        <f t="shared" si="2"/>
        <v>60</v>
      </c>
      <c r="AD42" s="16">
        <f t="shared" si="2"/>
        <v>60</v>
      </c>
      <c r="AE42" s="16">
        <f t="shared" si="2"/>
        <v>60</v>
      </c>
      <c r="AF42" s="16">
        <f t="shared" si="2"/>
        <v>60</v>
      </c>
      <c r="AG42" s="16">
        <f t="shared" si="2"/>
        <v>60</v>
      </c>
      <c r="AH42" s="16">
        <f t="shared" si="2"/>
        <v>60</v>
      </c>
      <c r="AI42" s="16">
        <f t="shared" si="2"/>
        <v>70</v>
      </c>
      <c r="AJ42" s="16">
        <f t="shared" si="2"/>
        <v>75</v>
      </c>
      <c r="AK42" s="16">
        <f t="shared" si="2"/>
        <v>76</v>
      </c>
      <c r="AL42" s="16">
        <f t="shared" si="2"/>
        <v>75</v>
      </c>
      <c r="AM42" s="16">
        <f t="shared" si="2"/>
        <v>76</v>
      </c>
      <c r="AN42" s="16">
        <f t="shared" si="2"/>
        <v>76</v>
      </c>
      <c r="AO42" s="16">
        <f t="shared" si="2"/>
        <v>76</v>
      </c>
      <c r="AP42" s="16">
        <f t="shared" si="2"/>
        <v>75</v>
      </c>
      <c r="AQ42" s="16">
        <f t="shared" si="2"/>
        <v>76</v>
      </c>
      <c r="AR42" s="16">
        <f t="shared" si="2"/>
        <v>75</v>
      </c>
      <c r="AS42" s="16">
        <f t="shared" si="2"/>
        <v>75</v>
      </c>
      <c r="AT42" s="16">
        <f t="shared" si="2"/>
        <v>76</v>
      </c>
      <c r="AU42" s="16">
        <f t="shared" si="2"/>
        <v>75</v>
      </c>
      <c r="AV42" s="16">
        <f t="shared" si="2"/>
        <v>76</v>
      </c>
      <c r="AW42" s="16">
        <f t="shared" si="2"/>
        <v>76</v>
      </c>
      <c r="AX42" s="16">
        <f t="shared" si="2"/>
        <v>76</v>
      </c>
      <c r="AY42" s="16">
        <f t="shared" si="2"/>
        <v>75</v>
      </c>
      <c r="AZ42" s="16">
        <f t="shared" si="2"/>
        <v>75</v>
      </c>
      <c r="BA42" s="16">
        <f t="shared" si="2"/>
        <v>76</v>
      </c>
      <c r="BB42" s="16">
        <f t="shared" si="2"/>
        <v>76</v>
      </c>
      <c r="BC42" s="16">
        <f t="shared" si="2"/>
        <v>76</v>
      </c>
      <c r="BD42" s="16">
        <f t="shared" si="2"/>
        <v>76</v>
      </c>
      <c r="BE42" s="16">
        <f t="shared" si="2"/>
        <v>76</v>
      </c>
      <c r="BF42" s="16">
        <f t="shared" si="2"/>
        <v>76</v>
      </c>
      <c r="BG42" s="16">
        <f t="shared" si="2"/>
        <v>76</v>
      </c>
      <c r="BH42" s="16">
        <f t="shared" si="2"/>
        <v>76</v>
      </c>
      <c r="BI42" s="16">
        <f t="shared" si="2"/>
        <v>76</v>
      </c>
      <c r="BJ42" s="16">
        <f t="shared" si="2"/>
        <v>76</v>
      </c>
      <c r="BK42" s="16">
        <f t="shared" si="2"/>
        <v>76</v>
      </c>
      <c r="BL42" s="16">
        <f t="shared" si="2"/>
        <v>76</v>
      </c>
      <c r="BM42" s="16">
        <f t="shared" si="2"/>
        <v>76</v>
      </c>
      <c r="BN42" s="16">
        <f t="shared" si="2"/>
        <v>76</v>
      </c>
      <c r="BO42" s="16">
        <f t="shared" si="2"/>
        <v>76</v>
      </c>
      <c r="BP42" s="16">
        <f t="shared" ref="BP42:CS42" si="3">SUM(BP21:BP25,BP29:BP33)</f>
        <v>76</v>
      </c>
      <c r="BQ42" s="16">
        <f t="shared" si="3"/>
        <v>76</v>
      </c>
      <c r="BR42" s="16">
        <f t="shared" si="3"/>
        <v>75</v>
      </c>
      <c r="BS42" s="16">
        <f t="shared" si="3"/>
        <v>76</v>
      </c>
      <c r="BT42" s="16">
        <f t="shared" si="3"/>
        <v>76</v>
      </c>
      <c r="BU42" s="16">
        <f t="shared" si="3"/>
        <v>76</v>
      </c>
      <c r="BV42" s="16">
        <f t="shared" si="3"/>
        <v>76</v>
      </c>
      <c r="BW42" s="16">
        <f t="shared" si="3"/>
        <v>76</v>
      </c>
      <c r="BX42" s="16">
        <f t="shared" si="3"/>
        <v>76</v>
      </c>
      <c r="BY42" s="16">
        <f t="shared" si="3"/>
        <v>76</v>
      </c>
      <c r="BZ42" s="16">
        <f t="shared" si="3"/>
        <v>76</v>
      </c>
      <c r="CA42" s="16">
        <f t="shared" si="3"/>
        <v>75</v>
      </c>
      <c r="CB42" s="16">
        <f t="shared" si="3"/>
        <v>76</v>
      </c>
      <c r="CC42" s="16">
        <f t="shared" si="3"/>
        <v>76</v>
      </c>
      <c r="CD42" s="16">
        <f t="shared" si="3"/>
        <v>76</v>
      </c>
      <c r="CE42" s="16">
        <f t="shared" si="3"/>
        <v>76</v>
      </c>
      <c r="CF42" s="16">
        <f t="shared" si="3"/>
        <v>75</v>
      </c>
      <c r="CG42" s="16">
        <f t="shared" si="3"/>
        <v>76</v>
      </c>
      <c r="CH42" s="16">
        <f t="shared" si="3"/>
        <v>76</v>
      </c>
      <c r="CI42" s="16">
        <f t="shared" si="3"/>
        <v>76</v>
      </c>
      <c r="CJ42" s="16">
        <f t="shared" si="3"/>
        <v>76</v>
      </c>
      <c r="CK42" s="16">
        <f t="shared" si="3"/>
        <v>75</v>
      </c>
      <c r="CL42" s="16">
        <f t="shared" si="3"/>
        <v>76</v>
      </c>
      <c r="CM42" s="16">
        <f t="shared" si="3"/>
        <v>76</v>
      </c>
      <c r="CN42" s="16">
        <f t="shared" si="3"/>
        <v>75</v>
      </c>
      <c r="CO42" s="16">
        <f t="shared" si="3"/>
        <v>76</v>
      </c>
      <c r="CP42" s="16">
        <f t="shared" si="3"/>
        <v>76</v>
      </c>
      <c r="CQ42" s="16">
        <f>SUM(CQ21:CQ25,CQ29:CQ33)</f>
        <v>76</v>
      </c>
      <c r="CR42" s="16">
        <f t="shared" si="3"/>
        <v>76</v>
      </c>
      <c r="CS42" s="16">
        <f t="shared" si="3"/>
        <v>76</v>
      </c>
      <c r="CT42" s="16">
        <f>SUM(CT21:CT25,CT29:CT33)</f>
        <v>1390.3999999999999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11</v>
      </c>
      <c r="AT43" s="16">
        <f t="shared" si="4"/>
        <v>34</v>
      </c>
      <c r="AU43" s="16">
        <f t="shared" si="4"/>
        <v>38</v>
      </c>
      <c r="AV43" s="16">
        <f t="shared" si="4"/>
        <v>59</v>
      </c>
      <c r="AW43" s="16">
        <f t="shared" si="4"/>
        <v>127</v>
      </c>
      <c r="AX43" s="16">
        <f t="shared" si="4"/>
        <v>138</v>
      </c>
      <c r="AY43" s="16">
        <f t="shared" si="4"/>
        <v>136</v>
      </c>
      <c r="AZ43" s="16">
        <f t="shared" si="4"/>
        <v>137</v>
      </c>
      <c r="BA43" s="16">
        <f t="shared" si="4"/>
        <v>137</v>
      </c>
      <c r="BB43" s="16">
        <f t="shared" si="4"/>
        <v>137</v>
      </c>
      <c r="BC43" s="16">
        <f t="shared" si="4"/>
        <v>135</v>
      </c>
      <c r="BD43" s="16">
        <f t="shared" si="4"/>
        <v>135</v>
      </c>
      <c r="BE43" s="16">
        <f t="shared" si="4"/>
        <v>149</v>
      </c>
      <c r="BF43" s="16">
        <f t="shared" si="4"/>
        <v>152</v>
      </c>
      <c r="BG43" s="16">
        <f t="shared" si="4"/>
        <v>150</v>
      </c>
      <c r="BH43" s="16">
        <f t="shared" si="4"/>
        <v>146</v>
      </c>
      <c r="BI43" s="16">
        <f t="shared" si="4"/>
        <v>196</v>
      </c>
      <c r="BJ43" s="16">
        <f t="shared" si="4"/>
        <v>252</v>
      </c>
      <c r="BK43" s="16">
        <f t="shared" si="4"/>
        <v>277</v>
      </c>
      <c r="BL43" s="16">
        <f t="shared" si="4"/>
        <v>281</v>
      </c>
      <c r="BM43" s="16">
        <f t="shared" si="4"/>
        <v>280</v>
      </c>
      <c r="BN43" s="16">
        <f t="shared" si="4"/>
        <v>280</v>
      </c>
      <c r="BO43" s="16">
        <f t="shared" ref="BO43:CS43" si="5">SUM(BO26:BO28,)</f>
        <v>309</v>
      </c>
      <c r="BP43" s="16">
        <f t="shared" si="5"/>
        <v>329</v>
      </c>
      <c r="BQ43" s="16">
        <f t="shared" si="5"/>
        <v>330</v>
      </c>
      <c r="BR43" s="16">
        <f t="shared" si="5"/>
        <v>347</v>
      </c>
      <c r="BS43" s="16">
        <f t="shared" si="5"/>
        <v>360</v>
      </c>
      <c r="BT43" s="16">
        <f t="shared" si="5"/>
        <v>366</v>
      </c>
      <c r="BU43" s="16">
        <f t="shared" si="5"/>
        <v>377</v>
      </c>
      <c r="BV43" s="16">
        <f t="shared" si="5"/>
        <v>395</v>
      </c>
      <c r="BW43" s="16">
        <f t="shared" si="5"/>
        <v>394</v>
      </c>
      <c r="BX43" s="16">
        <f t="shared" si="5"/>
        <v>394</v>
      </c>
      <c r="BY43" s="16">
        <f t="shared" si="5"/>
        <v>392</v>
      </c>
      <c r="BZ43" s="16">
        <f t="shared" si="5"/>
        <v>360</v>
      </c>
      <c r="CA43" s="16">
        <f t="shared" si="5"/>
        <v>360</v>
      </c>
      <c r="CB43" s="16">
        <f t="shared" si="5"/>
        <v>357</v>
      </c>
      <c r="CC43" s="16">
        <f t="shared" si="5"/>
        <v>334</v>
      </c>
      <c r="CD43" s="16">
        <f t="shared" si="5"/>
        <v>334</v>
      </c>
      <c r="CE43" s="16">
        <f t="shared" si="5"/>
        <v>311</v>
      </c>
      <c r="CF43" s="16">
        <f t="shared" si="5"/>
        <v>248</v>
      </c>
      <c r="CG43" s="16">
        <f t="shared" si="5"/>
        <v>196</v>
      </c>
      <c r="CH43" s="16">
        <f t="shared" si="5"/>
        <v>177</v>
      </c>
      <c r="CI43" s="16">
        <f t="shared" si="5"/>
        <v>131</v>
      </c>
      <c r="CJ43" s="16">
        <f t="shared" si="5"/>
        <v>113</v>
      </c>
      <c r="CK43" s="16">
        <f t="shared" si="5"/>
        <v>39</v>
      </c>
      <c r="CL43" s="16">
        <f t="shared" si="5"/>
        <v>18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2528</v>
      </c>
    </row>
    <row r="44" spans="1:103" x14ac:dyDescent="0.25">
      <c r="A44" s="15" t="s">
        <v>188</v>
      </c>
      <c r="B44" s="16">
        <f t="shared" ref="B44:BM44" si="6">SUM(B3:B17)</f>
        <v>1000</v>
      </c>
      <c r="C44" s="16">
        <f t="shared" si="6"/>
        <v>965</v>
      </c>
      <c r="D44" s="16">
        <f t="shared" si="6"/>
        <v>953</v>
      </c>
      <c r="E44" s="16">
        <f t="shared" si="6"/>
        <v>928</v>
      </c>
      <c r="F44" s="16">
        <f t="shared" si="6"/>
        <v>911</v>
      </c>
      <c r="G44" s="16">
        <f t="shared" si="6"/>
        <v>896</v>
      </c>
      <c r="H44" s="16">
        <f t="shared" si="6"/>
        <v>885</v>
      </c>
      <c r="I44" s="16">
        <f t="shared" si="6"/>
        <v>886</v>
      </c>
      <c r="J44" s="16">
        <f t="shared" si="6"/>
        <v>884</v>
      </c>
      <c r="K44" s="16">
        <f t="shared" si="6"/>
        <v>859</v>
      </c>
      <c r="L44" s="16">
        <f t="shared" si="6"/>
        <v>854</v>
      </c>
      <c r="M44" s="16">
        <f t="shared" si="6"/>
        <v>863</v>
      </c>
      <c r="N44" s="16">
        <f t="shared" si="6"/>
        <v>858</v>
      </c>
      <c r="O44" s="16">
        <f t="shared" si="6"/>
        <v>843</v>
      </c>
      <c r="P44" s="16">
        <f t="shared" si="6"/>
        <v>838</v>
      </c>
      <c r="Q44" s="16">
        <f t="shared" si="6"/>
        <v>844</v>
      </c>
      <c r="R44" s="16">
        <f t="shared" si="6"/>
        <v>866</v>
      </c>
      <c r="S44" s="16">
        <f t="shared" si="6"/>
        <v>882</v>
      </c>
      <c r="T44" s="16">
        <f t="shared" si="6"/>
        <v>893</v>
      </c>
      <c r="U44" s="16">
        <f t="shared" si="6"/>
        <v>914</v>
      </c>
      <c r="V44" s="16">
        <f t="shared" si="6"/>
        <v>967</v>
      </c>
      <c r="W44" s="16">
        <f t="shared" si="6"/>
        <v>1021</v>
      </c>
      <c r="X44" s="16">
        <f t="shared" si="6"/>
        <v>1071</v>
      </c>
      <c r="Y44" s="16">
        <f t="shared" si="6"/>
        <v>1125</v>
      </c>
      <c r="Z44" s="16">
        <f t="shared" si="6"/>
        <v>1182</v>
      </c>
      <c r="AA44" s="16">
        <f t="shared" si="6"/>
        <v>1244</v>
      </c>
      <c r="AB44" s="16">
        <f t="shared" si="6"/>
        <v>1236</v>
      </c>
      <c r="AC44" s="16">
        <f t="shared" si="6"/>
        <v>1219</v>
      </c>
      <c r="AD44" s="16">
        <f t="shared" si="6"/>
        <v>1179</v>
      </c>
      <c r="AE44" s="16">
        <f t="shared" si="6"/>
        <v>1161</v>
      </c>
      <c r="AF44" s="16">
        <f t="shared" si="6"/>
        <v>1143</v>
      </c>
      <c r="AG44" s="16">
        <f t="shared" si="6"/>
        <v>1139</v>
      </c>
      <c r="AH44" s="16">
        <f t="shared" si="6"/>
        <v>1171</v>
      </c>
      <c r="AI44" s="16">
        <f t="shared" si="6"/>
        <v>1173</v>
      </c>
      <c r="AJ44" s="16">
        <f t="shared" si="6"/>
        <v>1184</v>
      </c>
      <c r="AK44" s="16">
        <f t="shared" si="6"/>
        <v>1186</v>
      </c>
      <c r="AL44" s="16">
        <f t="shared" si="6"/>
        <v>1198</v>
      </c>
      <c r="AM44" s="16">
        <f t="shared" si="6"/>
        <v>1193</v>
      </c>
      <c r="AN44" s="16">
        <f t="shared" si="6"/>
        <v>1185</v>
      </c>
      <c r="AO44" s="16">
        <f t="shared" si="6"/>
        <v>1182</v>
      </c>
      <c r="AP44" s="16">
        <f t="shared" si="6"/>
        <v>1185</v>
      </c>
      <c r="AQ44" s="16">
        <f t="shared" si="6"/>
        <v>1181</v>
      </c>
      <c r="AR44" s="16">
        <f t="shared" si="6"/>
        <v>1219</v>
      </c>
      <c r="AS44" s="16">
        <f t="shared" si="6"/>
        <v>1211</v>
      </c>
      <c r="AT44" s="16">
        <f t="shared" si="6"/>
        <v>1206</v>
      </c>
      <c r="AU44" s="16">
        <f t="shared" si="6"/>
        <v>1200</v>
      </c>
      <c r="AV44" s="16">
        <f t="shared" si="6"/>
        <v>1203</v>
      </c>
      <c r="AW44" s="16">
        <f t="shared" si="6"/>
        <v>1126</v>
      </c>
      <c r="AX44" s="16">
        <f t="shared" si="6"/>
        <v>1104</v>
      </c>
      <c r="AY44" s="16">
        <f t="shared" si="6"/>
        <v>1086</v>
      </c>
      <c r="AZ44" s="16">
        <f t="shared" si="6"/>
        <v>1066</v>
      </c>
      <c r="BA44" s="16">
        <f t="shared" si="6"/>
        <v>1075</v>
      </c>
      <c r="BB44" s="16">
        <f t="shared" si="6"/>
        <v>1041</v>
      </c>
      <c r="BC44" s="16">
        <f t="shared" si="6"/>
        <v>1063</v>
      </c>
      <c r="BD44" s="16">
        <f t="shared" si="6"/>
        <v>1063</v>
      </c>
      <c r="BE44" s="16">
        <f t="shared" si="6"/>
        <v>1064</v>
      </c>
      <c r="BF44" s="16">
        <f t="shared" si="6"/>
        <v>1085</v>
      </c>
      <c r="BG44" s="16">
        <f t="shared" si="6"/>
        <v>1139</v>
      </c>
      <c r="BH44" s="16">
        <f t="shared" si="6"/>
        <v>1168</v>
      </c>
      <c r="BI44" s="16">
        <f t="shared" si="6"/>
        <v>1135</v>
      </c>
      <c r="BJ44" s="16">
        <f t="shared" si="6"/>
        <v>1095</v>
      </c>
      <c r="BK44" s="16">
        <f t="shared" si="6"/>
        <v>1098</v>
      </c>
      <c r="BL44" s="16">
        <f t="shared" si="6"/>
        <v>1118</v>
      </c>
      <c r="BM44" s="16">
        <f t="shared" si="6"/>
        <v>1151</v>
      </c>
      <c r="BN44" s="16">
        <f t="shared" ref="BN44:CT44" si="7">SUM(BN3:BN17)</f>
        <v>1161</v>
      </c>
      <c r="BO44" s="16">
        <f t="shared" si="7"/>
        <v>1164</v>
      </c>
      <c r="BP44" s="16">
        <f t="shared" si="7"/>
        <v>1153</v>
      </c>
      <c r="BQ44" s="16">
        <f t="shared" si="7"/>
        <v>1147</v>
      </c>
      <c r="BR44" s="16">
        <f t="shared" si="7"/>
        <v>1121</v>
      </c>
      <c r="BS44" s="16">
        <f t="shared" si="7"/>
        <v>1092</v>
      </c>
      <c r="BT44" s="16">
        <f t="shared" si="7"/>
        <v>1082</v>
      </c>
      <c r="BU44" s="16">
        <f t="shared" si="7"/>
        <v>1103</v>
      </c>
      <c r="BV44" s="16">
        <f t="shared" si="7"/>
        <v>1178</v>
      </c>
      <c r="BW44" s="16">
        <f t="shared" si="7"/>
        <v>1296</v>
      </c>
      <c r="BX44" s="16">
        <f t="shared" si="7"/>
        <v>1327</v>
      </c>
      <c r="BY44" s="16">
        <f t="shared" si="7"/>
        <v>1306</v>
      </c>
      <c r="BZ44" s="16">
        <f t="shared" si="7"/>
        <v>1308</v>
      </c>
      <c r="CA44" s="16">
        <f t="shared" si="7"/>
        <v>1267</v>
      </c>
      <c r="CB44" s="16">
        <f t="shared" si="7"/>
        <v>1247</v>
      </c>
      <c r="CC44" s="16">
        <f t="shared" si="7"/>
        <v>1223</v>
      </c>
      <c r="CD44" s="16">
        <f t="shared" si="7"/>
        <v>1176</v>
      </c>
      <c r="CE44" s="16">
        <f t="shared" si="7"/>
        <v>1162</v>
      </c>
      <c r="CF44" s="16">
        <f t="shared" si="7"/>
        <v>1166</v>
      </c>
      <c r="CG44" s="16">
        <f t="shared" si="7"/>
        <v>1179</v>
      </c>
      <c r="CH44" s="16">
        <f t="shared" si="7"/>
        <v>1156</v>
      </c>
      <c r="CI44" s="16">
        <f t="shared" si="7"/>
        <v>1151</v>
      </c>
      <c r="CJ44" s="16">
        <f t="shared" si="7"/>
        <v>1125</v>
      </c>
      <c r="CK44" s="16">
        <f t="shared" si="7"/>
        <v>1143</v>
      </c>
      <c r="CL44" s="16">
        <f t="shared" si="7"/>
        <v>1105</v>
      </c>
      <c r="CM44" s="16">
        <f t="shared" si="7"/>
        <v>1072</v>
      </c>
      <c r="CN44" s="16">
        <f t="shared" si="7"/>
        <v>1041</v>
      </c>
      <c r="CO44" s="16">
        <f t="shared" si="7"/>
        <v>1012</v>
      </c>
      <c r="CP44" s="16">
        <f t="shared" si="7"/>
        <v>973</v>
      </c>
      <c r="CQ44" s="16">
        <f t="shared" si="7"/>
        <v>935</v>
      </c>
      <c r="CR44" s="16">
        <f t="shared" si="7"/>
        <v>920</v>
      </c>
      <c r="CS44" s="16">
        <f t="shared" si="7"/>
        <v>900</v>
      </c>
      <c r="CT44" s="16">
        <f t="shared" si="7"/>
        <v>26074.9</v>
      </c>
    </row>
    <row r="45" spans="1:103" x14ac:dyDescent="0.25">
      <c r="A45" s="15" t="s">
        <v>189</v>
      </c>
      <c r="B45" s="16">
        <f>B35</f>
        <v>21</v>
      </c>
      <c r="C45" s="16">
        <f t="shared" ref="C45:BN45" si="8">C35</f>
        <v>26</v>
      </c>
      <c r="D45" s="16">
        <f t="shared" si="8"/>
        <v>27</v>
      </c>
      <c r="E45" s="16">
        <f t="shared" si="8"/>
        <v>30</v>
      </c>
      <c r="F45" s="16">
        <f t="shared" si="8"/>
        <v>35</v>
      </c>
      <c r="G45" s="16">
        <f t="shared" si="8"/>
        <v>33</v>
      </c>
      <c r="H45" s="16">
        <f t="shared" si="8"/>
        <v>26</v>
      </c>
      <c r="I45" s="16">
        <f t="shared" si="8"/>
        <v>24</v>
      </c>
      <c r="J45" s="16">
        <f t="shared" si="8"/>
        <v>23</v>
      </c>
      <c r="K45" s="16">
        <f t="shared" si="8"/>
        <v>20</v>
      </c>
      <c r="L45" s="16">
        <f t="shared" si="8"/>
        <v>19</v>
      </c>
      <c r="M45" s="16">
        <f t="shared" si="8"/>
        <v>19</v>
      </c>
      <c r="N45" s="16">
        <f t="shared" si="8"/>
        <v>17</v>
      </c>
      <c r="O45" s="16">
        <f t="shared" si="8"/>
        <v>17</v>
      </c>
      <c r="P45" s="16">
        <f t="shared" si="8"/>
        <v>17</v>
      </c>
      <c r="Q45" s="16">
        <f t="shared" si="8"/>
        <v>14</v>
      </c>
      <c r="R45" s="16">
        <f t="shared" si="8"/>
        <v>13</v>
      </c>
      <c r="S45" s="16">
        <f t="shared" si="8"/>
        <v>13</v>
      </c>
      <c r="T45" s="16">
        <f t="shared" si="8"/>
        <v>12</v>
      </c>
      <c r="U45" s="16">
        <f t="shared" si="8"/>
        <v>10</v>
      </c>
      <c r="V45" s="16">
        <f t="shared" si="8"/>
        <v>12</v>
      </c>
      <c r="W45" s="16">
        <f t="shared" si="8"/>
        <v>11</v>
      </c>
      <c r="X45" s="16">
        <f t="shared" si="8"/>
        <v>10</v>
      </c>
      <c r="Y45" s="16">
        <f t="shared" si="8"/>
        <v>10</v>
      </c>
      <c r="Z45" s="16">
        <f t="shared" si="8"/>
        <v>12</v>
      </c>
      <c r="AA45" s="16">
        <f t="shared" si="8"/>
        <v>14</v>
      </c>
      <c r="AB45" s="16">
        <f t="shared" si="8"/>
        <v>11</v>
      </c>
      <c r="AC45" s="16">
        <f t="shared" si="8"/>
        <v>6</v>
      </c>
      <c r="AD45" s="16">
        <f t="shared" si="8"/>
        <v>7</v>
      </c>
      <c r="AE45" s="16">
        <f t="shared" si="8"/>
        <v>7</v>
      </c>
      <c r="AF45" s="16">
        <f t="shared" si="8"/>
        <v>7</v>
      </c>
      <c r="AG45" s="16">
        <f t="shared" si="8"/>
        <v>10</v>
      </c>
      <c r="AH45" s="16">
        <f t="shared" si="8"/>
        <v>15</v>
      </c>
      <c r="AI45" s="16">
        <f t="shared" si="8"/>
        <v>25</v>
      </c>
      <c r="AJ45" s="16">
        <f t="shared" si="8"/>
        <v>26</v>
      </c>
      <c r="AK45" s="16">
        <f t="shared" si="8"/>
        <v>21</v>
      </c>
      <c r="AL45" s="16">
        <f t="shared" si="8"/>
        <v>21</v>
      </c>
      <c r="AM45" s="16">
        <f t="shared" si="8"/>
        <v>26</v>
      </c>
      <c r="AN45" s="16">
        <f t="shared" si="8"/>
        <v>27</v>
      </c>
      <c r="AO45" s="16">
        <f t="shared" si="8"/>
        <v>25</v>
      </c>
      <c r="AP45" s="16">
        <f t="shared" si="8"/>
        <v>23</v>
      </c>
      <c r="AQ45" s="16">
        <f t="shared" si="8"/>
        <v>22</v>
      </c>
      <c r="AR45" s="16">
        <f t="shared" si="8"/>
        <v>17</v>
      </c>
      <c r="AS45" s="16">
        <f t="shared" si="8"/>
        <v>14</v>
      </c>
      <c r="AT45" s="16">
        <f t="shared" si="8"/>
        <v>12</v>
      </c>
      <c r="AU45" s="16">
        <f t="shared" si="8"/>
        <v>11</v>
      </c>
      <c r="AV45" s="16">
        <f t="shared" si="8"/>
        <v>8</v>
      </c>
      <c r="AW45" s="16">
        <f t="shared" si="8"/>
        <v>5</v>
      </c>
      <c r="AX45" s="16">
        <f t="shared" si="8"/>
        <v>11</v>
      </c>
      <c r="AY45" s="16">
        <f t="shared" si="8"/>
        <v>9</v>
      </c>
      <c r="AZ45" s="16">
        <f t="shared" si="8"/>
        <v>8</v>
      </c>
      <c r="BA45" s="16">
        <f t="shared" si="8"/>
        <v>11</v>
      </c>
      <c r="BB45" s="16">
        <f t="shared" si="8"/>
        <v>20</v>
      </c>
      <c r="BC45" s="16">
        <f t="shared" si="8"/>
        <v>23</v>
      </c>
      <c r="BD45" s="16">
        <f t="shared" si="8"/>
        <v>23</v>
      </c>
      <c r="BE45" s="16">
        <f t="shared" si="8"/>
        <v>25</v>
      </c>
      <c r="BF45" s="16">
        <f t="shared" si="8"/>
        <v>28</v>
      </c>
      <c r="BG45" s="16">
        <f t="shared" si="8"/>
        <v>29</v>
      </c>
      <c r="BH45" s="16">
        <f t="shared" si="8"/>
        <v>28</v>
      </c>
      <c r="BI45" s="16">
        <f t="shared" si="8"/>
        <v>31</v>
      </c>
      <c r="BJ45" s="16">
        <f t="shared" si="8"/>
        <v>26</v>
      </c>
      <c r="BK45" s="16">
        <f t="shared" si="8"/>
        <v>30</v>
      </c>
      <c r="BL45" s="16">
        <f t="shared" si="8"/>
        <v>31</v>
      </c>
      <c r="BM45" s="16">
        <f t="shared" si="8"/>
        <v>34</v>
      </c>
      <c r="BN45" s="16">
        <f t="shared" si="8"/>
        <v>35</v>
      </c>
      <c r="BO45" s="16">
        <f t="shared" ref="BO45:CS45" si="9">BO35</f>
        <v>40</v>
      </c>
      <c r="BP45" s="16">
        <f t="shared" si="9"/>
        <v>34</v>
      </c>
      <c r="BQ45" s="16">
        <f t="shared" si="9"/>
        <v>31</v>
      </c>
      <c r="BR45" s="16">
        <f t="shared" si="9"/>
        <v>40</v>
      </c>
      <c r="BS45" s="16">
        <f t="shared" si="9"/>
        <v>41</v>
      </c>
      <c r="BT45" s="16">
        <f t="shared" si="9"/>
        <v>42</v>
      </c>
      <c r="BU45" s="16">
        <f t="shared" si="9"/>
        <v>40</v>
      </c>
      <c r="BV45" s="16">
        <f t="shared" si="9"/>
        <v>35</v>
      </c>
      <c r="BW45" s="16">
        <f t="shared" si="9"/>
        <v>36</v>
      </c>
      <c r="BX45" s="16">
        <f t="shared" si="9"/>
        <v>34</v>
      </c>
      <c r="BY45" s="16">
        <f t="shared" si="9"/>
        <v>36</v>
      </c>
      <c r="BZ45" s="16">
        <f t="shared" si="9"/>
        <v>37</v>
      </c>
      <c r="CA45" s="16">
        <f t="shared" si="9"/>
        <v>37</v>
      </c>
      <c r="CB45" s="16">
        <f t="shared" si="9"/>
        <v>31</v>
      </c>
      <c r="CC45" s="16">
        <f t="shared" si="9"/>
        <v>31</v>
      </c>
      <c r="CD45" s="16">
        <f t="shared" si="9"/>
        <v>33</v>
      </c>
      <c r="CE45" s="16">
        <f t="shared" si="9"/>
        <v>37</v>
      </c>
      <c r="CF45" s="16">
        <f t="shared" si="9"/>
        <v>40</v>
      </c>
      <c r="CG45" s="16">
        <f t="shared" si="9"/>
        <v>37</v>
      </c>
      <c r="CH45" s="16">
        <f t="shared" si="9"/>
        <v>41</v>
      </c>
      <c r="CI45" s="16">
        <f t="shared" si="9"/>
        <v>39</v>
      </c>
      <c r="CJ45" s="16">
        <f t="shared" si="9"/>
        <v>43</v>
      </c>
      <c r="CK45" s="16">
        <f t="shared" si="9"/>
        <v>41</v>
      </c>
      <c r="CL45" s="16">
        <f t="shared" si="9"/>
        <v>39</v>
      </c>
      <c r="CM45" s="16">
        <f t="shared" si="9"/>
        <v>32</v>
      </c>
      <c r="CN45" s="16">
        <f t="shared" si="9"/>
        <v>28</v>
      </c>
      <c r="CO45" s="16">
        <f t="shared" si="9"/>
        <v>30</v>
      </c>
      <c r="CP45" s="16">
        <f t="shared" si="9"/>
        <v>31</v>
      </c>
      <c r="CQ45" s="16">
        <f t="shared" si="9"/>
        <v>29</v>
      </c>
      <c r="CR45" s="16">
        <f t="shared" si="9"/>
        <v>22</v>
      </c>
      <c r="CS45" s="16">
        <f t="shared" si="9"/>
        <v>20</v>
      </c>
      <c r="CT45" s="16">
        <f>CT35</f>
        <v>702.9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5</v>
      </c>
      <c r="AC46" s="16">
        <f t="shared" si="10"/>
        <v>8</v>
      </c>
      <c r="AD46" s="16">
        <f t="shared" si="10"/>
        <v>14</v>
      </c>
      <c r="AE46" s="16">
        <f t="shared" si="10"/>
        <v>20</v>
      </c>
      <c r="AF46" s="16">
        <f t="shared" si="10"/>
        <v>28</v>
      </c>
      <c r="AG46" s="16">
        <f t="shared" si="10"/>
        <v>36</v>
      </c>
      <c r="AH46" s="16">
        <f t="shared" si="10"/>
        <v>41</v>
      </c>
      <c r="AI46" s="16">
        <f t="shared" si="10"/>
        <v>45</v>
      </c>
      <c r="AJ46" s="16">
        <f t="shared" si="10"/>
        <v>42</v>
      </c>
      <c r="AK46" s="16">
        <f t="shared" si="10"/>
        <v>51</v>
      </c>
      <c r="AL46" s="16">
        <f t="shared" si="10"/>
        <v>51</v>
      </c>
      <c r="AM46" s="16">
        <f t="shared" si="10"/>
        <v>59</v>
      </c>
      <c r="AN46" s="16">
        <f t="shared" si="10"/>
        <v>66</v>
      </c>
      <c r="AO46" s="16">
        <f t="shared" si="10"/>
        <v>64</v>
      </c>
      <c r="AP46" s="16">
        <f t="shared" si="10"/>
        <v>62</v>
      </c>
      <c r="AQ46" s="16">
        <f t="shared" si="10"/>
        <v>65</v>
      </c>
      <c r="AR46" s="16">
        <f t="shared" si="10"/>
        <v>74</v>
      </c>
      <c r="AS46" s="16">
        <f t="shared" si="10"/>
        <v>70</v>
      </c>
      <c r="AT46" s="16">
        <f t="shared" si="10"/>
        <v>77</v>
      </c>
      <c r="AU46" s="16">
        <f t="shared" si="10"/>
        <v>69</v>
      </c>
      <c r="AV46" s="16">
        <f t="shared" si="10"/>
        <v>68</v>
      </c>
      <c r="AW46" s="16">
        <f t="shared" si="10"/>
        <v>70</v>
      </c>
      <c r="AX46" s="16">
        <f t="shared" si="10"/>
        <v>71</v>
      </c>
      <c r="AY46" s="16">
        <f t="shared" si="10"/>
        <v>65</v>
      </c>
      <c r="AZ46" s="16">
        <f t="shared" si="10"/>
        <v>68</v>
      </c>
      <c r="BA46" s="16">
        <f t="shared" si="10"/>
        <v>61</v>
      </c>
      <c r="BB46" s="16">
        <f t="shared" si="10"/>
        <v>65</v>
      </c>
      <c r="BC46" s="16">
        <f t="shared" si="10"/>
        <v>60</v>
      </c>
      <c r="BD46" s="16">
        <f t="shared" si="10"/>
        <v>57</v>
      </c>
      <c r="BE46" s="16">
        <f t="shared" si="10"/>
        <v>57</v>
      </c>
      <c r="BF46" s="16">
        <f t="shared" si="10"/>
        <v>43</v>
      </c>
      <c r="BG46" s="16">
        <f t="shared" si="10"/>
        <v>36</v>
      </c>
      <c r="BH46" s="16">
        <f t="shared" si="10"/>
        <v>34</v>
      </c>
      <c r="BI46" s="16">
        <f t="shared" si="10"/>
        <v>28</v>
      </c>
      <c r="BJ46" s="16">
        <f t="shared" si="10"/>
        <v>28</v>
      </c>
      <c r="BK46" s="16">
        <f t="shared" si="10"/>
        <v>25</v>
      </c>
      <c r="BL46" s="16">
        <f t="shared" si="10"/>
        <v>29</v>
      </c>
      <c r="BM46" s="16">
        <f t="shared" si="10"/>
        <v>17</v>
      </c>
      <c r="BN46" s="16">
        <f t="shared" si="10"/>
        <v>16</v>
      </c>
      <c r="BO46" s="16">
        <f t="shared" ref="BO46:CS46" si="11">BO34</f>
        <v>12</v>
      </c>
      <c r="BP46" s="16">
        <f t="shared" si="11"/>
        <v>14</v>
      </c>
      <c r="BQ46" s="16">
        <f t="shared" si="11"/>
        <v>6</v>
      </c>
      <c r="BR46" s="16">
        <f t="shared" si="11"/>
        <v>4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2251</v>
      </c>
    </row>
    <row r="47" spans="1:103" x14ac:dyDescent="0.25">
      <c r="A47" s="15" t="s">
        <v>191</v>
      </c>
      <c r="B47" s="16">
        <f>B36</f>
        <v>0</v>
      </c>
      <c r="C47" s="16">
        <f t="shared" ref="C47:BN48" si="12">C36</f>
        <v>0</v>
      </c>
      <c r="D47" s="16">
        <f t="shared" si="12"/>
        <v>0</v>
      </c>
      <c r="E47" s="16">
        <f t="shared" si="12"/>
        <v>0</v>
      </c>
      <c r="F47" s="16">
        <f t="shared" si="12"/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0</v>
      </c>
      <c r="U47" s="16">
        <f t="shared" si="12"/>
        <v>1</v>
      </c>
      <c r="V47" s="16">
        <f t="shared" si="12"/>
        <v>1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0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1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0</v>
      </c>
      <c r="BG47" s="16">
        <f t="shared" si="12"/>
        <v>0</v>
      </c>
      <c r="BH47" s="16">
        <f t="shared" si="12"/>
        <v>0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3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0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0</v>
      </c>
      <c r="CN47" s="16">
        <f t="shared" si="13"/>
        <v>0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246.9</v>
      </c>
    </row>
    <row r="48" spans="1:103" x14ac:dyDescent="0.25">
      <c r="A48" s="17" t="s">
        <v>192</v>
      </c>
      <c r="B48" s="18">
        <f>B37</f>
        <v>156</v>
      </c>
      <c r="C48" s="18">
        <f t="shared" si="12"/>
        <v>158</v>
      </c>
      <c r="D48" s="18">
        <f t="shared" si="12"/>
        <v>154</v>
      </c>
      <c r="E48" s="18">
        <f t="shared" si="12"/>
        <v>156</v>
      </c>
      <c r="F48" s="18">
        <f t="shared" si="12"/>
        <v>152</v>
      </c>
      <c r="G48" s="18">
        <f t="shared" si="12"/>
        <v>146</v>
      </c>
      <c r="H48" s="18">
        <f t="shared" si="12"/>
        <v>156</v>
      </c>
      <c r="I48" s="18">
        <f t="shared" si="12"/>
        <v>144</v>
      </c>
      <c r="J48" s="18">
        <f t="shared" si="12"/>
        <v>127</v>
      </c>
      <c r="K48" s="18">
        <f t="shared" si="12"/>
        <v>159</v>
      </c>
      <c r="L48" s="18">
        <f t="shared" si="12"/>
        <v>156</v>
      </c>
      <c r="M48" s="18">
        <f t="shared" si="12"/>
        <v>155</v>
      </c>
      <c r="N48" s="18">
        <f t="shared" si="12"/>
        <v>148</v>
      </c>
      <c r="O48" s="18">
        <f t="shared" si="12"/>
        <v>149</v>
      </c>
      <c r="P48" s="18">
        <f t="shared" si="12"/>
        <v>147</v>
      </c>
      <c r="Q48" s="18">
        <f t="shared" si="12"/>
        <v>153</v>
      </c>
      <c r="R48" s="18">
        <f t="shared" si="12"/>
        <v>150</v>
      </c>
      <c r="S48" s="18">
        <f t="shared" si="12"/>
        <v>147</v>
      </c>
      <c r="T48" s="18">
        <f t="shared" si="12"/>
        <v>144</v>
      </c>
      <c r="U48" s="18">
        <f t="shared" si="12"/>
        <v>156</v>
      </c>
      <c r="V48" s="18">
        <f t="shared" si="12"/>
        <v>146</v>
      </c>
      <c r="W48" s="18">
        <f t="shared" si="12"/>
        <v>150</v>
      </c>
      <c r="X48" s="18">
        <f t="shared" si="12"/>
        <v>150</v>
      </c>
      <c r="Y48" s="18">
        <f t="shared" si="12"/>
        <v>155</v>
      </c>
      <c r="Z48" s="18">
        <f t="shared" si="12"/>
        <v>154</v>
      </c>
      <c r="AA48" s="18">
        <f t="shared" si="12"/>
        <v>146</v>
      </c>
      <c r="AB48" s="18">
        <f t="shared" si="12"/>
        <v>151</v>
      </c>
      <c r="AC48" s="18">
        <f t="shared" si="12"/>
        <v>144</v>
      </c>
      <c r="AD48" s="18">
        <f t="shared" si="12"/>
        <v>149</v>
      </c>
      <c r="AE48" s="18">
        <f t="shared" si="12"/>
        <v>148</v>
      </c>
      <c r="AF48" s="18">
        <f t="shared" si="12"/>
        <v>148</v>
      </c>
      <c r="AG48" s="18">
        <f t="shared" si="12"/>
        <v>138</v>
      </c>
      <c r="AH48" s="18">
        <f t="shared" si="12"/>
        <v>147</v>
      </c>
      <c r="AI48" s="18">
        <f t="shared" si="12"/>
        <v>145</v>
      </c>
      <c r="AJ48" s="18">
        <f t="shared" si="12"/>
        <v>143</v>
      </c>
      <c r="AK48" s="18">
        <f t="shared" si="12"/>
        <v>140</v>
      </c>
      <c r="AL48" s="18">
        <f t="shared" si="12"/>
        <v>145</v>
      </c>
      <c r="AM48" s="18">
        <f t="shared" si="12"/>
        <v>144</v>
      </c>
      <c r="AN48" s="18">
        <f t="shared" si="12"/>
        <v>149</v>
      </c>
      <c r="AO48" s="18">
        <f t="shared" si="12"/>
        <v>142</v>
      </c>
      <c r="AP48" s="18">
        <f t="shared" si="12"/>
        <v>148</v>
      </c>
      <c r="AQ48" s="18">
        <f t="shared" si="12"/>
        <v>140</v>
      </c>
      <c r="AR48" s="18">
        <f t="shared" si="12"/>
        <v>144</v>
      </c>
      <c r="AS48" s="18">
        <f t="shared" si="12"/>
        <v>145</v>
      </c>
      <c r="AT48" s="18">
        <f t="shared" si="12"/>
        <v>147</v>
      </c>
      <c r="AU48" s="18">
        <f t="shared" si="12"/>
        <v>146</v>
      </c>
      <c r="AV48" s="18">
        <f t="shared" si="12"/>
        <v>145</v>
      </c>
      <c r="AW48" s="18">
        <f t="shared" si="12"/>
        <v>143</v>
      </c>
      <c r="AX48" s="18">
        <f t="shared" si="12"/>
        <v>143</v>
      </c>
      <c r="AY48" s="18">
        <f t="shared" si="12"/>
        <v>145</v>
      </c>
      <c r="AZ48" s="18">
        <f t="shared" si="12"/>
        <v>143</v>
      </c>
      <c r="BA48" s="18">
        <f t="shared" si="12"/>
        <v>146</v>
      </c>
      <c r="BB48" s="18">
        <f t="shared" si="12"/>
        <v>136</v>
      </c>
      <c r="BC48" s="18">
        <f t="shared" si="12"/>
        <v>144</v>
      </c>
      <c r="BD48" s="18">
        <f t="shared" si="12"/>
        <v>143</v>
      </c>
      <c r="BE48" s="18">
        <f t="shared" si="12"/>
        <v>145</v>
      </c>
      <c r="BF48" s="18">
        <f t="shared" si="12"/>
        <v>147</v>
      </c>
      <c r="BG48" s="18">
        <f t="shared" si="12"/>
        <v>127</v>
      </c>
      <c r="BH48" s="18">
        <f t="shared" si="12"/>
        <v>137</v>
      </c>
      <c r="BI48" s="18">
        <f t="shared" si="12"/>
        <v>145</v>
      </c>
      <c r="BJ48" s="18">
        <f t="shared" si="12"/>
        <v>141</v>
      </c>
      <c r="BK48" s="18">
        <f t="shared" si="12"/>
        <v>148</v>
      </c>
      <c r="BL48" s="18">
        <f t="shared" si="12"/>
        <v>136</v>
      </c>
      <c r="BM48" s="18">
        <f t="shared" si="12"/>
        <v>149</v>
      </c>
      <c r="BN48" s="18">
        <f t="shared" si="12"/>
        <v>133</v>
      </c>
      <c r="BO48" s="18">
        <f t="shared" si="13"/>
        <v>146</v>
      </c>
      <c r="BP48" s="18">
        <f t="shared" si="13"/>
        <v>133</v>
      </c>
      <c r="BQ48" s="18">
        <f t="shared" si="13"/>
        <v>130</v>
      </c>
      <c r="BR48" s="18">
        <f t="shared" si="13"/>
        <v>144</v>
      </c>
      <c r="BS48" s="18">
        <f t="shared" si="13"/>
        <v>145</v>
      </c>
      <c r="BT48" s="18">
        <f t="shared" si="13"/>
        <v>135</v>
      </c>
      <c r="BU48" s="18">
        <f t="shared" si="13"/>
        <v>133</v>
      </c>
      <c r="BV48" s="18">
        <f t="shared" si="13"/>
        <v>155</v>
      </c>
      <c r="BW48" s="18">
        <f t="shared" si="13"/>
        <v>152</v>
      </c>
      <c r="BX48" s="18">
        <f t="shared" si="13"/>
        <v>150</v>
      </c>
      <c r="BY48" s="18">
        <f t="shared" si="13"/>
        <v>161</v>
      </c>
      <c r="BZ48" s="18">
        <f t="shared" si="13"/>
        <v>149</v>
      </c>
      <c r="CA48" s="18">
        <f t="shared" si="13"/>
        <v>161</v>
      </c>
      <c r="CB48" s="18">
        <f t="shared" si="13"/>
        <v>140</v>
      </c>
      <c r="CC48" s="18">
        <f t="shared" si="13"/>
        <v>139</v>
      </c>
      <c r="CD48" s="18">
        <f t="shared" si="13"/>
        <v>161</v>
      </c>
      <c r="CE48" s="18">
        <f t="shared" si="13"/>
        <v>169</v>
      </c>
      <c r="CF48" s="18">
        <f t="shared" si="13"/>
        <v>166</v>
      </c>
      <c r="CG48" s="18">
        <f t="shared" si="13"/>
        <v>154</v>
      </c>
      <c r="CH48" s="18">
        <f t="shared" si="13"/>
        <v>149</v>
      </c>
      <c r="CI48" s="18">
        <f t="shared" si="13"/>
        <v>164</v>
      </c>
      <c r="CJ48" s="18">
        <f t="shared" si="13"/>
        <v>153</v>
      </c>
      <c r="CK48" s="18">
        <f t="shared" si="13"/>
        <v>158</v>
      </c>
      <c r="CL48" s="18">
        <f t="shared" si="13"/>
        <v>162</v>
      </c>
      <c r="CM48" s="18">
        <f t="shared" si="13"/>
        <v>162</v>
      </c>
      <c r="CN48" s="18">
        <f t="shared" si="13"/>
        <v>151</v>
      </c>
      <c r="CO48" s="18">
        <f t="shared" si="13"/>
        <v>166</v>
      </c>
      <c r="CP48" s="18">
        <f t="shared" si="13"/>
        <v>171</v>
      </c>
      <c r="CQ48" s="18">
        <f t="shared" si="13"/>
        <v>168</v>
      </c>
      <c r="CR48" s="18">
        <f t="shared" si="13"/>
        <v>159</v>
      </c>
      <c r="CS48" s="18">
        <f t="shared" si="13"/>
        <v>171</v>
      </c>
      <c r="CT48" s="18">
        <f>CT37</f>
        <v>4449.5</v>
      </c>
    </row>
    <row r="49" spans="1:98" x14ac:dyDescent="0.25">
      <c r="A49" s="19"/>
      <c r="B49" s="16">
        <f>SUM(B41:B48)</f>
        <v>1374</v>
      </c>
      <c r="C49" s="16">
        <f t="shared" ref="C49:BN49" si="14">SUM(C41:C48)</f>
        <v>1349</v>
      </c>
      <c r="D49" s="16">
        <f t="shared" si="14"/>
        <v>1332</v>
      </c>
      <c r="E49" s="16">
        <f t="shared" si="14"/>
        <v>1311</v>
      </c>
      <c r="F49" s="16">
        <f t="shared" si="14"/>
        <v>1296</v>
      </c>
      <c r="G49" s="16">
        <f t="shared" si="14"/>
        <v>1274</v>
      </c>
      <c r="H49" s="16">
        <f t="shared" si="14"/>
        <v>1265</v>
      </c>
      <c r="I49" s="16">
        <f t="shared" si="14"/>
        <v>1252</v>
      </c>
      <c r="J49" s="16">
        <f t="shared" si="14"/>
        <v>1233</v>
      </c>
      <c r="K49" s="16">
        <f t="shared" si="14"/>
        <v>1237</v>
      </c>
      <c r="L49" s="16">
        <f t="shared" si="14"/>
        <v>1228</v>
      </c>
      <c r="M49" s="16">
        <f t="shared" si="14"/>
        <v>1236</v>
      </c>
      <c r="N49" s="16">
        <f t="shared" si="14"/>
        <v>1220</v>
      </c>
      <c r="O49" s="16">
        <f t="shared" si="14"/>
        <v>1212</v>
      </c>
      <c r="P49" s="16">
        <f t="shared" si="14"/>
        <v>1217</v>
      </c>
      <c r="Q49" s="16">
        <f t="shared" si="14"/>
        <v>1229</v>
      </c>
      <c r="R49" s="16">
        <f t="shared" si="14"/>
        <v>1261</v>
      </c>
      <c r="S49" s="16">
        <f t="shared" si="14"/>
        <v>1293</v>
      </c>
      <c r="T49" s="16">
        <f t="shared" si="14"/>
        <v>1327</v>
      </c>
      <c r="U49" s="16">
        <f t="shared" si="14"/>
        <v>1387</v>
      </c>
      <c r="V49" s="16">
        <f t="shared" si="14"/>
        <v>1445</v>
      </c>
      <c r="W49" s="16">
        <f t="shared" si="14"/>
        <v>1520</v>
      </c>
      <c r="X49" s="16">
        <f t="shared" si="14"/>
        <v>1566</v>
      </c>
      <c r="Y49" s="16">
        <f t="shared" si="14"/>
        <v>1627</v>
      </c>
      <c r="Z49" s="16">
        <f t="shared" si="14"/>
        <v>1685</v>
      </c>
      <c r="AA49" s="16">
        <f t="shared" si="14"/>
        <v>1741</v>
      </c>
      <c r="AB49" s="16">
        <f t="shared" si="14"/>
        <v>1738</v>
      </c>
      <c r="AC49" s="16">
        <f t="shared" si="14"/>
        <v>1713</v>
      </c>
      <c r="AD49" s="16">
        <f t="shared" si="14"/>
        <v>1685</v>
      </c>
      <c r="AE49" s="16">
        <f t="shared" si="14"/>
        <v>1669</v>
      </c>
      <c r="AF49" s="16">
        <f t="shared" si="14"/>
        <v>1662</v>
      </c>
      <c r="AG49" s="16">
        <f t="shared" si="14"/>
        <v>1659</v>
      </c>
      <c r="AH49" s="16">
        <f t="shared" si="14"/>
        <v>1710</v>
      </c>
      <c r="AI49" s="16">
        <f t="shared" si="14"/>
        <v>1734</v>
      </c>
      <c r="AJ49" s="16">
        <f t="shared" si="14"/>
        <v>1747</v>
      </c>
      <c r="AK49" s="16">
        <f t="shared" si="14"/>
        <v>1750</v>
      </c>
      <c r="AL49" s="16">
        <f t="shared" si="14"/>
        <v>1765</v>
      </c>
      <c r="AM49" s="16">
        <f t="shared" si="14"/>
        <v>1773</v>
      </c>
      <c r="AN49" s="16">
        <f t="shared" si="14"/>
        <v>1778</v>
      </c>
      <c r="AO49" s="16">
        <f t="shared" si="14"/>
        <v>1765</v>
      </c>
      <c r="AP49" s="16">
        <f t="shared" si="14"/>
        <v>1767</v>
      </c>
      <c r="AQ49" s="16">
        <f t="shared" si="14"/>
        <v>1759</v>
      </c>
      <c r="AR49" s="16">
        <f t="shared" si="14"/>
        <v>1805</v>
      </c>
      <c r="AS49" s="16">
        <f t="shared" si="14"/>
        <v>1802</v>
      </c>
      <c r="AT49" s="16">
        <f t="shared" si="14"/>
        <v>1827</v>
      </c>
      <c r="AU49" s="16">
        <f t="shared" si="14"/>
        <v>1814</v>
      </c>
      <c r="AV49" s="16">
        <f t="shared" si="14"/>
        <v>1835</v>
      </c>
      <c r="AW49" s="16">
        <f t="shared" si="14"/>
        <v>1823</v>
      </c>
      <c r="AX49" s="16">
        <f t="shared" si="14"/>
        <v>1819</v>
      </c>
      <c r="AY49" s="16">
        <f t="shared" si="14"/>
        <v>1791</v>
      </c>
      <c r="AZ49" s="16">
        <f t="shared" si="14"/>
        <v>1773</v>
      </c>
      <c r="BA49" s="16">
        <f t="shared" si="14"/>
        <v>1782</v>
      </c>
      <c r="BB49" s="16">
        <f t="shared" si="14"/>
        <v>1752</v>
      </c>
      <c r="BC49" s="16">
        <f t="shared" si="14"/>
        <v>1777</v>
      </c>
      <c r="BD49" s="16">
        <f t="shared" si="14"/>
        <v>1773</v>
      </c>
      <c r="BE49" s="16">
        <f t="shared" si="14"/>
        <v>1792</v>
      </c>
      <c r="BF49" s="16">
        <f t="shared" si="14"/>
        <v>1804</v>
      </c>
      <c r="BG49" s="16">
        <f t="shared" si="14"/>
        <v>1831</v>
      </c>
      <c r="BH49" s="16">
        <f t="shared" si="14"/>
        <v>1862</v>
      </c>
      <c r="BI49" s="16">
        <f t="shared" si="14"/>
        <v>1887</v>
      </c>
      <c r="BJ49" s="16">
        <f t="shared" si="14"/>
        <v>1890</v>
      </c>
      <c r="BK49" s="16">
        <f t="shared" si="14"/>
        <v>1930</v>
      </c>
      <c r="BL49" s="16">
        <f t="shared" si="14"/>
        <v>1945</v>
      </c>
      <c r="BM49" s="16">
        <f t="shared" si="14"/>
        <v>1981</v>
      </c>
      <c r="BN49" s="16">
        <f t="shared" si="14"/>
        <v>1976</v>
      </c>
      <c r="BO49" s="16">
        <f t="shared" ref="BO49:CT49" si="15">SUM(BO41:BO48)</f>
        <v>2023</v>
      </c>
      <c r="BP49" s="16">
        <f t="shared" si="15"/>
        <v>2013</v>
      </c>
      <c r="BQ49" s="16">
        <f t="shared" si="15"/>
        <v>1996</v>
      </c>
      <c r="BR49" s="16">
        <f t="shared" si="15"/>
        <v>2006</v>
      </c>
      <c r="BS49" s="16">
        <f t="shared" si="15"/>
        <v>1990</v>
      </c>
      <c r="BT49" s="16">
        <f t="shared" si="15"/>
        <v>1976</v>
      </c>
      <c r="BU49" s="16">
        <f t="shared" si="15"/>
        <v>2004</v>
      </c>
      <c r="BV49" s="16">
        <f t="shared" si="15"/>
        <v>2113</v>
      </c>
      <c r="BW49" s="16">
        <f t="shared" si="15"/>
        <v>2228</v>
      </c>
      <c r="BX49" s="16">
        <f t="shared" si="15"/>
        <v>2256</v>
      </c>
      <c r="BY49" s="16">
        <f t="shared" si="15"/>
        <v>2245</v>
      </c>
      <c r="BZ49" s="16">
        <f t="shared" si="15"/>
        <v>2206</v>
      </c>
      <c r="CA49" s="16">
        <f t="shared" si="15"/>
        <v>2175</v>
      </c>
      <c r="CB49" s="16">
        <f t="shared" si="15"/>
        <v>2123</v>
      </c>
      <c r="CC49" s="16">
        <f t="shared" si="15"/>
        <v>2078</v>
      </c>
      <c r="CD49" s="16">
        <f t="shared" si="15"/>
        <v>2056</v>
      </c>
      <c r="CE49" s="16">
        <f t="shared" si="15"/>
        <v>2031</v>
      </c>
      <c r="CF49" s="16">
        <f t="shared" si="15"/>
        <v>1971</v>
      </c>
      <c r="CG49" s="16">
        <f t="shared" si="15"/>
        <v>1918</v>
      </c>
      <c r="CH49" s="16">
        <f t="shared" si="15"/>
        <v>1875</v>
      </c>
      <c r="CI49" s="16">
        <f t="shared" si="15"/>
        <v>1837</v>
      </c>
      <c r="CJ49" s="16">
        <f t="shared" si="15"/>
        <v>1787</v>
      </c>
      <c r="CK49" s="16">
        <f t="shared" si="15"/>
        <v>1732</v>
      </c>
      <c r="CL49" s="16">
        <f t="shared" si="15"/>
        <v>1676</v>
      </c>
      <c r="CM49" s="16">
        <f t="shared" si="15"/>
        <v>1616</v>
      </c>
      <c r="CN49" s="16">
        <f t="shared" si="15"/>
        <v>1569</v>
      </c>
      <c r="CO49" s="16">
        <f t="shared" si="15"/>
        <v>1560</v>
      </c>
      <c r="CP49" s="16">
        <f t="shared" si="15"/>
        <v>1527</v>
      </c>
      <c r="CQ49" s="16">
        <f t="shared" si="15"/>
        <v>1484</v>
      </c>
      <c r="CR49" s="16">
        <f t="shared" si="15"/>
        <v>1453</v>
      </c>
      <c r="CS49" s="16">
        <f>SUM(CS41:CS48)</f>
        <v>1443</v>
      </c>
      <c r="CT49" s="16">
        <f t="shared" si="15"/>
        <v>43895.600000000006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A8110-E807-4EA5-A99C-D0481BB96E77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43" sqref="C43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45296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21</v>
      </c>
      <c r="C3" s="23">
        <v>21</v>
      </c>
      <c r="D3" s="23">
        <v>21</v>
      </c>
      <c r="E3" s="23">
        <v>21</v>
      </c>
      <c r="F3" s="23">
        <v>21</v>
      </c>
      <c r="G3" s="23">
        <v>21</v>
      </c>
      <c r="H3" s="23">
        <v>21</v>
      </c>
      <c r="I3" s="23">
        <v>11</v>
      </c>
      <c r="J3" s="23">
        <v>11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10</v>
      </c>
      <c r="Z3" s="23">
        <v>10</v>
      </c>
      <c r="AA3" s="23">
        <v>31</v>
      </c>
      <c r="AB3" s="23">
        <v>25</v>
      </c>
      <c r="AC3" s="23">
        <v>10</v>
      </c>
      <c r="AD3" s="23">
        <v>10</v>
      </c>
      <c r="AE3" s="23">
        <v>10</v>
      </c>
      <c r="AF3" s="23">
        <v>10</v>
      </c>
      <c r="AG3" s="23">
        <v>10</v>
      </c>
      <c r="AH3" s="23">
        <v>10</v>
      </c>
      <c r="AI3" s="23">
        <v>20</v>
      </c>
      <c r="AJ3" s="23">
        <v>21</v>
      </c>
      <c r="AK3" s="23">
        <v>21</v>
      </c>
      <c r="AL3" s="23">
        <v>21</v>
      </c>
      <c r="AM3" s="23">
        <v>21</v>
      </c>
      <c r="AN3" s="23">
        <v>21</v>
      </c>
      <c r="AO3" s="23">
        <v>21</v>
      </c>
      <c r="AP3" s="23">
        <v>21</v>
      </c>
      <c r="AQ3" s="23">
        <v>21</v>
      </c>
      <c r="AR3" s="23">
        <v>21</v>
      </c>
      <c r="AS3" s="23">
        <v>31</v>
      </c>
      <c r="AT3" s="23">
        <v>31</v>
      </c>
      <c r="AU3" s="23">
        <v>31</v>
      </c>
      <c r="AV3" s="23">
        <v>31</v>
      </c>
      <c r="AW3" s="23">
        <v>31</v>
      </c>
      <c r="AX3" s="23">
        <v>31</v>
      </c>
      <c r="AY3" s="23">
        <v>31</v>
      </c>
      <c r="AZ3" s="23">
        <v>31</v>
      </c>
      <c r="BA3" s="23">
        <v>31</v>
      </c>
      <c r="BB3" s="23">
        <v>21</v>
      </c>
      <c r="BC3" s="23">
        <v>21</v>
      </c>
      <c r="BD3" s="23">
        <v>21</v>
      </c>
      <c r="BE3" s="23">
        <v>21</v>
      </c>
      <c r="BF3" s="23">
        <v>27</v>
      </c>
      <c r="BG3" s="23">
        <v>30</v>
      </c>
      <c r="BH3" s="23">
        <v>39</v>
      </c>
      <c r="BI3" s="23">
        <v>40</v>
      </c>
      <c r="BJ3" s="23">
        <v>40</v>
      </c>
      <c r="BK3" s="23">
        <v>40</v>
      </c>
      <c r="BL3" s="23">
        <v>40</v>
      </c>
      <c r="BM3" s="23">
        <v>40</v>
      </c>
      <c r="BN3" s="23">
        <v>40</v>
      </c>
      <c r="BO3" s="23">
        <v>40</v>
      </c>
      <c r="BP3" s="23">
        <v>32</v>
      </c>
      <c r="BQ3" s="23">
        <v>21</v>
      </c>
      <c r="BR3" s="23">
        <v>21</v>
      </c>
      <c r="BS3" s="23">
        <v>21</v>
      </c>
      <c r="BT3" s="23">
        <v>21</v>
      </c>
      <c r="BU3" s="23">
        <v>21</v>
      </c>
      <c r="BV3" s="23">
        <v>21</v>
      </c>
      <c r="BW3" s="23">
        <v>21</v>
      </c>
      <c r="BX3" s="23">
        <v>46</v>
      </c>
      <c r="BY3" s="23">
        <v>41</v>
      </c>
      <c r="BZ3" s="23">
        <v>41</v>
      </c>
      <c r="CA3" s="23">
        <v>41</v>
      </c>
      <c r="CB3" s="23">
        <v>41</v>
      </c>
      <c r="CC3" s="23">
        <v>31</v>
      </c>
      <c r="CD3" s="23">
        <v>31</v>
      </c>
      <c r="CE3" s="23">
        <v>31</v>
      </c>
      <c r="CF3" s="23">
        <v>31</v>
      </c>
      <c r="CG3" s="23">
        <v>21</v>
      </c>
      <c r="CH3" s="23">
        <v>20</v>
      </c>
      <c r="CI3" s="23">
        <v>20</v>
      </c>
      <c r="CJ3" s="23">
        <v>20</v>
      </c>
      <c r="CK3" s="24">
        <v>20</v>
      </c>
      <c r="CL3" s="23">
        <v>10</v>
      </c>
      <c r="CM3" s="23">
        <v>10</v>
      </c>
      <c r="CN3" s="23">
        <v>10</v>
      </c>
      <c r="CO3" s="23">
        <v>10</v>
      </c>
      <c r="CP3" s="23">
        <v>10</v>
      </c>
      <c r="CQ3" s="23">
        <v>10</v>
      </c>
      <c r="CR3" s="23">
        <v>10</v>
      </c>
      <c r="CS3" s="23">
        <v>0</v>
      </c>
      <c r="CT3" s="27">
        <v>488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20</v>
      </c>
      <c r="C4" s="23">
        <v>20</v>
      </c>
      <c r="D4" s="23">
        <v>20</v>
      </c>
      <c r="E4" s="23">
        <v>20</v>
      </c>
      <c r="F4" s="23">
        <v>20</v>
      </c>
      <c r="G4" s="23">
        <v>20</v>
      </c>
      <c r="H4" s="23">
        <v>20</v>
      </c>
      <c r="I4" s="23">
        <v>10</v>
      </c>
      <c r="J4" s="23">
        <v>10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3">
        <v>10</v>
      </c>
      <c r="S4" s="23">
        <v>10</v>
      </c>
      <c r="T4" s="23">
        <v>10</v>
      </c>
      <c r="U4" s="23">
        <v>10</v>
      </c>
      <c r="V4" s="23">
        <v>10</v>
      </c>
      <c r="W4" s="23">
        <v>10</v>
      </c>
      <c r="X4" s="23">
        <v>10</v>
      </c>
      <c r="Y4" s="23">
        <v>10</v>
      </c>
      <c r="Z4" s="23">
        <v>10</v>
      </c>
      <c r="AA4" s="23">
        <v>10</v>
      </c>
      <c r="AB4" s="23">
        <v>10</v>
      </c>
      <c r="AC4" s="23">
        <v>10</v>
      </c>
      <c r="AD4" s="23">
        <v>10</v>
      </c>
      <c r="AE4" s="23">
        <v>10</v>
      </c>
      <c r="AF4" s="23">
        <v>10</v>
      </c>
      <c r="AG4" s="23">
        <v>10</v>
      </c>
      <c r="AH4" s="23">
        <v>10</v>
      </c>
      <c r="AI4" s="23">
        <v>10</v>
      </c>
      <c r="AJ4" s="23">
        <v>10</v>
      </c>
      <c r="AK4" s="23">
        <v>10</v>
      </c>
      <c r="AL4" s="23">
        <v>10</v>
      </c>
      <c r="AM4" s="23">
        <v>10</v>
      </c>
      <c r="AN4" s="23">
        <v>25</v>
      </c>
      <c r="AO4" s="23">
        <v>21</v>
      </c>
      <c r="AP4" s="23">
        <v>20</v>
      </c>
      <c r="AQ4" s="23">
        <v>25</v>
      </c>
      <c r="AR4" s="23">
        <v>25</v>
      </c>
      <c r="AS4" s="23">
        <v>25</v>
      </c>
      <c r="AT4" s="23">
        <v>25</v>
      </c>
      <c r="AU4" s="23">
        <v>25</v>
      </c>
      <c r="AV4" s="23">
        <v>25</v>
      </c>
      <c r="AW4" s="23">
        <v>25</v>
      </c>
      <c r="AX4" s="23">
        <v>25</v>
      </c>
      <c r="AY4" s="23">
        <v>25</v>
      </c>
      <c r="AZ4" s="23">
        <v>25</v>
      </c>
      <c r="BA4" s="23">
        <v>20</v>
      </c>
      <c r="BB4" s="23">
        <v>20</v>
      </c>
      <c r="BC4" s="23">
        <v>20</v>
      </c>
      <c r="BD4" s="23">
        <v>20</v>
      </c>
      <c r="BE4" s="23">
        <v>20</v>
      </c>
      <c r="BF4" s="23">
        <v>20</v>
      </c>
      <c r="BG4" s="23">
        <v>20</v>
      </c>
      <c r="BH4" s="23">
        <v>20</v>
      </c>
      <c r="BI4" s="23">
        <v>20</v>
      </c>
      <c r="BJ4" s="23">
        <v>20</v>
      </c>
      <c r="BK4" s="23">
        <v>20</v>
      </c>
      <c r="BL4" s="23">
        <v>20</v>
      </c>
      <c r="BM4" s="23">
        <v>20</v>
      </c>
      <c r="BN4" s="23">
        <v>20</v>
      </c>
      <c r="BO4" s="23">
        <v>20</v>
      </c>
      <c r="BP4" s="23">
        <v>20</v>
      </c>
      <c r="BQ4" s="23">
        <v>20</v>
      </c>
      <c r="BR4" s="23">
        <v>20</v>
      </c>
      <c r="BS4" s="23">
        <v>20</v>
      </c>
      <c r="BT4" s="23">
        <v>20</v>
      </c>
      <c r="BU4" s="23">
        <v>20</v>
      </c>
      <c r="BV4" s="23">
        <v>20</v>
      </c>
      <c r="BW4" s="23">
        <v>40</v>
      </c>
      <c r="BX4" s="23">
        <v>50</v>
      </c>
      <c r="BY4" s="23">
        <v>40</v>
      </c>
      <c r="BZ4" s="23">
        <v>40</v>
      </c>
      <c r="CA4" s="23">
        <v>40</v>
      </c>
      <c r="CB4" s="23">
        <v>40</v>
      </c>
      <c r="CC4" s="23">
        <v>40</v>
      </c>
      <c r="CD4" s="23">
        <v>40</v>
      </c>
      <c r="CE4" s="23">
        <v>40</v>
      </c>
      <c r="CF4" s="23">
        <v>40</v>
      </c>
      <c r="CG4" s="23">
        <v>20</v>
      </c>
      <c r="CH4" s="23">
        <v>20</v>
      </c>
      <c r="CI4" s="23">
        <v>20</v>
      </c>
      <c r="CJ4" s="23">
        <v>20</v>
      </c>
      <c r="CK4" s="24">
        <v>20</v>
      </c>
      <c r="CL4" s="23">
        <v>10</v>
      </c>
      <c r="CM4" s="23">
        <v>10</v>
      </c>
      <c r="CN4" s="23">
        <v>10</v>
      </c>
      <c r="CO4" s="23">
        <v>10</v>
      </c>
      <c r="CP4" s="23">
        <v>0</v>
      </c>
      <c r="CQ4" s="23">
        <v>0</v>
      </c>
      <c r="CR4" s="23">
        <v>0</v>
      </c>
      <c r="CS4" s="23">
        <v>0</v>
      </c>
      <c r="CT4" s="27">
        <v>450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50</v>
      </c>
      <c r="C5" s="23">
        <v>51</v>
      </c>
      <c r="D5" s="23">
        <v>47</v>
      </c>
      <c r="E5" s="23">
        <v>30</v>
      </c>
      <c r="F5" s="23">
        <v>30</v>
      </c>
      <c r="G5" s="23">
        <v>30</v>
      </c>
      <c r="H5" s="23">
        <v>30</v>
      </c>
      <c r="I5" s="23">
        <v>30</v>
      </c>
      <c r="J5" s="23">
        <v>30</v>
      </c>
      <c r="K5" s="23">
        <v>30</v>
      </c>
      <c r="L5" s="23">
        <v>30</v>
      </c>
      <c r="M5" s="23">
        <v>30</v>
      </c>
      <c r="N5" s="23">
        <v>19</v>
      </c>
      <c r="O5" s="23">
        <v>18</v>
      </c>
      <c r="P5" s="23">
        <v>19</v>
      </c>
      <c r="Q5" s="23">
        <v>19</v>
      </c>
      <c r="R5" s="23">
        <v>19</v>
      </c>
      <c r="S5" s="23">
        <v>39</v>
      </c>
      <c r="T5" s="23">
        <v>53</v>
      </c>
      <c r="U5" s="23">
        <v>53</v>
      </c>
      <c r="V5" s="23">
        <v>53</v>
      </c>
      <c r="W5" s="23">
        <v>53</v>
      </c>
      <c r="X5" s="23">
        <v>53</v>
      </c>
      <c r="Y5" s="23">
        <v>53</v>
      </c>
      <c r="Z5" s="23">
        <v>53</v>
      </c>
      <c r="AA5" s="23">
        <v>53</v>
      </c>
      <c r="AB5" s="23">
        <v>53</v>
      </c>
      <c r="AC5" s="23">
        <v>53</v>
      </c>
      <c r="AD5" s="23">
        <v>53</v>
      </c>
      <c r="AE5" s="23">
        <v>53</v>
      </c>
      <c r="AF5" s="23">
        <v>53</v>
      </c>
      <c r="AG5" s="23">
        <v>53</v>
      </c>
      <c r="AH5" s="23">
        <v>53</v>
      </c>
      <c r="AI5" s="23">
        <v>53</v>
      </c>
      <c r="AJ5" s="23">
        <v>53</v>
      </c>
      <c r="AK5" s="23">
        <v>53</v>
      </c>
      <c r="AL5" s="23">
        <v>53</v>
      </c>
      <c r="AM5" s="23">
        <v>53</v>
      </c>
      <c r="AN5" s="23">
        <v>53</v>
      </c>
      <c r="AO5" s="23">
        <v>53</v>
      </c>
      <c r="AP5" s="23">
        <v>53</v>
      </c>
      <c r="AQ5" s="23">
        <v>50</v>
      </c>
      <c r="AR5" s="23">
        <v>50</v>
      </c>
      <c r="AS5" s="23">
        <v>50</v>
      </c>
      <c r="AT5" s="23">
        <v>50</v>
      </c>
      <c r="AU5" s="23">
        <v>50</v>
      </c>
      <c r="AV5" s="23">
        <v>50</v>
      </c>
      <c r="AW5" s="23">
        <v>50</v>
      </c>
      <c r="AX5" s="23">
        <v>50</v>
      </c>
      <c r="AY5" s="23">
        <v>50</v>
      </c>
      <c r="AZ5" s="23">
        <v>50</v>
      </c>
      <c r="BA5" s="23">
        <v>50</v>
      </c>
      <c r="BB5" s="23">
        <v>40</v>
      </c>
      <c r="BC5" s="23">
        <v>53</v>
      </c>
      <c r="BD5" s="23">
        <v>53</v>
      </c>
      <c r="BE5" s="23">
        <v>53</v>
      </c>
      <c r="BF5" s="23">
        <v>53</v>
      </c>
      <c r="BG5" s="23">
        <v>53</v>
      </c>
      <c r="BH5" s="23">
        <v>53</v>
      </c>
      <c r="BI5" s="23">
        <v>53</v>
      </c>
      <c r="BJ5" s="23">
        <v>53</v>
      </c>
      <c r="BK5" s="23">
        <v>53</v>
      </c>
      <c r="BL5" s="23">
        <v>53</v>
      </c>
      <c r="BM5" s="23">
        <v>53</v>
      </c>
      <c r="BN5" s="23">
        <v>53</v>
      </c>
      <c r="BO5" s="23">
        <v>53</v>
      </c>
      <c r="BP5" s="23">
        <v>53</v>
      </c>
      <c r="BQ5" s="23">
        <v>53</v>
      </c>
      <c r="BR5" s="23">
        <v>42</v>
      </c>
      <c r="BS5" s="23">
        <v>34</v>
      </c>
      <c r="BT5" s="23">
        <v>34</v>
      </c>
      <c r="BU5" s="23">
        <v>53</v>
      </c>
      <c r="BV5" s="23">
        <v>53</v>
      </c>
      <c r="BW5" s="23">
        <v>53</v>
      </c>
      <c r="BX5" s="23">
        <v>53</v>
      </c>
      <c r="BY5" s="23">
        <v>53</v>
      </c>
      <c r="BZ5" s="23">
        <v>53</v>
      </c>
      <c r="CA5" s="23">
        <v>53</v>
      </c>
      <c r="CB5" s="23">
        <v>53</v>
      </c>
      <c r="CC5" s="23">
        <v>53</v>
      </c>
      <c r="CD5" s="23">
        <v>53</v>
      </c>
      <c r="CE5" s="23">
        <v>53</v>
      </c>
      <c r="CF5" s="23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53</v>
      </c>
      <c r="CT5" s="27">
        <v>1150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61</v>
      </c>
      <c r="C6" s="23">
        <v>61</v>
      </c>
      <c r="D6" s="23">
        <v>61</v>
      </c>
      <c r="E6" s="23">
        <v>41</v>
      </c>
      <c r="F6" s="23">
        <v>41</v>
      </c>
      <c r="G6" s="23">
        <v>41</v>
      </c>
      <c r="H6" s="23">
        <v>41</v>
      </c>
      <c r="I6" s="23">
        <v>41</v>
      </c>
      <c r="J6" s="23">
        <v>21</v>
      </c>
      <c r="K6" s="23">
        <v>20</v>
      </c>
      <c r="L6" s="23">
        <v>21</v>
      </c>
      <c r="M6" s="23">
        <v>21</v>
      </c>
      <c r="N6" s="23">
        <v>21</v>
      </c>
      <c r="O6" s="23">
        <v>21</v>
      </c>
      <c r="P6" s="23">
        <v>21</v>
      </c>
      <c r="Q6" s="23">
        <v>21</v>
      </c>
      <c r="R6" s="23">
        <v>21</v>
      </c>
      <c r="S6" s="23">
        <v>21</v>
      </c>
      <c r="T6" s="23">
        <v>21</v>
      </c>
      <c r="U6" s="23">
        <v>21</v>
      </c>
      <c r="V6" s="23">
        <v>41</v>
      </c>
      <c r="W6" s="23">
        <v>61</v>
      </c>
      <c r="X6" s="23">
        <v>61</v>
      </c>
      <c r="Y6" s="23">
        <v>61</v>
      </c>
      <c r="Z6" s="23">
        <v>101</v>
      </c>
      <c r="AA6" s="24">
        <v>101</v>
      </c>
      <c r="AB6" s="23">
        <v>101</v>
      </c>
      <c r="AC6" s="23">
        <v>101</v>
      </c>
      <c r="AD6" s="24">
        <v>101</v>
      </c>
      <c r="AE6" s="23">
        <v>101</v>
      </c>
      <c r="AF6" s="24">
        <v>101</v>
      </c>
      <c r="AG6" s="23">
        <v>101</v>
      </c>
      <c r="AH6" s="23">
        <v>101</v>
      </c>
      <c r="AI6" s="23">
        <v>91</v>
      </c>
      <c r="AJ6" s="23">
        <v>91</v>
      </c>
      <c r="AK6" s="23">
        <v>91</v>
      </c>
      <c r="AL6" s="23">
        <v>91</v>
      </c>
      <c r="AM6" s="24">
        <v>101</v>
      </c>
      <c r="AN6" s="23">
        <v>101</v>
      </c>
      <c r="AO6" s="23">
        <v>100</v>
      </c>
      <c r="AP6" s="23">
        <v>100</v>
      </c>
      <c r="AQ6" s="23">
        <v>101</v>
      </c>
      <c r="AR6" s="24">
        <v>100</v>
      </c>
      <c r="AS6" s="23">
        <v>91</v>
      </c>
      <c r="AT6" s="23">
        <v>91</v>
      </c>
      <c r="AU6" s="23">
        <v>91</v>
      </c>
      <c r="AV6" s="23">
        <v>100</v>
      </c>
      <c r="AW6" s="23">
        <v>91</v>
      </c>
      <c r="AX6" s="23">
        <v>91</v>
      </c>
      <c r="AY6" s="23">
        <v>100</v>
      </c>
      <c r="AZ6" s="23">
        <v>101</v>
      </c>
      <c r="BA6" s="23">
        <v>61</v>
      </c>
      <c r="BB6" s="23">
        <v>51</v>
      </c>
      <c r="BC6" s="23">
        <v>51</v>
      </c>
      <c r="BD6" s="23">
        <v>71</v>
      </c>
      <c r="BE6" s="23">
        <v>51</v>
      </c>
      <c r="BF6" s="23">
        <v>51</v>
      </c>
      <c r="BG6" s="23">
        <v>61</v>
      </c>
      <c r="BH6" s="23">
        <v>81</v>
      </c>
      <c r="BI6" s="23">
        <v>81</v>
      </c>
      <c r="BJ6" s="23">
        <v>81</v>
      </c>
      <c r="BK6" s="23">
        <v>101</v>
      </c>
      <c r="BL6" s="24">
        <v>101</v>
      </c>
      <c r="BM6" s="23">
        <v>101</v>
      </c>
      <c r="BN6" s="24">
        <v>101</v>
      </c>
      <c r="BO6" s="23">
        <v>100</v>
      </c>
      <c r="BP6" s="23">
        <v>60</v>
      </c>
      <c r="BQ6" s="23">
        <v>40</v>
      </c>
      <c r="BR6" s="23">
        <v>21</v>
      </c>
      <c r="BS6" s="23">
        <v>21</v>
      </c>
      <c r="BT6" s="23">
        <v>21</v>
      </c>
      <c r="BU6" s="23">
        <v>21</v>
      </c>
      <c r="BV6" s="23">
        <v>41</v>
      </c>
      <c r="BW6" s="24">
        <v>101</v>
      </c>
      <c r="BX6" s="23">
        <v>100</v>
      </c>
      <c r="BY6" s="23">
        <v>101</v>
      </c>
      <c r="BZ6" s="24">
        <v>101</v>
      </c>
      <c r="CA6" s="23">
        <v>101</v>
      </c>
      <c r="CB6" s="24">
        <v>100</v>
      </c>
      <c r="CC6" s="23">
        <v>100</v>
      </c>
      <c r="CD6" s="23">
        <v>101</v>
      </c>
      <c r="CE6" s="24">
        <v>101</v>
      </c>
      <c r="CF6" s="23">
        <v>101</v>
      </c>
      <c r="CG6" s="24">
        <v>100</v>
      </c>
      <c r="CH6" s="23">
        <v>101</v>
      </c>
      <c r="CI6" s="24">
        <v>101</v>
      </c>
      <c r="CJ6" s="23">
        <v>101</v>
      </c>
      <c r="CK6" s="24">
        <v>101</v>
      </c>
      <c r="CL6" s="23">
        <v>101</v>
      </c>
      <c r="CM6" s="23">
        <v>101</v>
      </c>
      <c r="CN6" s="24">
        <v>101</v>
      </c>
      <c r="CO6" s="23">
        <v>101</v>
      </c>
      <c r="CP6" s="23">
        <v>101</v>
      </c>
      <c r="CQ6" s="23">
        <v>91</v>
      </c>
      <c r="CR6" s="23">
        <v>81</v>
      </c>
      <c r="CS6" s="23">
        <v>81</v>
      </c>
      <c r="CT6" s="27">
        <v>1768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44</v>
      </c>
      <c r="C7" s="23">
        <v>44</v>
      </c>
      <c r="D7" s="23">
        <v>45</v>
      </c>
      <c r="E7" s="23">
        <v>45</v>
      </c>
      <c r="F7" s="23">
        <v>45</v>
      </c>
      <c r="G7" s="23">
        <v>44</v>
      </c>
      <c r="H7" s="23">
        <v>44</v>
      </c>
      <c r="I7" s="23">
        <v>44</v>
      </c>
      <c r="J7" s="23">
        <v>44</v>
      </c>
      <c r="K7" s="23">
        <v>44</v>
      </c>
      <c r="L7" s="23">
        <v>44</v>
      </c>
      <c r="M7" s="23">
        <v>44</v>
      </c>
      <c r="N7" s="23">
        <v>43</v>
      </c>
      <c r="O7" s="23">
        <v>50</v>
      </c>
      <c r="P7" s="23">
        <v>48</v>
      </c>
      <c r="Q7" s="23">
        <v>48</v>
      </c>
      <c r="R7" s="23">
        <v>48</v>
      </c>
      <c r="S7" s="23">
        <v>41</v>
      </c>
      <c r="T7" s="23">
        <v>26</v>
      </c>
      <c r="U7" s="23">
        <v>26</v>
      </c>
      <c r="V7" s="23">
        <v>26</v>
      </c>
      <c r="W7" s="23">
        <v>26</v>
      </c>
      <c r="X7" s="23">
        <v>27</v>
      </c>
      <c r="Y7" s="23">
        <v>51</v>
      </c>
      <c r="Z7" s="23">
        <v>62</v>
      </c>
      <c r="AA7" s="23">
        <v>87</v>
      </c>
      <c r="AB7" s="23">
        <v>87</v>
      </c>
      <c r="AC7" s="23">
        <v>87</v>
      </c>
      <c r="AD7" s="23">
        <v>81</v>
      </c>
      <c r="AE7" s="23">
        <v>80</v>
      </c>
      <c r="AF7" s="23">
        <v>80</v>
      </c>
      <c r="AG7" s="23">
        <v>80</v>
      </c>
      <c r="AH7" s="23">
        <v>80</v>
      </c>
      <c r="AI7" s="23">
        <v>81</v>
      </c>
      <c r="AJ7" s="23">
        <v>81</v>
      </c>
      <c r="AK7" s="23">
        <v>81</v>
      </c>
      <c r="AL7" s="23">
        <v>81</v>
      </c>
      <c r="AM7" s="23">
        <v>81</v>
      </c>
      <c r="AN7" s="23">
        <v>81</v>
      </c>
      <c r="AO7" s="23">
        <v>81</v>
      </c>
      <c r="AP7" s="23">
        <v>79</v>
      </c>
      <c r="AQ7" s="23">
        <v>79</v>
      </c>
      <c r="AR7" s="23">
        <v>80</v>
      </c>
      <c r="AS7" s="23">
        <v>80</v>
      </c>
      <c r="AT7" s="23">
        <v>80</v>
      </c>
      <c r="AU7" s="23">
        <v>80</v>
      </c>
      <c r="AV7" s="23">
        <v>80</v>
      </c>
      <c r="AW7" s="23">
        <v>80</v>
      </c>
      <c r="AX7" s="23">
        <v>79</v>
      </c>
      <c r="AY7" s="23">
        <v>79</v>
      </c>
      <c r="AZ7" s="23">
        <v>79</v>
      </c>
      <c r="BA7" s="23">
        <v>79</v>
      </c>
      <c r="BB7" s="23">
        <v>79</v>
      </c>
      <c r="BC7" s="23">
        <v>79</v>
      </c>
      <c r="BD7" s="23">
        <v>63</v>
      </c>
      <c r="BE7" s="23">
        <v>60</v>
      </c>
      <c r="BF7" s="23">
        <v>60</v>
      </c>
      <c r="BG7" s="23">
        <v>60</v>
      </c>
      <c r="BH7" s="23">
        <v>60</v>
      </c>
      <c r="BI7" s="23">
        <v>59</v>
      </c>
      <c r="BJ7" s="23">
        <v>60</v>
      </c>
      <c r="BK7" s="23">
        <v>58</v>
      </c>
      <c r="BL7" s="23">
        <v>61</v>
      </c>
      <c r="BM7" s="23">
        <v>70</v>
      </c>
      <c r="BN7" s="23">
        <v>70</v>
      </c>
      <c r="BO7" s="23">
        <v>67</v>
      </c>
      <c r="BP7" s="23">
        <v>66</v>
      </c>
      <c r="BQ7" s="23">
        <v>67</v>
      </c>
      <c r="BR7" s="23">
        <v>66</v>
      </c>
      <c r="BS7" s="23">
        <v>48</v>
      </c>
      <c r="BT7" s="23">
        <v>48</v>
      </c>
      <c r="BU7" s="23">
        <v>48</v>
      </c>
      <c r="BV7" s="23">
        <v>47</v>
      </c>
      <c r="BW7" s="23">
        <v>65</v>
      </c>
      <c r="BX7" s="23">
        <v>87</v>
      </c>
      <c r="BY7" s="23">
        <v>87</v>
      </c>
      <c r="BZ7" s="23">
        <v>86</v>
      </c>
      <c r="CA7" s="23">
        <v>86</v>
      </c>
      <c r="CB7" s="23">
        <v>86</v>
      </c>
      <c r="CC7" s="23">
        <v>85</v>
      </c>
      <c r="CD7" s="23">
        <v>85</v>
      </c>
      <c r="CE7" s="23">
        <v>86</v>
      </c>
      <c r="CF7" s="23">
        <v>85</v>
      </c>
      <c r="CG7" s="23">
        <v>79</v>
      </c>
      <c r="CH7" s="23">
        <v>80</v>
      </c>
      <c r="CI7" s="23">
        <v>80</v>
      </c>
      <c r="CJ7" s="23">
        <v>80</v>
      </c>
      <c r="CK7" s="24">
        <v>79</v>
      </c>
      <c r="CL7" s="23">
        <v>79</v>
      </c>
      <c r="CM7" s="23">
        <v>80</v>
      </c>
      <c r="CN7" s="23">
        <v>79</v>
      </c>
      <c r="CO7" s="23">
        <v>79</v>
      </c>
      <c r="CP7" s="23">
        <v>73</v>
      </c>
      <c r="CQ7" s="23">
        <v>72</v>
      </c>
      <c r="CR7" s="23">
        <v>71</v>
      </c>
      <c r="CS7" s="23">
        <v>70</v>
      </c>
      <c r="CT7" s="27">
        <v>1580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9</v>
      </c>
      <c r="C8" s="23">
        <v>9</v>
      </c>
      <c r="D8" s="23">
        <v>10</v>
      </c>
      <c r="E8" s="23">
        <v>10</v>
      </c>
      <c r="F8" s="23">
        <v>10</v>
      </c>
      <c r="G8" s="23">
        <v>14</v>
      </c>
      <c r="H8" s="23">
        <v>14</v>
      </c>
      <c r="I8" s="23">
        <v>13</v>
      </c>
      <c r="J8" s="23">
        <v>14</v>
      </c>
      <c r="K8" s="23">
        <v>14</v>
      </c>
      <c r="L8" s="23">
        <v>9</v>
      </c>
      <c r="M8" s="23">
        <v>10</v>
      </c>
      <c r="N8" s="23">
        <v>10</v>
      </c>
      <c r="O8" s="23">
        <v>10</v>
      </c>
      <c r="P8" s="23">
        <v>10</v>
      </c>
      <c r="Q8" s="23">
        <v>10</v>
      </c>
      <c r="R8" s="23">
        <v>15</v>
      </c>
      <c r="S8" s="23">
        <v>15</v>
      </c>
      <c r="T8" s="23">
        <v>13</v>
      </c>
      <c r="U8" s="23">
        <v>13</v>
      </c>
      <c r="V8" s="23">
        <v>13</v>
      </c>
      <c r="W8" s="23">
        <v>9</v>
      </c>
      <c r="X8" s="23">
        <v>9</v>
      </c>
      <c r="Y8" s="23">
        <v>9</v>
      </c>
      <c r="Z8" s="23">
        <v>9</v>
      </c>
      <c r="AA8" s="23">
        <v>14</v>
      </c>
      <c r="AB8" s="23">
        <v>16</v>
      </c>
      <c r="AC8" s="23">
        <v>17</v>
      </c>
      <c r="AD8" s="23">
        <v>18</v>
      </c>
      <c r="AE8" s="23">
        <v>18</v>
      </c>
      <c r="AF8" s="23">
        <v>17</v>
      </c>
      <c r="AG8" s="23">
        <v>17</v>
      </c>
      <c r="AH8" s="23">
        <v>16</v>
      </c>
      <c r="AI8" s="23">
        <v>16</v>
      </c>
      <c r="AJ8" s="23">
        <v>16</v>
      </c>
      <c r="AK8" s="23">
        <v>16</v>
      </c>
      <c r="AL8" s="23">
        <v>16</v>
      </c>
      <c r="AM8" s="23">
        <v>14</v>
      </c>
      <c r="AN8" s="23">
        <v>14</v>
      </c>
      <c r="AO8" s="23">
        <v>14</v>
      </c>
      <c r="AP8" s="23">
        <v>14</v>
      </c>
      <c r="AQ8" s="23">
        <v>14</v>
      </c>
      <c r="AR8" s="23">
        <v>14</v>
      </c>
      <c r="AS8" s="23">
        <v>14</v>
      </c>
      <c r="AT8" s="23">
        <v>14</v>
      </c>
      <c r="AU8" s="23">
        <v>15</v>
      </c>
      <c r="AV8" s="23">
        <v>15</v>
      </c>
      <c r="AW8" s="23">
        <v>15</v>
      </c>
      <c r="AX8" s="23">
        <v>15</v>
      </c>
      <c r="AY8" s="23">
        <v>15</v>
      </c>
      <c r="AZ8" s="23">
        <v>15</v>
      </c>
      <c r="BA8" s="23">
        <v>15</v>
      </c>
      <c r="BB8" s="23">
        <v>15</v>
      </c>
      <c r="BC8" s="23">
        <v>15</v>
      </c>
      <c r="BD8" s="23">
        <v>13</v>
      </c>
      <c r="BE8" s="23">
        <v>11</v>
      </c>
      <c r="BF8" s="23">
        <v>9</v>
      </c>
      <c r="BG8" s="23">
        <v>9</v>
      </c>
      <c r="BH8" s="23">
        <v>9</v>
      </c>
      <c r="BI8" s="23">
        <v>9</v>
      </c>
      <c r="BJ8" s="23">
        <v>9</v>
      </c>
      <c r="BK8" s="23">
        <v>9</v>
      </c>
      <c r="BL8" s="23">
        <v>9</v>
      </c>
      <c r="BM8" s="23">
        <v>9</v>
      </c>
      <c r="BN8" s="23">
        <v>9</v>
      </c>
      <c r="BO8" s="23">
        <v>9</v>
      </c>
      <c r="BP8" s="23">
        <v>16</v>
      </c>
      <c r="BQ8" s="23">
        <v>17</v>
      </c>
      <c r="BR8" s="23">
        <v>17</v>
      </c>
      <c r="BS8" s="23">
        <v>17</v>
      </c>
      <c r="BT8" s="23">
        <v>17</v>
      </c>
      <c r="BU8" s="23">
        <v>17</v>
      </c>
      <c r="BV8" s="23">
        <v>17</v>
      </c>
      <c r="BW8" s="23">
        <v>17</v>
      </c>
      <c r="BX8" s="23">
        <v>17</v>
      </c>
      <c r="BY8" s="23">
        <v>17</v>
      </c>
      <c r="BZ8" s="23">
        <v>18</v>
      </c>
      <c r="CA8" s="23">
        <v>18</v>
      </c>
      <c r="CB8" s="23">
        <v>18</v>
      </c>
      <c r="CC8" s="23">
        <v>18</v>
      </c>
      <c r="CD8" s="23">
        <v>18</v>
      </c>
      <c r="CE8" s="23">
        <v>18</v>
      </c>
      <c r="CF8" s="23">
        <v>17</v>
      </c>
      <c r="CG8" s="23">
        <v>17</v>
      </c>
      <c r="CH8" s="23">
        <v>17</v>
      </c>
      <c r="CI8" s="23">
        <v>17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337.5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36</v>
      </c>
      <c r="W9" s="23">
        <v>40</v>
      </c>
      <c r="X9" s="23">
        <v>100</v>
      </c>
      <c r="Y9" s="24">
        <v>100</v>
      </c>
      <c r="Z9" s="23">
        <v>100</v>
      </c>
      <c r="AA9" s="24">
        <v>100</v>
      </c>
      <c r="AB9" s="23">
        <v>100</v>
      </c>
      <c r="AC9" s="23">
        <v>80</v>
      </c>
      <c r="AD9" s="23">
        <v>80</v>
      </c>
      <c r="AE9" s="23">
        <v>80</v>
      </c>
      <c r="AF9" s="23">
        <v>80</v>
      </c>
      <c r="AG9" s="23">
        <v>80</v>
      </c>
      <c r="AH9" s="23">
        <v>80</v>
      </c>
      <c r="AI9" s="23">
        <v>80</v>
      </c>
      <c r="AJ9" s="23">
        <v>100</v>
      </c>
      <c r="AK9" s="24">
        <v>100</v>
      </c>
      <c r="AL9" s="23">
        <v>100</v>
      </c>
      <c r="AM9" s="24">
        <v>100</v>
      </c>
      <c r="AN9" s="23">
        <v>100</v>
      </c>
      <c r="AO9" s="23">
        <v>100</v>
      </c>
      <c r="AP9" s="23">
        <v>100</v>
      </c>
      <c r="AQ9" s="23">
        <v>100</v>
      </c>
      <c r="AR9" s="24">
        <v>100</v>
      </c>
      <c r="AS9" s="23">
        <v>100</v>
      </c>
      <c r="AT9" s="24">
        <v>100</v>
      </c>
      <c r="AU9" s="23">
        <v>100</v>
      </c>
      <c r="AV9" s="23">
        <v>100</v>
      </c>
      <c r="AW9" s="24">
        <v>100</v>
      </c>
      <c r="AX9" s="24">
        <v>100</v>
      </c>
      <c r="AY9" s="23">
        <v>100</v>
      </c>
      <c r="AZ9" s="23">
        <v>100</v>
      </c>
      <c r="BA9" s="23">
        <v>80</v>
      </c>
      <c r="BB9" s="23">
        <v>80</v>
      </c>
      <c r="BC9" s="23">
        <v>79</v>
      </c>
      <c r="BD9" s="23">
        <v>80</v>
      </c>
      <c r="BE9" s="23">
        <v>80</v>
      </c>
      <c r="BF9" s="23">
        <v>80</v>
      </c>
      <c r="BG9" s="24">
        <v>100</v>
      </c>
      <c r="BH9" s="23">
        <v>100</v>
      </c>
      <c r="BI9" s="24">
        <v>100</v>
      </c>
      <c r="BJ9" s="24">
        <v>100</v>
      </c>
      <c r="BK9" s="23">
        <v>100</v>
      </c>
      <c r="BL9" s="24">
        <v>100</v>
      </c>
      <c r="BM9" s="23">
        <v>121</v>
      </c>
      <c r="BN9" s="24">
        <v>120</v>
      </c>
      <c r="BO9" s="23">
        <v>90</v>
      </c>
      <c r="BP9" s="23">
        <v>80</v>
      </c>
      <c r="BQ9" s="23">
        <v>80</v>
      </c>
      <c r="BR9" s="23">
        <v>80</v>
      </c>
      <c r="BS9" s="23">
        <v>80</v>
      </c>
      <c r="BT9" s="23">
        <v>80</v>
      </c>
      <c r="BU9" s="23">
        <v>80</v>
      </c>
      <c r="BV9" s="23">
        <v>120</v>
      </c>
      <c r="BW9" s="24">
        <v>153</v>
      </c>
      <c r="BX9" s="23">
        <v>153</v>
      </c>
      <c r="BY9" s="23">
        <v>153</v>
      </c>
      <c r="BZ9" s="24">
        <v>119</v>
      </c>
      <c r="CA9" s="23">
        <v>119</v>
      </c>
      <c r="CB9" s="24">
        <v>120</v>
      </c>
      <c r="CC9" s="23">
        <v>110</v>
      </c>
      <c r="CD9" s="23">
        <v>110</v>
      </c>
      <c r="CE9" s="24">
        <v>110</v>
      </c>
      <c r="CF9" s="23">
        <v>80</v>
      </c>
      <c r="CG9" s="23">
        <v>80</v>
      </c>
      <c r="CH9" s="23">
        <v>80</v>
      </c>
      <c r="CI9" s="23">
        <v>80</v>
      </c>
      <c r="CJ9" s="23">
        <v>80</v>
      </c>
      <c r="CK9" s="24">
        <v>80</v>
      </c>
      <c r="CL9" s="23">
        <v>80</v>
      </c>
      <c r="CM9" s="23">
        <v>80</v>
      </c>
      <c r="CN9" s="23">
        <v>80</v>
      </c>
      <c r="CO9" s="23">
        <v>80</v>
      </c>
      <c r="CP9" s="23">
        <v>80</v>
      </c>
      <c r="CQ9" s="23">
        <v>80</v>
      </c>
      <c r="CR9" s="23">
        <v>79</v>
      </c>
      <c r="CS9" s="23">
        <v>80</v>
      </c>
      <c r="CT9" s="27">
        <v>1755.5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4">
        <v>129</v>
      </c>
      <c r="C10" s="24">
        <v>141</v>
      </c>
      <c r="D10" s="23">
        <v>133</v>
      </c>
      <c r="E10" s="24">
        <v>160</v>
      </c>
      <c r="F10" s="24">
        <v>146</v>
      </c>
      <c r="G10" s="23">
        <v>137</v>
      </c>
      <c r="H10" s="23">
        <v>127</v>
      </c>
      <c r="I10" s="24">
        <v>143</v>
      </c>
      <c r="J10" s="23">
        <v>164</v>
      </c>
      <c r="K10" s="24">
        <v>135</v>
      </c>
      <c r="L10" s="23">
        <v>135</v>
      </c>
      <c r="M10" s="24">
        <v>141</v>
      </c>
      <c r="N10" s="24">
        <v>109</v>
      </c>
      <c r="O10" s="23">
        <v>110</v>
      </c>
      <c r="P10" s="24">
        <v>110</v>
      </c>
      <c r="Q10" s="23">
        <v>121</v>
      </c>
      <c r="R10" s="24">
        <v>118</v>
      </c>
      <c r="S10" s="23">
        <v>113</v>
      </c>
      <c r="T10" s="24">
        <v>115</v>
      </c>
      <c r="U10" s="24">
        <v>130</v>
      </c>
      <c r="V10" s="23">
        <v>105</v>
      </c>
      <c r="W10" s="24">
        <v>134</v>
      </c>
      <c r="X10" s="23">
        <v>117</v>
      </c>
      <c r="Y10" s="24">
        <v>129</v>
      </c>
      <c r="Z10" s="23">
        <v>136</v>
      </c>
      <c r="AA10" s="24">
        <v>155</v>
      </c>
      <c r="AB10" s="23">
        <v>158</v>
      </c>
      <c r="AC10" s="23">
        <v>151</v>
      </c>
      <c r="AD10" s="24">
        <v>133</v>
      </c>
      <c r="AE10" s="23">
        <v>109</v>
      </c>
      <c r="AF10" s="24">
        <v>108</v>
      </c>
      <c r="AG10" s="23">
        <v>107</v>
      </c>
      <c r="AH10" s="23">
        <v>144</v>
      </c>
      <c r="AI10" s="24">
        <v>164</v>
      </c>
      <c r="AJ10" s="23">
        <v>175</v>
      </c>
      <c r="AK10" s="24">
        <v>164</v>
      </c>
      <c r="AL10" s="23">
        <v>166</v>
      </c>
      <c r="AM10" s="24">
        <v>168</v>
      </c>
      <c r="AN10" s="23">
        <v>154</v>
      </c>
      <c r="AO10" s="23">
        <v>151</v>
      </c>
      <c r="AP10" s="23">
        <v>140</v>
      </c>
      <c r="AQ10" s="23">
        <v>134</v>
      </c>
      <c r="AR10" s="24">
        <v>141</v>
      </c>
      <c r="AS10" s="23">
        <v>149</v>
      </c>
      <c r="AT10" s="24">
        <v>156</v>
      </c>
      <c r="AU10" s="23">
        <v>164</v>
      </c>
      <c r="AV10" s="23">
        <v>166</v>
      </c>
      <c r="AW10" s="24">
        <v>171</v>
      </c>
      <c r="AX10" s="24">
        <v>139</v>
      </c>
      <c r="AY10" s="23">
        <v>129</v>
      </c>
      <c r="AZ10" s="23">
        <v>104</v>
      </c>
      <c r="BA10" s="24">
        <v>106</v>
      </c>
      <c r="BB10" s="24">
        <v>126</v>
      </c>
      <c r="BC10" s="23">
        <v>117</v>
      </c>
      <c r="BD10" s="23">
        <v>126</v>
      </c>
      <c r="BE10" s="24">
        <v>129</v>
      </c>
      <c r="BF10" s="23">
        <v>144</v>
      </c>
      <c r="BG10" s="24">
        <v>158</v>
      </c>
      <c r="BH10" s="23">
        <v>132</v>
      </c>
      <c r="BI10" s="24">
        <v>112</v>
      </c>
      <c r="BJ10" s="24">
        <v>124</v>
      </c>
      <c r="BK10" s="23">
        <v>133</v>
      </c>
      <c r="BL10" s="24">
        <v>172</v>
      </c>
      <c r="BM10" s="23">
        <v>158</v>
      </c>
      <c r="BN10" s="24">
        <v>154</v>
      </c>
      <c r="BO10" s="23">
        <v>106</v>
      </c>
      <c r="BP10" s="24">
        <v>118</v>
      </c>
      <c r="BQ10" s="23">
        <v>106</v>
      </c>
      <c r="BR10" s="23">
        <v>106</v>
      </c>
      <c r="BS10" s="24">
        <v>160</v>
      </c>
      <c r="BT10" s="23">
        <v>164</v>
      </c>
      <c r="BU10" s="24">
        <v>154</v>
      </c>
      <c r="BV10" s="23">
        <v>139</v>
      </c>
      <c r="BW10" s="24">
        <v>125</v>
      </c>
      <c r="BX10" s="23">
        <v>102</v>
      </c>
      <c r="BY10" s="23">
        <v>113</v>
      </c>
      <c r="BZ10" s="24">
        <v>129</v>
      </c>
      <c r="CA10" s="23">
        <v>121</v>
      </c>
      <c r="CB10" s="23">
        <v>96</v>
      </c>
      <c r="CC10" s="23">
        <v>105</v>
      </c>
      <c r="CD10" s="23">
        <v>114</v>
      </c>
      <c r="CE10" s="24">
        <v>114</v>
      </c>
      <c r="CF10" s="23">
        <v>121</v>
      </c>
      <c r="CG10" s="24">
        <v>140</v>
      </c>
      <c r="CH10" s="23">
        <v>122</v>
      </c>
      <c r="CI10" s="24">
        <v>133</v>
      </c>
      <c r="CJ10" s="23">
        <v>137</v>
      </c>
      <c r="CK10" s="24">
        <v>145</v>
      </c>
      <c r="CL10" s="23">
        <v>160</v>
      </c>
      <c r="CM10" s="23">
        <v>159</v>
      </c>
      <c r="CN10" s="24">
        <v>140</v>
      </c>
      <c r="CO10" s="23">
        <v>152</v>
      </c>
      <c r="CP10" s="23">
        <v>146</v>
      </c>
      <c r="CQ10" s="23">
        <v>141</v>
      </c>
      <c r="CR10" s="23">
        <v>137</v>
      </c>
      <c r="CS10" s="24">
        <v>126</v>
      </c>
      <c r="CT10" s="27">
        <v>3180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4">
        <v>211</v>
      </c>
      <c r="C11" s="24">
        <v>211</v>
      </c>
      <c r="D11" s="23">
        <v>211</v>
      </c>
      <c r="E11" s="24">
        <v>211</v>
      </c>
      <c r="F11" s="24">
        <v>211</v>
      </c>
      <c r="G11" s="23">
        <v>211</v>
      </c>
      <c r="H11" s="23">
        <v>211</v>
      </c>
      <c r="I11" s="24">
        <v>211</v>
      </c>
      <c r="J11" s="23">
        <v>211</v>
      </c>
      <c r="K11" s="24">
        <v>211</v>
      </c>
      <c r="L11" s="23">
        <v>211</v>
      </c>
      <c r="M11" s="24">
        <v>211</v>
      </c>
      <c r="N11" s="24">
        <v>189</v>
      </c>
      <c r="O11" s="23">
        <v>190</v>
      </c>
      <c r="P11" s="24">
        <v>189</v>
      </c>
      <c r="Q11" s="23">
        <v>192</v>
      </c>
      <c r="R11" s="24">
        <v>191</v>
      </c>
      <c r="S11" s="23">
        <v>191</v>
      </c>
      <c r="T11" s="24">
        <v>203</v>
      </c>
      <c r="U11" s="24">
        <v>209</v>
      </c>
      <c r="V11" s="23">
        <v>231</v>
      </c>
      <c r="W11" s="24">
        <v>231</v>
      </c>
      <c r="X11" s="23">
        <v>239</v>
      </c>
      <c r="Y11" s="24">
        <v>239</v>
      </c>
      <c r="Z11" s="23">
        <v>239</v>
      </c>
      <c r="AA11" s="24">
        <v>239</v>
      </c>
      <c r="AB11" s="23">
        <v>239</v>
      </c>
      <c r="AC11" s="23">
        <v>239</v>
      </c>
      <c r="AD11" s="24">
        <v>239</v>
      </c>
      <c r="AE11" s="23">
        <v>239</v>
      </c>
      <c r="AF11" s="24">
        <v>239</v>
      </c>
      <c r="AG11" s="23">
        <v>239</v>
      </c>
      <c r="AH11" s="23">
        <v>230</v>
      </c>
      <c r="AI11" s="24">
        <v>230</v>
      </c>
      <c r="AJ11" s="23">
        <v>228</v>
      </c>
      <c r="AK11" s="24">
        <v>227</v>
      </c>
      <c r="AL11" s="23">
        <v>227</v>
      </c>
      <c r="AM11" s="24">
        <v>227</v>
      </c>
      <c r="AN11" s="23">
        <v>218</v>
      </c>
      <c r="AO11" s="23">
        <v>219</v>
      </c>
      <c r="AP11" s="23">
        <v>218</v>
      </c>
      <c r="AQ11" s="23">
        <v>217</v>
      </c>
      <c r="AR11" s="24">
        <v>219</v>
      </c>
      <c r="AS11" s="23">
        <v>208</v>
      </c>
      <c r="AT11" s="24">
        <v>211</v>
      </c>
      <c r="AU11" s="23">
        <v>213</v>
      </c>
      <c r="AV11" s="23">
        <v>219</v>
      </c>
      <c r="AW11" s="24">
        <v>219</v>
      </c>
      <c r="AX11" s="24">
        <v>224</v>
      </c>
      <c r="AY11" s="23">
        <v>224</v>
      </c>
      <c r="AZ11" s="23">
        <v>225</v>
      </c>
      <c r="BA11" s="24">
        <v>226</v>
      </c>
      <c r="BB11" s="24">
        <v>221</v>
      </c>
      <c r="BC11" s="23">
        <v>212</v>
      </c>
      <c r="BD11" s="23">
        <v>210</v>
      </c>
      <c r="BE11" s="24">
        <v>213</v>
      </c>
      <c r="BF11" s="23">
        <v>222</v>
      </c>
      <c r="BG11" s="24">
        <v>221</v>
      </c>
      <c r="BH11" s="23">
        <v>223</v>
      </c>
      <c r="BI11" s="24">
        <v>233</v>
      </c>
      <c r="BJ11" s="24">
        <v>234</v>
      </c>
      <c r="BK11" s="23">
        <v>234</v>
      </c>
      <c r="BL11" s="24">
        <v>234</v>
      </c>
      <c r="BM11" s="23">
        <v>231</v>
      </c>
      <c r="BN11" s="24">
        <v>231</v>
      </c>
      <c r="BO11" s="23">
        <v>230</v>
      </c>
      <c r="BP11" s="24">
        <v>229</v>
      </c>
      <c r="BQ11" s="23">
        <v>229</v>
      </c>
      <c r="BR11" s="23">
        <v>212</v>
      </c>
      <c r="BS11" s="24">
        <v>212</v>
      </c>
      <c r="BT11" s="23">
        <v>211</v>
      </c>
      <c r="BU11" s="24">
        <v>211</v>
      </c>
      <c r="BV11" s="23">
        <v>241</v>
      </c>
      <c r="BW11" s="24">
        <v>242</v>
      </c>
      <c r="BX11" s="23">
        <v>242</v>
      </c>
      <c r="BY11" s="23">
        <v>242</v>
      </c>
      <c r="BZ11" s="24">
        <v>242</v>
      </c>
      <c r="CA11" s="23">
        <v>242</v>
      </c>
      <c r="CB11" s="24">
        <v>242</v>
      </c>
      <c r="CC11" s="23">
        <v>242</v>
      </c>
      <c r="CD11" s="23">
        <v>242</v>
      </c>
      <c r="CE11" s="24">
        <v>242</v>
      </c>
      <c r="CF11" s="23">
        <v>242</v>
      </c>
      <c r="CG11" s="24">
        <v>242</v>
      </c>
      <c r="CH11" s="23">
        <v>242</v>
      </c>
      <c r="CI11" s="24">
        <v>242</v>
      </c>
      <c r="CJ11" s="23">
        <v>242</v>
      </c>
      <c r="CK11" s="24">
        <v>242</v>
      </c>
      <c r="CL11" s="23">
        <v>242</v>
      </c>
      <c r="CM11" s="23">
        <v>242</v>
      </c>
      <c r="CN11" s="24">
        <v>242</v>
      </c>
      <c r="CO11" s="23">
        <v>212</v>
      </c>
      <c r="CP11" s="23">
        <v>210</v>
      </c>
      <c r="CQ11" s="23">
        <v>210</v>
      </c>
      <c r="CR11" s="23">
        <v>208</v>
      </c>
      <c r="CS11" s="24">
        <v>206</v>
      </c>
      <c r="CT11" s="27">
        <v>5395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4">
        <v>125</v>
      </c>
      <c r="C12" s="24">
        <v>125</v>
      </c>
      <c r="D12" s="23">
        <v>125</v>
      </c>
      <c r="E12" s="24">
        <v>125</v>
      </c>
      <c r="F12" s="24">
        <v>125</v>
      </c>
      <c r="G12" s="23">
        <v>125</v>
      </c>
      <c r="H12" s="23">
        <v>125</v>
      </c>
      <c r="I12" s="24">
        <v>125</v>
      </c>
      <c r="J12" s="23">
        <v>125</v>
      </c>
      <c r="K12" s="24">
        <v>125</v>
      </c>
      <c r="L12" s="23">
        <v>125</v>
      </c>
      <c r="M12" s="24">
        <v>127</v>
      </c>
      <c r="N12" s="24">
        <v>126</v>
      </c>
      <c r="O12" s="23">
        <v>124</v>
      </c>
      <c r="P12" s="24">
        <v>126</v>
      </c>
      <c r="Q12" s="23">
        <v>125</v>
      </c>
      <c r="R12" s="24">
        <v>125</v>
      </c>
      <c r="S12" s="23">
        <v>124</v>
      </c>
      <c r="T12" s="24">
        <v>124</v>
      </c>
      <c r="U12" s="24">
        <v>124</v>
      </c>
      <c r="V12" s="23">
        <v>124</v>
      </c>
      <c r="W12" s="24">
        <v>124</v>
      </c>
      <c r="X12" s="23">
        <v>124</v>
      </c>
      <c r="Y12" s="24">
        <v>124</v>
      </c>
      <c r="Z12" s="23">
        <v>124</v>
      </c>
      <c r="AA12" s="24">
        <v>124</v>
      </c>
      <c r="AB12" s="23">
        <v>126</v>
      </c>
      <c r="AC12" s="23">
        <v>126</v>
      </c>
      <c r="AD12" s="24">
        <v>126</v>
      </c>
      <c r="AE12" s="23">
        <v>126</v>
      </c>
      <c r="AF12" s="24">
        <v>126</v>
      </c>
      <c r="AG12" s="23">
        <v>126</v>
      </c>
      <c r="AH12" s="23">
        <v>126</v>
      </c>
      <c r="AI12" s="24">
        <v>126</v>
      </c>
      <c r="AJ12" s="23">
        <v>126</v>
      </c>
      <c r="AK12" s="24">
        <v>126</v>
      </c>
      <c r="AL12" s="23">
        <v>126</v>
      </c>
      <c r="AM12" s="24">
        <v>126</v>
      </c>
      <c r="AN12" s="23">
        <v>126</v>
      </c>
      <c r="AO12" s="23">
        <v>126</v>
      </c>
      <c r="AP12" s="23">
        <v>126</v>
      </c>
      <c r="AQ12" s="23">
        <v>126</v>
      </c>
      <c r="AR12" s="24">
        <v>126</v>
      </c>
      <c r="AS12" s="23">
        <v>126</v>
      </c>
      <c r="AT12" s="24">
        <v>125</v>
      </c>
      <c r="AU12" s="23">
        <v>125</v>
      </c>
      <c r="AV12" s="23">
        <v>126</v>
      </c>
      <c r="AW12" s="24">
        <v>126</v>
      </c>
      <c r="AX12" s="24">
        <v>126</v>
      </c>
      <c r="AY12" s="23">
        <v>127</v>
      </c>
      <c r="AZ12" s="23">
        <v>127</v>
      </c>
      <c r="BA12" s="24">
        <v>127</v>
      </c>
      <c r="BB12" s="24">
        <v>127</v>
      </c>
      <c r="BC12" s="23">
        <v>127</v>
      </c>
      <c r="BD12" s="23">
        <v>126</v>
      </c>
      <c r="BE12" s="24">
        <v>126</v>
      </c>
      <c r="BF12" s="23">
        <v>125</v>
      </c>
      <c r="BG12" s="24">
        <v>125</v>
      </c>
      <c r="BH12" s="23">
        <v>125</v>
      </c>
      <c r="BI12" s="24">
        <v>125</v>
      </c>
      <c r="BJ12" s="24">
        <v>125</v>
      </c>
      <c r="BK12" s="23">
        <v>125</v>
      </c>
      <c r="BL12" s="24">
        <v>125</v>
      </c>
      <c r="BM12" s="23">
        <v>125</v>
      </c>
      <c r="BN12" s="24">
        <v>125</v>
      </c>
      <c r="BO12" s="23">
        <v>125</v>
      </c>
      <c r="BP12" s="24">
        <v>127</v>
      </c>
      <c r="BQ12" s="23">
        <v>127</v>
      </c>
      <c r="BR12" s="23">
        <v>127</v>
      </c>
      <c r="BS12" s="24">
        <v>127</v>
      </c>
      <c r="BT12" s="23">
        <v>127</v>
      </c>
      <c r="BU12" s="24">
        <v>127</v>
      </c>
      <c r="BV12" s="23">
        <v>127</v>
      </c>
      <c r="BW12" s="24">
        <v>127</v>
      </c>
      <c r="BX12" s="23">
        <v>127</v>
      </c>
      <c r="BY12" s="23">
        <v>127</v>
      </c>
      <c r="BZ12" s="24">
        <v>127</v>
      </c>
      <c r="CA12" s="23">
        <v>125</v>
      </c>
      <c r="CB12" s="24">
        <v>127</v>
      </c>
      <c r="CC12" s="23">
        <v>127</v>
      </c>
      <c r="CD12" s="23">
        <v>127</v>
      </c>
      <c r="CE12" s="24">
        <v>127</v>
      </c>
      <c r="CF12" s="23">
        <v>127</v>
      </c>
      <c r="CG12" s="24">
        <v>125</v>
      </c>
      <c r="CH12" s="23">
        <v>127</v>
      </c>
      <c r="CI12" s="24">
        <v>127</v>
      </c>
      <c r="CJ12" s="23">
        <v>127</v>
      </c>
      <c r="CK12" s="24">
        <v>127</v>
      </c>
      <c r="CL12" s="23">
        <v>99</v>
      </c>
      <c r="CM12" s="23">
        <v>97</v>
      </c>
      <c r="CN12" s="23">
        <v>97</v>
      </c>
      <c r="CO12" s="23">
        <v>96</v>
      </c>
      <c r="CP12" s="23">
        <v>96</v>
      </c>
      <c r="CQ12" s="23">
        <v>96</v>
      </c>
      <c r="CR12" s="23">
        <v>96</v>
      </c>
      <c r="CS12" s="23">
        <v>96</v>
      </c>
      <c r="CT12" s="27">
        <v>2964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53</v>
      </c>
      <c r="C13" s="23">
        <v>53</v>
      </c>
      <c r="D13" s="23">
        <v>53</v>
      </c>
      <c r="E13" s="23">
        <v>53</v>
      </c>
      <c r="F13" s="23">
        <v>50</v>
      </c>
      <c r="G13" s="23">
        <v>50</v>
      </c>
      <c r="H13" s="23">
        <v>49</v>
      </c>
      <c r="I13" s="23">
        <v>50</v>
      </c>
      <c r="J13" s="23">
        <v>50</v>
      </c>
      <c r="K13" s="23">
        <v>50</v>
      </c>
      <c r="L13" s="23">
        <v>50</v>
      </c>
      <c r="M13" s="23">
        <v>50</v>
      </c>
      <c r="N13" s="23">
        <v>50</v>
      </c>
      <c r="O13" s="23">
        <v>50</v>
      </c>
      <c r="P13" s="23">
        <v>49</v>
      </c>
      <c r="Q13" s="23">
        <v>51</v>
      </c>
      <c r="R13" s="23">
        <v>52</v>
      </c>
      <c r="S13" s="23">
        <v>53</v>
      </c>
      <c r="T13" s="23">
        <v>53</v>
      </c>
      <c r="U13" s="23">
        <v>52</v>
      </c>
      <c r="V13" s="23">
        <v>53</v>
      </c>
      <c r="W13" s="23">
        <v>53</v>
      </c>
      <c r="X13" s="23">
        <v>53</v>
      </c>
      <c r="Y13" s="23">
        <v>53</v>
      </c>
      <c r="Z13" s="23">
        <v>53</v>
      </c>
      <c r="AA13" s="23">
        <v>53</v>
      </c>
      <c r="AB13" s="23">
        <v>52</v>
      </c>
      <c r="AC13" s="23">
        <v>53</v>
      </c>
      <c r="AD13" s="23">
        <v>53</v>
      </c>
      <c r="AE13" s="23">
        <v>53</v>
      </c>
      <c r="AF13" s="23">
        <v>53</v>
      </c>
      <c r="AG13" s="23">
        <v>52</v>
      </c>
      <c r="AH13" s="23">
        <v>52</v>
      </c>
      <c r="AI13" s="23">
        <v>52</v>
      </c>
      <c r="AJ13" s="23">
        <v>53</v>
      </c>
      <c r="AK13" s="23">
        <v>53</v>
      </c>
      <c r="AL13" s="23">
        <v>53</v>
      </c>
      <c r="AM13" s="23">
        <v>53</v>
      </c>
      <c r="AN13" s="23">
        <v>53</v>
      </c>
      <c r="AO13" s="23">
        <v>53</v>
      </c>
      <c r="AP13" s="23">
        <v>54</v>
      </c>
      <c r="AQ13" s="23">
        <v>54</v>
      </c>
      <c r="AR13" s="23">
        <v>54</v>
      </c>
      <c r="AS13" s="23">
        <v>54</v>
      </c>
      <c r="AT13" s="23">
        <v>54</v>
      </c>
      <c r="AU13" s="23">
        <v>54</v>
      </c>
      <c r="AV13" s="23">
        <v>54</v>
      </c>
      <c r="AW13" s="23">
        <v>54</v>
      </c>
      <c r="AX13" s="23">
        <v>54</v>
      </c>
      <c r="AY13" s="23">
        <v>54</v>
      </c>
      <c r="AZ13" s="23">
        <v>54</v>
      </c>
      <c r="BA13" s="23">
        <v>54</v>
      </c>
      <c r="BB13" s="23">
        <v>54</v>
      </c>
      <c r="BC13" s="23">
        <v>54</v>
      </c>
      <c r="BD13" s="23">
        <v>54</v>
      </c>
      <c r="BE13" s="23">
        <v>54</v>
      </c>
      <c r="BF13" s="23">
        <v>54</v>
      </c>
      <c r="BG13" s="23">
        <v>54</v>
      </c>
      <c r="BH13" s="23">
        <v>54</v>
      </c>
      <c r="BI13" s="23">
        <v>54</v>
      </c>
      <c r="BJ13" s="23">
        <v>54</v>
      </c>
      <c r="BK13" s="23">
        <v>54</v>
      </c>
      <c r="BL13" s="23">
        <v>54</v>
      </c>
      <c r="BM13" s="23">
        <v>54</v>
      </c>
      <c r="BN13" s="23">
        <v>54</v>
      </c>
      <c r="BO13" s="23">
        <v>54</v>
      </c>
      <c r="BP13" s="23">
        <v>55</v>
      </c>
      <c r="BQ13" s="23">
        <v>54</v>
      </c>
      <c r="BR13" s="23">
        <v>54</v>
      </c>
      <c r="BS13" s="23">
        <v>54</v>
      </c>
      <c r="BT13" s="23">
        <v>54</v>
      </c>
      <c r="BU13" s="23">
        <v>54</v>
      </c>
      <c r="BV13" s="23">
        <v>54</v>
      </c>
      <c r="BW13" s="23">
        <v>54</v>
      </c>
      <c r="BX13" s="23">
        <v>55</v>
      </c>
      <c r="BY13" s="23">
        <v>54</v>
      </c>
      <c r="BZ13" s="23">
        <v>54</v>
      </c>
      <c r="CA13" s="23">
        <v>54</v>
      </c>
      <c r="CB13" s="23">
        <v>54</v>
      </c>
      <c r="CC13" s="23">
        <v>54</v>
      </c>
      <c r="CD13" s="23">
        <v>54</v>
      </c>
      <c r="CE13" s="23">
        <v>54</v>
      </c>
      <c r="CF13" s="23">
        <v>54</v>
      </c>
      <c r="CG13" s="23">
        <v>54</v>
      </c>
      <c r="CH13" s="23">
        <v>54</v>
      </c>
      <c r="CI13" s="23">
        <v>54</v>
      </c>
      <c r="CJ13" s="23">
        <v>54</v>
      </c>
      <c r="CK13" s="24">
        <v>54</v>
      </c>
      <c r="CL13" s="23">
        <v>54</v>
      </c>
      <c r="CM13" s="23">
        <v>54</v>
      </c>
      <c r="CN13" s="23">
        <v>54</v>
      </c>
      <c r="CO13" s="23">
        <v>54</v>
      </c>
      <c r="CP13" s="23">
        <v>54</v>
      </c>
      <c r="CQ13" s="23">
        <v>54</v>
      </c>
      <c r="CR13" s="23">
        <v>54</v>
      </c>
      <c r="CS13" s="23">
        <v>54</v>
      </c>
      <c r="CT13" s="27">
        <v>1281.2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3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3">
        <v>36</v>
      </c>
      <c r="S14" s="23">
        <v>36</v>
      </c>
      <c r="T14" s="23">
        <v>36</v>
      </c>
      <c r="U14" s="23">
        <v>36</v>
      </c>
      <c r="V14" s="23">
        <v>36</v>
      </c>
      <c r="W14" s="23">
        <v>36</v>
      </c>
      <c r="X14" s="23">
        <v>36</v>
      </c>
      <c r="Y14" s="23">
        <v>36</v>
      </c>
      <c r="Z14" s="23">
        <v>36</v>
      </c>
      <c r="AA14" s="23">
        <v>36</v>
      </c>
      <c r="AB14" s="23">
        <v>36</v>
      </c>
      <c r="AC14" s="23">
        <v>36</v>
      </c>
      <c r="AD14" s="23">
        <v>36</v>
      </c>
      <c r="AE14" s="23">
        <v>36</v>
      </c>
      <c r="AF14" s="23">
        <v>36</v>
      </c>
      <c r="AG14" s="23">
        <v>36</v>
      </c>
      <c r="AH14" s="23">
        <v>36</v>
      </c>
      <c r="AI14" s="23">
        <v>36</v>
      </c>
      <c r="AJ14" s="23">
        <v>36</v>
      </c>
      <c r="AK14" s="23">
        <v>36</v>
      </c>
      <c r="AL14" s="23">
        <v>36</v>
      </c>
      <c r="AM14" s="23">
        <v>36</v>
      </c>
      <c r="AN14" s="23">
        <v>36</v>
      </c>
      <c r="AO14" s="23">
        <v>36</v>
      </c>
      <c r="AP14" s="23">
        <v>36</v>
      </c>
      <c r="AQ14" s="23">
        <v>36</v>
      </c>
      <c r="AR14" s="23">
        <v>36</v>
      </c>
      <c r="AS14" s="23">
        <v>36</v>
      </c>
      <c r="AT14" s="23">
        <v>36</v>
      </c>
      <c r="AU14" s="23">
        <v>36</v>
      </c>
      <c r="AV14" s="23">
        <v>36</v>
      </c>
      <c r="AW14" s="23">
        <v>36</v>
      </c>
      <c r="AX14" s="23">
        <v>36</v>
      </c>
      <c r="AY14" s="23">
        <v>36</v>
      </c>
      <c r="AZ14" s="23">
        <v>36</v>
      </c>
      <c r="BA14" s="23">
        <v>36</v>
      </c>
      <c r="BB14" s="23">
        <v>36</v>
      </c>
      <c r="BC14" s="23">
        <v>36</v>
      </c>
      <c r="BD14" s="23">
        <v>36</v>
      </c>
      <c r="BE14" s="23">
        <v>36</v>
      </c>
      <c r="BF14" s="23">
        <v>36</v>
      </c>
      <c r="BG14" s="23">
        <v>36</v>
      </c>
      <c r="BH14" s="23">
        <v>36</v>
      </c>
      <c r="BI14" s="23">
        <v>36</v>
      </c>
      <c r="BJ14" s="23">
        <v>36</v>
      </c>
      <c r="BK14" s="23">
        <v>36</v>
      </c>
      <c r="BL14" s="23">
        <v>36</v>
      </c>
      <c r="BM14" s="23">
        <v>36</v>
      </c>
      <c r="BN14" s="23">
        <v>36</v>
      </c>
      <c r="BO14" s="23">
        <v>36</v>
      </c>
      <c r="BP14" s="23">
        <v>36</v>
      </c>
      <c r="BQ14" s="23">
        <v>36</v>
      </c>
      <c r="BR14" s="23">
        <v>36</v>
      </c>
      <c r="BS14" s="23">
        <v>36</v>
      </c>
      <c r="BT14" s="23">
        <v>36</v>
      </c>
      <c r="BU14" s="23">
        <v>36</v>
      </c>
      <c r="BV14" s="23">
        <v>36</v>
      </c>
      <c r="BW14" s="23">
        <v>36</v>
      </c>
      <c r="BX14" s="23">
        <v>36</v>
      </c>
      <c r="BY14" s="23">
        <v>36</v>
      </c>
      <c r="BZ14" s="23">
        <v>36</v>
      </c>
      <c r="CA14" s="23">
        <v>36</v>
      </c>
      <c r="CB14" s="23">
        <v>36</v>
      </c>
      <c r="CC14" s="23">
        <v>36</v>
      </c>
      <c r="CD14" s="23">
        <v>36</v>
      </c>
      <c r="CE14" s="23">
        <v>36</v>
      </c>
      <c r="CF14" s="23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853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38</v>
      </c>
      <c r="C15" s="23">
        <v>38</v>
      </c>
      <c r="D15" s="23">
        <v>38</v>
      </c>
      <c r="E15" s="23">
        <v>38</v>
      </c>
      <c r="F15" s="23">
        <v>38</v>
      </c>
      <c r="G15" s="23">
        <v>38</v>
      </c>
      <c r="H15" s="23">
        <v>38</v>
      </c>
      <c r="I15" s="23">
        <v>38</v>
      </c>
      <c r="J15" s="23">
        <v>38</v>
      </c>
      <c r="K15" s="23">
        <v>38</v>
      </c>
      <c r="L15" s="23">
        <v>38</v>
      </c>
      <c r="M15" s="23">
        <v>38</v>
      </c>
      <c r="N15" s="23">
        <v>38</v>
      </c>
      <c r="O15" s="23">
        <v>38</v>
      </c>
      <c r="P15" s="23">
        <v>38</v>
      </c>
      <c r="Q15" s="23">
        <v>38</v>
      </c>
      <c r="R15" s="23">
        <v>38</v>
      </c>
      <c r="S15" s="23">
        <v>38</v>
      </c>
      <c r="T15" s="23">
        <v>38</v>
      </c>
      <c r="U15" s="23">
        <v>38</v>
      </c>
      <c r="V15" s="23">
        <v>38</v>
      </c>
      <c r="W15" s="23">
        <v>38</v>
      </c>
      <c r="X15" s="23">
        <v>38</v>
      </c>
      <c r="Y15" s="23">
        <v>38</v>
      </c>
      <c r="Z15" s="23">
        <v>38</v>
      </c>
      <c r="AA15" s="23">
        <v>38</v>
      </c>
      <c r="AB15" s="23">
        <v>38</v>
      </c>
      <c r="AC15" s="23">
        <v>38</v>
      </c>
      <c r="AD15" s="23">
        <v>38</v>
      </c>
      <c r="AE15" s="23">
        <v>38</v>
      </c>
      <c r="AF15" s="23">
        <v>38</v>
      </c>
      <c r="AG15" s="23">
        <v>38</v>
      </c>
      <c r="AH15" s="23">
        <v>38</v>
      </c>
      <c r="AI15" s="23">
        <v>38</v>
      </c>
      <c r="AJ15" s="23">
        <v>38</v>
      </c>
      <c r="AK15" s="23">
        <v>38</v>
      </c>
      <c r="AL15" s="23">
        <v>38</v>
      </c>
      <c r="AM15" s="23">
        <v>38</v>
      </c>
      <c r="AN15" s="23">
        <v>38</v>
      </c>
      <c r="AO15" s="23">
        <v>38</v>
      </c>
      <c r="AP15" s="23">
        <v>38</v>
      </c>
      <c r="AQ15" s="23">
        <v>38</v>
      </c>
      <c r="AR15" s="23">
        <v>38</v>
      </c>
      <c r="AS15" s="23">
        <v>38</v>
      </c>
      <c r="AT15" s="23">
        <v>38</v>
      </c>
      <c r="AU15" s="23">
        <v>38</v>
      </c>
      <c r="AV15" s="23">
        <v>38</v>
      </c>
      <c r="AW15" s="23">
        <v>38</v>
      </c>
      <c r="AX15" s="23">
        <v>38</v>
      </c>
      <c r="AY15" s="23">
        <v>38</v>
      </c>
      <c r="AZ15" s="23">
        <v>38</v>
      </c>
      <c r="BA15" s="23">
        <v>38</v>
      </c>
      <c r="BB15" s="23">
        <v>37</v>
      </c>
      <c r="BC15" s="23">
        <v>37</v>
      </c>
      <c r="BD15" s="23">
        <v>38</v>
      </c>
      <c r="BE15" s="23">
        <v>37</v>
      </c>
      <c r="BF15" s="23">
        <v>37</v>
      </c>
      <c r="BG15" s="23">
        <v>38</v>
      </c>
      <c r="BH15" s="23">
        <v>37</v>
      </c>
      <c r="BI15" s="23">
        <v>38</v>
      </c>
      <c r="BJ15" s="23">
        <v>38</v>
      </c>
      <c r="BK15" s="23">
        <v>38</v>
      </c>
      <c r="BL15" s="23">
        <v>38</v>
      </c>
      <c r="BM15" s="23">
        <v>37</v>
      </c>
      <c r="BN15" s="23">
        <v>37</v>
      </c>
      <c r="BO15" s="23">
        <v>38</v>
      </c>
      <c r="BP15" s="23">
        <v>37</v>
      </c>
      <c r="BQ15" s="23">
        <v>38</v>
      </c>
      <c r="BR15" s="23">
        <v>38</v>
      </c>
      <c r="BS15" s="23">
        <v>38</v>
      </c>
      <c r="BT15" s="23">
        <v>38</v>
      </c>
      <c r="BU15" s="23">
        <v>37</v>
      </c>
      <c r="BV15" s="23">
        <v>37</v>
      </c>
      <c r="BW15" s="23">
        <v>37</v>
      </c>
      <c r="BX15" s="23">
        <v>37</v>
      </c>
      <c r="BY15" s="23">
        <v>38</v>
      </c>
      <c r="BZ15" s="23">
        <v>37</v>
      </c>
      <c r="CA15" s="23">
        <v>38</v>
      </c>
      <c r="CB15" s="23">
        <v>38</v>
      </c>
      <c r="CC15" s="23">
        <v>38</v>
      </c>
      <c r="CD15" s="23">
        <v>38</v>
      </c>
      <c r="CE15" s="23">
        <v>38</v>
      </c>
      <c r="CF15" s="23">
        <v>38</v>
      </c>
      <c r="CG15" s="23">
        <v>38</v>
      </c>
      <c r="CH15" s="23">
        <v>38</v>
      </c>
      <c r="CI15" s="23">
        <v>38</v>
      </c>
      <c r="CJ15" s="23">
        <v>38</v>
      </c>
      <c r="CK15" s="24">
        <v>38</v>
      </c>
      <c r="CL15" s="23">
        <v>38</v>
      </c>
      <c r="CM15" s="23">
        <v>38</v>
      </c>
      <c r="CN15" s="23">
        <v>38</v>
      </c>
      <c r="CO15" s="23">
        <v>38</v>
      </c>
      <c r="CP15" s="23">
        <v>38</v>
      </c>
      <c r="CQ15" s="23">
        <v>38</v>
      </c>
      <c r="CR15" s="23">
        <v>38</v>
      </c>
      <c r="CS15" s="23">
        <v>38</v>
      </c>
      <c r="CT15" s="27">
        <v>914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4">
        <v>120</v>
      </c>
      <c r="C16" s="24">
        <v>120</v>
      </c>
      <c r="D16" s="23">
        <v>119</v>
      </c>
      <c r="E16" s="24">
        <v>120</v>
      </c>
      <c r="F16" s="24">
        <v>119</v>
      </c>
      <c r="G16" s="23">
        <v>119</v>
      </c>
      <c r="H16" s="23">
        <v>119</v>
      </c>
      <c r="I16" s="24">
        <v>119</v>
      </c>
      <c r="J16" s="23">
        <v>119</v>
      </c>
      <c r="K16" s="24">
        <v>119</v>
      </c>
      <c r="L16" s="23">
        <v>119</v>
      </c>
      <c r="M16" s="24">
        <v>119</v>
      </c>
      <c r="N16" s="24">
        <v>119</v>
      </c>
      <c r="O16" s="23">
        <v>119</v>
      </c>
      <c r="P16" s="24">
        <v>119</v>
      </c>
      <c r="Q16" s="23">
        <v>119</v>
      </c>
      <c r="R16" s="24">
        <v>120</v>
      </c>
      <c r="S16" s="23">
        <v>119</v>
      </c>
      <c r="T16" s="24">
        <v>119</v>
      </c>
      <c r="U16" s="24">
        <v>119</v>
      </c>
      <c r="V16" s="23">
        <v>119</v>
      </c>
      <c r="W16" s="24">
        <v>120</v>
      </c>
      <c r="X16" s="23">
        <v>119</v>
      </c>
      <c r="Y16" s="24">
        <v>119</v>
      </c>
      <c r="Z16" s="23">
        <v>119</v>
      </c>
      <c r="AA16" s="24">
        <v>121</v>
      </c>
      <c r="AB16" s="23">
        <v>121</v>
      </c>
      <c r="AC16" s="23">
        <v>121</v>
      </c>
      <c r="AD16" s="24">
        <v>120</v>
      </c>
      <c r="AE16" s="23">
        <v>120</v>
      </c>
      <c r="AF16" s="24">
        <v>120</v>
      </c>
      <c r="AG16" s="23">
        <v>120</v>
      </c>
      <c r="AH16" s="23">
        <v>121</v>
      </c>
      <c r="AI16" s="24">
        <v>121</v>
      </c>
      <c r="AJ16" s="23">
        <v>121</v>
      </c>
      <c r="AK16" s="24">
        <v>121</v>
      </c>
      <c r="AL16" s="23">
        <v>121</v>
      </c>
      <c r="AM16" s="24">
        <v>121</v>
      </c>
      <c r="AN16" s="23">
        <v>121</v>
      </c>
      <c r="AO16" s="23">
        <v>121</v>
      </c>
      <c r="AP16" s="23">
        <v>120</v>
      </c>
      <c r="AQ16" s="23">
        <v>120</v>
      </c>
      <c r="AR16" s="24">
        <v>120</v>
      </c>
      <c r="AS16" s="23">
        <v>120</v>
      </c>
      <c r="AT16" s="24">
        <v>120</v>
      </c>
      <c r="AU16" s="23">
        <v>120</v>
      </c>
      <c r="AV16" s="23">
        <v>120</v>
      </c>
      <c r="AW16" s="24">
        <v>120</v>
      </c>
      <c r="AX16" s="24">
        <v>120</v>
      </c>
      <c r="AY16" s="23">
        <v>120</v>
      </c>
      <c r="AZ16" s="23">
        <v>120</v>
      </c>
      <c r="BA16" s="24">
        <v>121</v>
      </c>
      <c r="BB16" s="24">
        <v>121</v>
      </c>
      <c r="BC16" s="23">
        <v>121</v>
      </c>
      <c r="BD16" s="23">
        <v>121</v>
      </c>
      <c r="BE16" s="24">
        <v>121</v>
      </c>
      <c r="BF16" s="23">
        <v>121</v>
      </c>
      <c r="BG16" s="24">
        <v>121</v>
      </c>
      <c r="BH16" s="23">
        <v>120</v>
      </c>
      <c r="BI16" s="24">
        <v>119</v>
      </c>
      <c r="BJ16" s="24">
        <v>119</v>
      </c>
      <c r="BK16" s="23">
        <v>120</v>
      </c>
      <c r="BL16" s="24">
        <v>120</v>
      </c>
      <c r="BM16" s="23">
        <v>120</v>
      </c>
      <c r="BN16" s="24">
        <v>120</v>
      </c>
      <c r="BO16" s="23">
        <v>120</v>
      </c>
      <c r="BP16" s="24">
        <v>121</v>
      </c>
      <c r="BQ16" s="23">
        <v>121</v>
      </c>
      <c r="BR16" s="23">
        <v>120</v>
      </c>
      <c r="BS16" s="24">
        <v>120</v>
      </c>
      <c r="BT16" s="23">
        <v>121</v>
      </c>
      <c r="BU16" s="24">
        <v>121</v>
      </c>
      <c r="BV16" s="23">
        <v>121</v>
      </c>
      <c r="BW16" s="24">
        <v>121</v>
      </c>
      <c r="BX16" s="23">
        <v>121</v>
      </c>
      <c r="BY16" s="23">
        <v>121</v>
      </c>
      <c r="BZ16" s="24">
        <v>121</v>
      </c>
      <c r="CA16" s="23">
        <v>121</v>
      </c>
      <c r="CB16" s="24">
        <v>121</v>
      </c>
      <c r="CC16" s="23">
        <v>121</v>
      </c>
      <c r="CD16" s="23">
        <v>121</v>
      </c>
      <c r="CE16" s="24">
        <v>121</v>
      </c>
      <c r="CF16" s="23">
        <v>121</v>
      </c>
      <c r="CG16" s="24">
        <v>121</v>
      </c>
      <c r="CH16" s="23">
        <v>121</v>
      </c>
      <c r="CI16" s="24">
        <v>121</v>
      </c>
      <c r="CJ16" s="23">
        <v>121</v>
      </c>
      <c r="CK16" s="24">
        <v>121</v>
      </c>
      <c r="CL16" s="23">
        <v>121</v>
      </c>
      <c r="CM16" s="23">
        <v>121</v>
      </c>
      <c r="CN16" s="24">
        <v>121</v>
      </c>
      <c r="CO16" s="23">
        <v>121</v>
      </c>
      <c r="CP16" s="23">
        <v>121</v>
      </c>
      <c r="CQ16" s="23">
        <v>121</v>
      </c>
      <c r="CR16" s="23">
        <v>120</v>
      </c>
      <c r="CS16" s="24">
        <v>121</v>
      </c>
      <c r="CT16" s="27">
        <v>2891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30</v>
      </c>
      <c r="L17" s="23">
        <v>30</v>
      </c>
      <c r="M17" s="23">
        <v>30</v>
      </c>
      <c r="N17" s="23">
        <v>75</v>
      </c>
      <c r="O17" s="23">
        <v>75</v>
      </c>
      <c r="P17" s="23">
        <v>75</v>
      </c>
      <c r="Q17" s="23">
        <v>77</v>
      </c>
      <c r="R17" s="23">
        <v>76</v>
      </c>
      <c r="S17" s="23">
        <v>77</v>
      </c>
      <c r="T17" s="23">
        <v>78</v>
      </c>
      <c r="U17" s="23">
        <v>77</v>
      </c>
      <c r="V17" s="23">
        <v>78</v>
      </c>
      <c r="W17" s="23">
        <v>78</v>
      </c>
      <c r="X17" s="23">
        <v>78</v>
      </c>
      <c r="Y17" s="23">
        <v>77</v>
      </c>
      <c r="Z17" s="23">
        <v>78</v>
      </c>
      <c r="AA17" s="23">
        <v>78</v>
      </c>
      <c r="AB17" s="23">
        <v>77</v>
      </c>
      <c r="AC17" s="23">
        <v>78</v>
      </c>
      <c r="AD17" s="23">
        <v>78</v>
      </c>
      <c r="AE17" s="23">
        <v>78</v>
      </c>
      <c r="AF17" s="23">
        <v>78</v>
      </c>
      <c r="AG17" s="23">
        <v>78</v>
      </c>
      <c r="AH17" s="23">
        <v>78</v>
      </c>
      <c r="AI17" s="23">
        <v>78</v>
      </c>
      <c r="AJ17" s="23">
        <v>77</v>
      </c>
      <c r="AK17" s="23">
        <v>77</v>
      </c>
      <c r="AL17" s="23">
        <v>78</v>
      </c>
      <c r="AM17" s="23">
        <v>78</v>
      </c>
      <c r="AN17" s="23">
        <v>77</v>
      </c>
      <c r="AO17" s="23">
        <v>75</v>
      </c>
      <c r="AP17" s="23">
        <v>78</v>
      </c>
      <c r="AQ17" s="23">
        <v>77</v>
      </c>
      <c r="AR17" s="23">
        <v>78</v>
      </c>
      <c r="AS17" s="23">
        <v>78</v>
      </c>
      <c r="AT17" s="23">
        <v>78</v>
      </c>
      <c r="AU17" s="23">
        <v>78</v>
      </c>
      <c r="AV17" s="23">
        <v>77</v>
      </c>
      <c r="AW17" s="23">
        <v>78</v>
      </c>
      <c r="AX17" s="23">
        <v>77</v>
      </c>
      <c r="AY17" s="23">
        <v>76</v>
      </c>
      <c r="AZ17" s="23">
        <v>78</v>
      </c>
      <c r="BA17" s="23">
        <v>78</v>
      </c>
      <c r="BB17" s="23">
        <v>78</v>
      </c>
      <c r="BC17" s="23">
        <v>78</v>
      </c>
      <c r="BD17" s="23">
        <v>78</v>
      </c>
      <c r="BE17" s="23">
        <v>78</v>
      </c>
      <c r="BF17" s="23">
        <v>78</v>
      </c>
      <c r="BG17" s="23">
        <v>77</v>
      </c>
      <c r="BH17" s="23">
        <v>78</v>
      </c>
      <c r="BI17" s="23">
        <v>78</v>
      </c>
      <c r="BJ17" s="23">
        <v>78</v>
      </c>
      <c r="BK17" s="23">
        <v>78</v>
      </c>
      <c r="BL17" s="23">
        <v>78</v>
      </c>
      <c r="BM17" s="23">
        <v>78</v>
      </c>
      <c r="BN17" s="23">
        <v>78</v>
      </c>
      <c r="BO17" s="23">
        <v>78</v>
      </c>
      <c r="BP17" s="23">
        <v>78</v>
      </c>
      <c r="BQ17" s="23">
        <v>78</v>
      </c>
      <c r="BR17" s="23">
        <v>78</v>
      </c>
      <c r="BS17" s="23">
        <v>78</v>
      </c>
      <c r="BT17" s="23">
        <v>78</v>
      </c>
      <c r="BU17" s="23">
        <v>78</v>
      </c>
      <c r="BV17" s="23">
        <v>78</v>
      </c>
      <c r="BW17" s="23">
        <v>78</v>
      </c>
      <c r="BX17" s="23">
        <v>78</v>
      </c>
      <c r="BY17" s="23">
        <v>78</v>
      </c>
      <c r="BZ17" s="23">
        <v>78</v>
      </c>
      <c r="CA17" s="23">
        <v>78</v>
      </c>
      <c r="CB17" s="23">
        <v>78</v>
      </c>
      <c r="CC17" s="23">
        <v>78</v>
      </c>
      <c r="CD17" s="23">
        <v>78</v>
      </c>
      <c r="CE17" s="23">
        <v>78</v>
      </c>
      <c r="CF17" s="23">
        <v>78</v>
      </c>
      <c r="CG17" s="23">
        <v>78</v>
      </c>
      <c r="CH17" s="23">
        <v>78</v>
      </c>
      <c r="CI17" s="23">
        <v>78</v>
      </c>
      <c r="CJ17" s="23">
        <v>78</v>
      </c>
      <c r="CK17" s="24">
        <v>78</v>
      </c>
      <c r="CL17" s="23">
        <v>78</v>
      </c>
      <c r="CM17" s="23">
        <v>78</v>
      </c>
      <c r="CN17" s="23">
        <v>78</v>
      </c>
      <c r="CO17" s="23">
        <v>78</v>
      </c>
      <c r="CP17" s="23">
        <v>78</v>
      </c>
      <c r="CQ17" s="23">
        <v>78</v>
      </c>
      <c r="CR17" s="23">
        <v>78</v>
      </c>
      <c r="CS17" s="23">
        <v>78</v>
      </c>
      <c r="CT17" s="27">
        <v>1646.6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274</v>
      </c>
      <c r="C19" s="24">
        <v>274</v>
      </c>
      <c r="D19" s="23">
        <v>270</v>
      </c>
      <c r="E19" s="24">
        <v>255</v>
      </c>
      <c r="F19" s="24">
        <v>248</v>
      </c>
      <c r="G19" s="23">
        <v>245</v>
      </c>
      <c r="H19" s="23">
        <v>245</v>
      </c>
      <c r="I19" s="24">
        <v>239</v>
      </c>
      <c r="J19" s="23">
        <v>227</v>
      </c>
      <c r="K19" s="24">
        <v>229</v>
      </c>
      <c r="L19" s="23">
        <v>227</v>
      </c>
      <c r="M19" s="24">
        <v>226</v>
      </c>
      <c r="N19" s="24">
        <v>226</v>
      </c>
      <c r="O19" s="23">
        <v>227</v>
      </c>
      <c r="P19" s="24">
        <v>226</v>
      </c>
      <c r="Q19" s="23">
        <v>226</v>
      </c>
      <c r="R19" s="24">
        <v>242</v>
      </c>
      <c r="S19" s="23">
        <v>247</v>
      </c>
      <c r="T19" s="24">
        <v>266</v>
      </c>
      <c r="U19" s="24">
        <v>274</v>
      </c>
      <c r="V19" s="23">
        <v>275</v>
      </c>
      <c r="W19" s="24">
        <v>275</v>
      </c>
      <c r="X19" s="23">
        <v>274</v>
      </c>
      <c r="Y19" s="24">
        <v>274</v>
      </c>
      <c r="Z19" s="23">
        <v>273</v>
      </c>
      <c r="AA19" s="24">
        <v>274</v>
      </c>
      <c r="AB19" s="23">
        <v>274</v>
      </c>
      <c r="AC19" s="23">
        <v>274</v>
      </c>
      <c r="AD19" s="24">
        <v>274</v>
      </c>
      <c r="AE19" s="23">
        <v>275</v>
      </c>
      <c r="AF19" s="24">
        <v>274</v>
      </c>
      <c r="AG19" s="23">
        <v>274</v>
      </c>
      <c r="AH19" s="23">
        <v>274</v>
      </c>
      <c r="AI19" s="24">
        <v>275</v>
      </c>
      <c r="AJ19" s="23">
        <v>273</v>
      </c>
      <c r="AK19" s="24">
        <v>273</v>
      </c>
      <c r="AL19" s="23">
        <v>274</v>
      </c>
      <c r="AM19" s="24">
        <v>276</v>
      </c>
      <c r="AN19" s="23">
        <v>275</v>
      </c>
      <c r="AO19" s="23">
        <v>273</v>
      </c>
      <c r="AP19" s="23">
        <v>272</v>
      </c>
      <c r="AQ19" s="23">
        <v>274</v>
      </c>
      <c r="AR19" s="24">
        <v>274</v>
      </c>
      <c r="AS19" s="23">
        <v>274</v>
      </c>
      <c r="AT19" s="24">
        <v>274</v>
      </c>
      <c r="AU19" s="23">
        <v>274</v>
      </c>
      <c r="AV19" s="23">
        <v>274</v>
      </c>
      <c r="AW19" s="24">
        <v>274</v>
      </c>
      <c r="AX19" s="24">
        <v>273</v>
      </c>
      <c r="AY19" s="23">
        <v>274</v>
      </c>
      <c r="AZ19" s="23">
        <v>273</v>
      </c>
      <c r="BA19" s="24">
        <v>274</v>
      </c>
      <c r="BB19" s="24">
        <v>275</v>
      </c>
      <c r="BC19" s="23">
        <v>274</v>
      </c>
      <c r="BD19" s="23">
        <v>273</v>
      </c>
      <c r="BE19" s="24">
        <v>273</v>
      </c>
      <c r="BF19" s="23">
        <v>273</v>
      </c>
      <c r="BG19" s="24">
        <v>275</v>
      </c>
      <c r="BH19" s="23">
        <v>275</v>
      </c>
      <c r="BI19" s="24">
        <v>274</v>
      </c>
      <c r="BJ19" s="24">
        <v>273</v>
      </c>
      <c r="BK19" s="23">
        <v>274</v>
      </c>
      <c r="BL19" s="24">
        <v>273</v>
      </c>
      <c r="BM19" s="23">
        <v>273</v>
      </c>
      <c r="BN19" s="24">
        <v>273</v>
      </c>
      <c r="BO19" s="23">
        <v>272</v>
      </c>
      <c r="BP19" s="24">
        <v>273</v>
      </c>
      <c r="BQ19" s="23">
        <v>274</v>
      </c>
      <c r="BR19" s="23">
        <v>272</v>
      </c>
      <c r="BS19" s="24">
        <v>274</v>
      </c>
      <c r="BT19" s="23">
        <v>273</v>
      </c>
      <c r="BU19" s="24">
        <v>273</v>
      </c>
      <c r="BV19" s="23">
        <v>272</v>
      </c>
      <c r="BW19" s="24">
        <v>273</v>
      </c>
      <c r="BX19" s="23">
        <v>275</v>
      </c>
      <c r="BY19" s="23">
        <v>273</v>
      </c>
      <c r="BZ19" s="24">
        <v>274</v>
      </c>
      <c r="CA19" s="23">
        <v>273</v>
      </c>
      <c r="CB19" s="24">
        <v>273</v>
      </c>
      <c r="CC19" s="23">
        <v>272</v>
      </c>
      <c r="CD19" s="23">
        <v>272</v>
      </c>
      <c r="CE19" s="24">
        <v>272</v>
      </c>
      <c r="CF19" s="23">
        <v>273</v>
      </c>
      <c r="CG19" s="24">
        <v>272</v>
      </c>
      <c r="CH19" s="23">
        <v>273</v>
      </c>
      <c r="CI19" s="24">
        <v>273</v>
      </c>
      <c r="CJ19" s="23">
        <v>273</v>
      </c>
      <c r="CK19" s="24">
        <v>273</v>
      </c>
      <c r="CL19" s="23">
        <v>268</v>
      </c>
      <c r="CM19" s="23">
        <v>253</v>
      </c>
      <c r="CN19" s="24">
        <v>242</v>
      </c>
      <c r="CO19" s="23">
        <v>225</v>
      </c>
      <c r="CP19" s="23">
        <v>212</v>
      </c>
      <c r="CQ19" s="23">
        <v>198</v>
      </c>
      <c r="CR19" s="23">
        <v>192</v>
      </c>
      <c r="CS19" s="24">
        <v>197</v>
      </c>
      <c r="CT19" s="27">
        <v>6347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12</v>
      </c>
      <c r="AL23" s="23">
        <v>16</v>
      </c>
      <c r="AM23" s="23">
        <v>15</v>
      </c>
      <c r="AN23" s="23">
        <v>16</v>
      </c>
      <c r="AO23" s="23">
        <v>15</v>
      </c>
      <c r="AP23" s="23">
        <v>15</v>
      </c>
      <c r="AQ23" s="23">
        <v>16</v>
      </c>
      <c r="AR23" s="23">
        <v>16</v>
      </c>
      <c r="AS23" s="23">
        <v>15</v>
      </c>
      <c r="AT23" s="23">
        <v>16</v>
      </c>
      <c r="AU23" s="23">
        <v>16</v>
      </c>
      <c r="AV23" s="23">
        <v>16</v>
      </c>
      <c r="AW23" s="23">
        <v>16</v>
      </c>
      <c r="AX23" s="23">
        <v>16</v>
      </c>
      <c r="AY23" s="23">
        <v>16</v>
      </c>
      <c r="AZ23" s="23">
        <v>16</v>
      </c>
      <c r="BA23" s="23">
        <v>15</v>
      </c>
      <c r="BB23" s="23">
        <v>16</v>
      </c>
      <c r="BC23" s="23">
        <v>16</v>
      </c>
      <c r="BD23" s="23">
        <v>16</v>
      </c>
      <c r="BE23" s="23">
        <v>8</v>
      </c>
      <c r="BF23" s="23">
        <v>8</v>
      </c>
      <c r="BG23" s="23">
        <v>8</v>
      </c>
      <c r="BH23" s="23">
        <v>8</v>
      </c>
      <c r="BI23" s="23">
        <v>8</v>
      </c>
      <c r="BJ23" s="23">
        <v>8</v>
      </c>
      <c r="BK23" s="23">
        <v>8</v>
      </c>
      <c r="BL23" s="23">
        <v>8</v>
      </c>
      <c r="BM23" s="23">
        <v>8</v>
      </c>
      <c r="BN23" s="23">
        <v>8</v>
      </c>
      <c r="BO23" s="23">
        <v>15</v>
      </c>
      <c r="BP23" s="23">
        <v>16</v>
      </c>
      <c r="BQ23" s="23">
        <v>16</v>
      </c>
      <c r="BR23" s="23">
        <v>16</v>
      </c>
      <c r="BS23" s="23">
        <v>15</v>
      </c>
      <c r="BT23" s="23">
        <v>15</v>
      </c>
      <c r="BU23" s="23">
        <v>16</v>
      </c>
      <c r="BV23" s="23">
        <v>16</v>
      </c>
      <c r="BW23" s="23">
        <v>15</v>
      </c>
      <c r="BX23" s="23">
        <v>15</v>
      </c>
      <c r="BY23" s="23">
        <v>16</v>
      </c>
      <c r="BZ23" s="23">
        <v>15</v>
      </c>
      <c r="CA23" s="23">
        <v>16</v>
      </c>
      <c r="CB23" s="23">
        <v>16</v>
      </c>
      <c r="CC23" s="23">
        <v>16</v>
      </c>
      <c r="CD23" s="23">
        <v>16</v>
      </c>
      <c r="CE23" s="23">
        <v>16</v>
      </c>
      <c r="CF23" s="23">
        <v>16</v>
      </c>
      <c r="CG23" s="23">
        <v>16</v>
      </c>
      <c r="CH23" s="23">
        <v>16</v>
      </c>
      <c r="CI23" s="23">
        <v>15</v>
      </c>
      <c r="CJ23" s="23">
        <v>16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184.2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36</v>
      </c>
      <c r="C24" s="23">
        <v>-2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4</v>
      </c>
      <c r="S24" s="23">
        <v>14</v>
      </c>
      <c r="T24" s="23">
        <v>20</v>
      </c>
      <c r="U24" s="23">
        <v>29</v>
      </c>
      <c r="V24" s="23">
        <v>52</v>
      </c>
      <c r="W24" s="23">
        <v>60</v>
      </c>
      <c r="X24" s="23">
        <v>60</v>
      </c>
      <c r="Y24" s="23">
        <v>60</v>
      </c>
      <c r="Z24" s="23">
        <v>60</v>
      </c>
      <c r="AA24" s="23">
        <v>60</v>
      </c>
      <c r="AB24" s="23">
        <v>60</v>
      </c>
      <c r="AC24" s="23">
        <v>60</v>
      </c>
      <c r="AD24" s="23">
        <v>60</v>
      </c>
      <c r="AE24" s="23">
        <v>60</v>
      </c>
      <c r="AF24" s="23">
        <v>60</v>
      </c>
      <c r="AG24" s="23">
        <v>60</v>
      </c>
      <c r="AH24" s="23">
        <v>60</v>
      </c>
      <c r="AI24" s="23">
        <v>60</v>
      </c>
      <c r="AJ24" s="23">
        <v>60</v>
      </c>
      <c r="AK24" s="23">
        <v>60</v>
      </c>
      <c r="AL24" s="23">
        <v>60</v>
      </c>
      <c r="AM24" s="23">
        <v>60</v>
      </c>
      <c r="AN24" s="23">
        <v>60</v>
      </c>
      <c r="AO24" s="23">
        <v>60</v>
      </c>
      <c r="AP24" s="23">
        <v>60</v>
      </c>
      <c r="AQ24" s="23">
        <v>60</v>
      </c>
      <c r="AR24" s="23">
        <v>60</v>
      </c>
      <c r="AS24" s="23">
        <v>60</v>
      </c>
      <c r="AT24" s="23">
        <v>60</v>
      </c>
      <c r="AU24" s="23">
        <v>60</v>
      </c>
      <c r="AV24" s="23">
        <v>60</v>
      </c>
      <c r="AW24" s="23">
        <v>60</v>
      </c>
      <c r="AX24" s="23">
        <v>60</v>
      </c>
      <c r="AY24" s="23">
        <v>56</v>
      </c>
      <c r="AZ24" s="23">
        <v>54</v>
      </c>
      <c r="BA24" s="23">
        <v>60</v>
      </c>
      <c r="BB24" s="23">
        <v>60</v>
      </c>
      <c r="BC24" s="23">
        <v>60</v>
      </c>
      <c r="BD24" s="23">
        <v>60</v>
      </c>
      <c r="BE24" s="23">
        <v>55</v>
      </c>
      <c r="BF24" s="23">
        <v>40</v>
      </c>
      <c r="BG24" s="23">
        <v>32</v>
      </c>
      <c r="BH24" s="23">
        <v>32</v>
      </c>
      <c r="BI24" s="23">
        <v>32</v>
      </c>
      <c r="BJ24" s="23">
        <v>32</v>
      </c>
      <c r="BK24" s="23">
        <v>33</v>
      </c>
      <c r="BL24" s="23">
        <v>32</v>
      </c>
      <c r="BM24" s="23">
        <v>33</v>
      </c>
      <c r="BN24" s="23">
        <v>33</v>
      </c>
      <c r="BO24" s="23">
        <v>35</v>
      </c>
      <c r="BP24" s="23">
        <v>55</v>
      </c>
      <c r="BQ24" s="23">
        <v>60</v>
      </c>
      <c r="BR24" s="23">
        <v>60</v>
      </c>
      <c r="BS24" s="23">
        <v>60</v>
      </c>
      <c r="BT24" s="23">
        <v>60</v>
      </c>
      <c r="BU24" s="23">
        <v>60</v>
      </c>
      <c r="BV24" s="23">
        <v>60</v>
      </c>
      <c r="BW24" s="23">
        <v>60</v>
      </c>
      <c r="BX24" s="23">
        <v>60</v>
      </c>
      <c r="BY24" s="23">
        <v>60</v>
      </c>
      <c r="BZ24" s="23">
        <v>60</v>
      </c>
      <c r="CA24" s="23">
        <v>60</v>
      </c>
      <c r="CB24" s="23">
        <v>60</v>
      </c>
      <c r="CC24" s="23">
        <v>60</v>
      </c>
      <c r="CD24" s="23">
        <v>60</v>
      </c>
      <c r="CE24" s="23">
        <v>60</v>
      </c>
      <c r="CF24" s="23">
        <v>60</v>
      </c>
      <c r="CG24" s="23">
        <v>60</v>
      </c>
      <c r="CH24" s="23">
        <v>60</v>
      </c>
      <c r="CI24" s="23">
        <v>60</v>
      </c>
      <c r="CJ24" s="23">
        <v>60</v>
      </c>
      <c r="CK24" s="24">
        <v>52</v>
      </c>
      <c r="CL24" s="23">
        <v>10</v>
      </c>
      <c r="CM24" s="23">
        <v>-2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970.7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4</v>
      </c>
      <c r="BP26" s="23">
        <v>20</v>
      </c>
      <c r="BQ26" s="23">
        <v>38</v>
      </c>
      <c r="BR26" s="23">
        <v>55</v>
      </c>
      <c r="BS26" s="23">
        <v>22</v>
      </c>
      <c r="BT26" s="23">
        <v>33</v>
      </c>
      <c r="BU26" s="23">
        <v>50</v>
      </c>
      <c r="BV26" s="23">
        <v>59</v>
      </c>
      <c r="BW26" s="23">
        <v>58</v>
      </c>
      <c r="BX26" s="23">
        <v>58</v>
      </c>
      <c r="BY26" s="23">
        <v>59</v>
      </c>
      <c r="BZ26" s="23">
        <v>52</v>
      </c>
      <c r="CA26" s="23">
        <v>38</v>
      </c>
      <c r="CB26" s="23">
        <v>38</v>
      </c>
      <c r="CC26" s="23">
        <v>27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145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24</v>
      </c>
      <c r="BP27" s="23">
        <v>24</v>
      </c>
      <c r="BQ27" s="23">
        <v>24</v>
      </c>
      <c r="BR27" s="23">
        <v>24</v>
      </c>
      <c r="BS27" s="23">
        <v>24</v>
      </c>
      <c r="BT27" s="23">
        <v>24</v>
      </c>
      <c r="BU27" s="23">
        <v>24</v>
      </c>
      <c r="BV27" s="23">
        <v>24</v>
      </c>
      <c r="BW27" s="23">
        <v>24</v>
      </c>
      <c r="BX27" s="23">
        <v>24</v>
      </c>
      <c r="BY27" s="23">
        <v>24</v>
      </c>
      <c r="BZ27" s="23">
        <v>24</v>
      </c>
      <c r="CA27" s="23">
        <v>24</v>
      </c>
      <c r="CB27" s="23">
        <v>24</v>
      </c>
      <c r="CC27" s="23">
        <v>24</v>
      </c>
      <c r="CD27" s="23">
        <v>24</v>
      </c>
      <c r="CE27" s="23">
        <v>24</v>
      </c>
      <c r="CF27" s="23">
        <v>24</v>
      </c>
      <c r="CG27" s="23">
        <v>24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113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18</v>
      </c>
      <c r="BB28" s="23">
        <v>39</v>
      </c>
      <c r="BC28" s="23">
        <v>40</v>
      </c>
      <c r="BD28" s="23">
        <v>59</v>
      </c>
      <c r="BE28" s="24">
        <v>118</v>
      </c>
      <c r="BF28" s="23">
        <v>124</v>
      </c>
      <c r="BG28" s="24">
        <v>123</v>
      </c>
      <c r="BH28" s="23">
        <v>148</v>
      </c>
      <c r="BI28" s="24">
        <v>155</v>
      </c>
      <c r="BJ28" s="24">
        <v>155</v>
      </c>
      <c r="BK28" s="23">
        <v>153</v>
      </c>
      <c r="BL28" s="24">
        <v>158</v>
      </c>
      <c r="BM28" s="23">
        <v>192</v>
      </c>
      <c r="BN28" s="24">
        <v>234</v>
      </c>
      <c r="BO28" s="23">
        <v>281</v>
      </c>
      <c r="BP28" s="24">
        <v>281</v>
      </c>
      <c r="BQ28" s="23">
        <v>281</v>
      </c>
      <c r="BR28" s="23">
        <v>279</v>
      </c>
      <c r="BS28" s="24">
        <v>279</v>
      </c>
      <c r="BT28" s="23">
        <v>280</v>
      </c>
      <c r="BU28" s="24">
        <v>280</v>
      </c>
      <c r="BV28" s="23">
        <v>281</v>
      </c>
      <c r="BW28" s="24">
        <v>284</v>
      </c>
      <c r="BX28" s="23">
        <v>285</v>
      </c>
      <c r="BY28" s="23">
        <v>284</v>
      </c>
      <c r="BZ28" s="24">
        <v>259</v>
      </c>
      <c r="CA28" s="23">
        <v>261</v>
      </c>
      <c r="CB28" s="24">
        <v>261</v>
      </c>
      <c r="CC28" s="23">
        <v>236</v>
      </c>
      <c r="CD28" s="23">
        <v>209</v>
      </c>
      <c r="CE28" s="24">
        <v>174</v>
      </c>
      <c r="CF28" s="23">
        <v>149</v>
      </c>
      <c r="CG28" s="24">
        <v>134</v>
      </c>
      <c r="CH28" s="23">
        <v>127</v>
      </c>
      <c r="CI28" s="23">
        <v>90</v>
      </c>
      <c r="CJ28" s="23">
        <v>39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1640.3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2</v>
      </c>
      <c r="AC34" s="23">
        <v>7</v>
      </c>
      <c r="AD34" s="23">
        <v>12</v>
      </c>
      <c r="AE34" s="23">
        <v>18</v>
      </c>
      <c r="AF34" s="23">
        <v>21</v>
      </c>
      <c r="AG34" s="23">
        <v>31</v>
      </c>
      <c r="AH34" s="23">
        <v>33</v>
      </c>
      <c r="AI34" s="23">
        <v>41</v>
      </c>
      <c r="AJ34" s="23">
        <v>47</v>
      </c>
      <c r="AK34" s="23">
        <v>52</v>
      </c>
      <c r="AL34" s="23">
        <v>58</v>
      </c>
      <c r="AM34" s="23">
        <v>60</v>
      </c>
      <c r="AN34" s="23">
        <v>58</v>
      </c>
      <c r="AO34" s="23">
        <v>63</v>
      </c>
      <c r="AP34" s="23">
        <v>66</v>
      </c>
      <c r="AQ34" s="23">
        <v>61</v>
      </c>
      <c r="AR34" s="23">
        <v>57</v>
      </c>
      <c r="AS34" s="23">
        <v>59</v>
      </c>
      <c r="AT34" s="23">
        <v>62</v>
      </c>
      <c r="AU34" s="23">
        <v>54</v>
      </c>
      <c r="AV34" s="23">
        <v>48</v>
      </c>
      <c r="AW34" s="23">
        <v>51</v>
      </c>
      <c r="AX34" s="23">
        <v>72</v>
      </c>
      <c r="AY34" s="23">
        <v>55</v>
      </c>
      <c r="AZ34" s="23">
        <v>42</v>
      </c>
      <c r="BA34" s="23">
        <v>58</v>
      </c>
      <c r="BB34" s="23">
        <v>49</v>
      </c>
      <c r="BC34" s="23">
        <v>62</v>
      </c>
      <c r="BD34" s="23">
        <v>44</v>
      </c>
      <c r="BE34" s="23">
        <v>46</v>
      </c>
      <c r="BF34" s="23">
        <v>37</v>
      </c>
      <c r="BG34" s="23">
        <v>32</v>
      </c>
      <c r="BH34" s="23">
        <v>37</v>
      </c>
      <c r="BI34" s="23">
        <v>43</v>
      </c>
      <c r="BJ34" s="23">
        <v>38</v>
      </c>
      <c r="BK34" s="23">
        <v>35</v>
      </c>
      <c r="BL34" s="23">
        <v>28</v>
      </c>
      <c r="BM34" s="23">
        <v>16</v>
      </c>
      <c r="BN34" s="23">
        <v>13</v>
      </c>
      <c r="BO34" s="23">
        <v>10</v>
      </c>
      <c r="BP34" s="23">
        <v>7</v>
      </c>
      <c r="BQ34" s="23">
        <v>5</v>
      </c>
      <c r="BR34" s="23">
        <v>2</v>
      </c>
      <c r="BS34" s="23">
        <v>1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2218.6999999999998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3">
        <v>18</v>
      </c>
      <c r="C35" s="23">
        <v>13</v>
      </c>
      <c r="D35" s="23">
        <v>13</v>
      </c>
      <c r="E35" s="23">
        <v>13</v>
      </c>
      <c r="F35" s="23">
        <v>19</v>
      </c>
      <c r="G35" s="23">
        <v>17</v>
      </c>
      <c r="H35" s="23">
        <v>11</v>
      </c>
      <c r="I35" s="23">
        <v>13</v>
      </c>
      <c r="J35" s="23">
        <v>11</v>
      </c>
      <c r="K35" s="23">
        <v>5</v>
      </c>
      <c r="L35" s="23">
        <v>4</v>
      </c>
      <c r="M35" s="23">
        <v>2</v>
      </c>
      <c r="N35" s="23">
        <v>3</v>
      </c>
      <c r="O35" s="23">
        <v>1</v>
      </c>
      <c r="P35" s="23">
        <v>1</v>
      </c>
      <c r="Q35" s="23">
        <v>2</v>
      </c>
      <c r="R35" s="23">
        <v>3</v>
      </c>
      <c r="S35" s="23">
        <v>4</v>
      </c>
      <c r="T35" s="23">
        <v>3</v>
      </c>
      <c r="U35" s="23">
        <v>3</v>
      </c>
      <c r="V35" s="23">
        <v>3</v>
      </c>
      <c r="W35" s="23">
        <v>4</v>
      </c>
      <c r="X35" s="23">
        <v>10</v>
      </c>
      <c r="Y35" s="23">
        <v>11</v>
      </c>
      <c r="Z35" s="23">
        <v>10</v>
      </c>
      <c r="AA35" s="23">
        <v>11</v>
      </c>
      <c r="AB35" s="23">
        <v>9</v>
      </c>
      <c r="AC35" s="23">
        <v>10</v>
      </c>
      <c r="AD35" s="23">
        <v>15</v>
      </c>
      <c r="AE35" s="23">
        <v>9</v>
      </c>
      <c r="AF35" s="23">
        <v>4</v>
      </c>
      <c r="AG35" s="23">
        <v>6</v>
      </c>
      <c r="AH35" s="23">
        <v>9</v>
      </c>
      <c r="AI35" s="23">
        <v>14</v>
      </c>
      <c r="AJ35" s="23">
        <v>18</v>
      </c>
      <c r="AK35" s="23">
        <v>17</v>
      </c>
      <c r="AL35" s="23">
        <v>19</v>
      </c>
      <c r="AM35" s="23">
        <v>18</v>
      </c>
      <c r="AN35" s="23">
        <v>14</v>
      </c>
      <c r="AO35" s="23">
        <v>13</v>
      </c>
      <c r="AP35" s="23">
        <v>18</v>
      </c>
      <c r="AQ35" s="23">
        <v>23</v>
      </c>
      <c r="AR35" s="23">
        <v>22</v>
      </c>
      <c r="AS35" s="23">
        <v>21</v>
      </c>
      <c r="AT35" s="23">
        <v>19</v>
      </c>
      <c r="AU35" s="23">
        <v>21</v>
      </c>
      <c r="AV35" s="23">
        <v>18</v>
      </c>
      <c r="AW35" s="23">
        <v>20</v>
      </c>
      <c r="AX35" s="23">
        <v>22</v>
      </c>
      <c r="AY35" s="23">
        <v>27</v>
      </c>
      <c r="AZ35" s="23">
        <v>30</v>
      </c>
      <c r="BA35" s="23">
        <v>26</v>
      </c>
      <c r="BB35" s="23">
        <v>30</v>
      </c>
      <c r="BC35" s="23">
        <v>29</v>
      </c>
      <c r="BD35" s="23">
        <v>30</v>
      </c>
      <c r="BE35" s="23">
        <v>32</v>
      </c>
      <c r="BF35" s="23">
        <v>43</v>
      </c>
      <c r="BG35" s="23">
        <v>42</v>
      </c>
      <c r="BH35" s="23">
        <v>41</v>
      </c>
      <c r="BI35" s="23">
        <v>49</v>
      </c>
      <c r="BJ35" s="23">
        <v>57</v>
      </c>
      <c r="BK35" s="23">
        <v>59</v>
      </c>
      <c r="BL35" s="23">
        <v>54</v>
      </c>
      <c r="BM35" s="23">
        <v>61</v>
      </c>
      <c r="BN35" s="23">
        <v>54</v>
      </c>
      <c r="BO35" s="23">
        <v>57</v>
      </c>
      <c r="BP35" s="23">
        <v>59</v>
      </c>
      <c r="BQ35" s="23">
        <v>56</v>
      </c>
      <c r="BR35" s="23">
        <v>63</v>
      </c>
      <c r="BS35" s="23">
        <v>53</v>
      </c>
      <c r="BT35" s="23">
        <v>52</v>
      </c>
      <c r="BU35" s="23">
        <v>46</v>
      </c>
      <c r="BV35" s="23">
        <v>46</v>
      </c>
      <c r="BW35" s="23">
        <v>39</v>
      </c>
      <c r="BX35" s="23">
        <v>34</v>
      </c>
      <c r="BY35" s="23">
        <v>36</v>
      </c>
      <c r="BZ35" s="23">
        <v>35</v>
      </c>
      <c r="CA35" s="23">
        <v>33</v>
      </c>
      <c r="CB35" s="23">
        <v>36</v>
      </c>
      <c r="CC35" s="23">
        <v>34</v>
      </c>
      <c r="CD35" s="23">
        <v>38</v>
      </c>
      <c r="CE35" s="23">
        <v>38</v>
      </c>
      <c r="CF35" s="23">
        <v>41</v>
      </c>
      <c r="CG35" s="23">
        <v>42</v>
      </c>
      <c r="CH35" s="23">
        <v>41</v>
      </c>
      <c r="CI35" s="23">
        <v>43</v>
      </c>
      <c r="CJ35" s="23">
        <v>43</v>
      </c>
      <c r="CK35" s="24">
        <v>43</v>
      </c>
      <c r="CL35" s="23">
        <v>47</v>
      </c>
      <c r="CM35" s="23">
        <v>47</v>
      </c>
      <c r="CN35" s="23">
        <v>49</v>
      </c>
      <c r="CO35" s="23">
        <v>48</v>
      </c>
      <c r="CP35" s="23">
        <v>51</v>
      </c>
      <c r="CQ35" s="23">
        <v>44</v>
      </c>
      <c r="CR35" s="23">
        <v>34</v>
      </c>
      <c r="CS35" s="23">
        <v>31</v>
      </c>
      <c r="CT35" s="27">
        <v>715.8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2</v>
      </c>
      <c r="P36" s="23">
        <v>2</v>
      </c>
      <c r="Q36" s="23">
        <v>2</v>
      </c>
      <c r="R36" s="23">
        <v>2</v>
      </c>
      <c r="S36" s="23">
        <v>0</v>
      </c>
      <c r="T36" s="23">
        <v>2</v>
      </c>
      <c r="U36" s="23">
        <v>2</v>
      </c>
      <c r="V36" s="23">
        <v>2</v>
      </c>
      <c r="W36" s="23">
        <v>2</v>
      </c>
      <c r="X36" s="23">
        <v>2</v>
      </c>
      <c r="Y36" s="23">
        <v>2</v>
      </c>
      <c r="Z36" s="23">
        <v>0</v>
      </c>
      <c r="AA36" s="23">
        <v>2</v>
      </c>
      <c r="AB36" s="23">
        <v>1</v>
      </c>
      <c r="AC36" s="23">
        <v>2</v>
      </c>
      <c r="AD36" s="23">
        <v>0</v>
      </c>
      <c r="AE36" s="23">
        <v>2</v>
      </c>
      <c r="AF36" s="23">
        <v>2</v>
      </c>
      <c r="AG36" s="23">
        <v>2</v>
      </c>
      <c r="AH36" s="23">
        <v>2</v>
      </c>
      <c r="AI36" s="23">
        <v>2</v>
      </c>
      <c r="AJ36" s="23">
        <v>2</v>
      </c>
      <c r="AK36" s="23">
        <v>2</v>
      </c>
      <c r="AL36" s="23">
        <v>2</v>
      </c>
      <c r="AM36" s="23">
        <v>2</v>
      </c>
      <c r="AN36" s="23">
        <v>2</v>
      </c>
      <c r="AO36" s="23">
        <v>0</v>
      </c>
      <c r="AP36" s="23">
        <v>2</v>
      </c>
      <c r="AQ36" s="23">
        <v>2</v>
      </c>
      <c r="AR36" s="23">
        <v>2</v>
      </c>
      <c r="AS36" s="23">
        <v>2</v>
      </c>
      <c r="AT36" s="23">
        <v>2</v>
      </c>
      <c r="AU36" s="23">
        <v>2</v>
      </c>
      <c r="AV36" s="23">
        <v>2</v>
      </c>
      <c r="AW36" s="23">
        <v>2</v>
      </c>
      <c r="AX36" s="23">
        <v>2</v>
      </c>
      <c r="AY36" s="23">
        <v>2</v>
      </c>
      <c r="AZ36" s="23">
        <v>2</v>
      </c>
      <c r="BA36" s="23">
        <v>2</v>
      </c>
      <c r="BB36" s="23">
        <v>1</v>
      </c>
      <c r="BC36" s="23">
        <v>2</v>
      </c>
      <c r="BD36" s="23">
        <v>2</v>
      </c>
      <c r="BE36" s="23">
        <v>2</v>
      </c>
      <c r="BF36" s="23">
        <v>2</v>
      </c>
      <c r="BG36" s="23">
        <v>2</v>
      </c>
      <c r="BH36" s="23">
        <v>2</v>
      </c>
      <c r="BI36" s="23">
        <v>2</v>
      </c>
      <c r="BJ36" s="23">
        <v>1</v>
      </c>
      <c r="BK36" s="23">
        <v>2</v>
      </c>
      <c r="BL36" s="23">
        <v>2</v>
      </c>
      <c r="BM36" s="23">
        <v>2</v>
      </c>
      <c r="BN36" s="23">
        <v>2</v>
      </c>
      <c r="BO36" s="23">
        <v>2</v>
      </c>
      <c r="BP36" s="23">
        <v>2</v>
      </c>
      <c r="BQ36" s="23">
        <v>2</v>
      </c>
      <c r="BR36" s="23">
        <v>2</v>
      </c>
      <c r="BS36" s="23">
        <v>2</v>
      </c>
      <c r="BT36" s="23">
        <v>2</v>
      </c>
      <c r="BU36" s="23">
        <v>2</v>
      </c>
      <c r="BV36" s="23">
        <v>2</v>
      </c>
      <c r="BW36" s="23">
        <v>2</v>
      </c>
      <c r="BX36" s="23">
        <v>2</v>
      </c>
      <c r="BY36" s="23">
        <v>2</v>
      </c>
      <c r="BZ36" s="23">
        <v>2</v>
      </c>
      <c r="CA36" s="23">
        <v>2</v>
      </c>
      <c r="CB36" s="23">
        <v>2</v>
      </c>
      <c r="CC36" s="23">
        <v>2</v>
      </c>
      <c r="CD36" s="23">
        <v>2</v>
      </c>
      <c r="CE36" s="23">
        <v>0</v>
      </c>
      <c r="CF36" s="23">
        <v>2</v>
      </c>
      <c r="CG36" s="23">
        <v>2</v>
      </c>
      <c r="CH36" s="23">
        <v>2</v>
      </c>
      <c r="CI36" s="23">
        <v>2</v>
      </c>
      <c r="CJ36" s="23">
        <v>2</v>
      </c>
      <c r="CK36" s="23">
        <v>2</v>
      </c>
      <c r="CL36" s="23">
        <v>2</v>
      </c>
      <c r="CM36" s="23">
        <v>2</v>
      </c>
      <c r="CN36" s="23">
        <v>2</v>
      </c>
      <c r="CO36" s="23">
        <v>2</v>
      </c>
      <c r="CP36" s="23">
        <v>2</v>
      </c>
      <c r="CQ36" s="23">
        <v>2</v>
      </c>
      <c r="CR36" s="23">
        <v>2</v>
      </c>
      <c r="CS36" s="23">
        <v>2</v>
      </c>
      <c r="CT36" s="27">
        <v>369.2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4">
        <v>175</v>
      </c>
      <c r="C37" s="24">
        <v>170</v>
      </c>
      <c r="D37" s="23">
        <v>172</v>
      </c>
      <c r="E37" s="24">
        <v>172</v>
      </c>
      <c r="F37" s="24">
        <v>167</v>
      </c>
      <c r="G37" s="23">
        <v>167</v>
      </c>
      <c r="H37" s="23">
        <v>169</v>
      </c>
      <c r="I37" s="24">
        <v>166</v>
      </c>
      <c r="J37" s="23">
        <v>177</v>
      </c>
      <c r="K37" s="24">
        <v>177</v>
      </c>
      <c r="L37" s="23">
        <v>171</v>
      </c>
      <c r="M37" s="24">
        <v>177</v>
      </c>
      <c r="N37" s="24">
        <v>170</v>
      </c>
      <c r="O37" s="23">
        <v>180</v>
      </c>
      <c r="P37" s="24">
        <v>162</v>
      </c>
      <c r="Q37" s="23">
        <v>171</v>
      </c>
      <c r="R37" s="24">
        <v>180</v>
      </c>
      <c r="S37" s="23">
        <v>178</v>
      </c>
      <c r="T37" s="24">
        <v>164</v>
      </c>
      <c r="U37" s="24">
        <v>167</v>
      </c>
      <c r="V37" s="23">
        <v>175</v>
      </c>
      <c r="W37" s="24">
        <v>161</v>
      </c>
      <c r="X37" s="23">
        <v>161</v>
      </c>
      <c r="Y37" s="24">
        <v>167</v>
      </c>
      <c r="Z37" s="23">
        <v>165</v>
      </c>
      <c r="AA37" s="24">
        <v>172</v>
      </c>
      <c r="AB37" s="23">
        <v>151</v>
      </c>
      <c r="AC37" s="23">
        <v>163</v>
      </c>
      <c r="AD37" s="24">
        <v>169</v>
      </c>
      <c r="AE37" s="23">
        <v>179</v>
      </c>
      <c r="AF37" s="24">
        <v>171</v>
      </c>
      <c r="AG37" s="23">
        <v>170</v>
      </c>
      <c r="AH37" s="23">
        <v>166</v>
      </c>
      <c r="AI37" s="24">
        <v>176</v>
      </c>
      <c r="AJ37" s="23">
        <v>177</v>
      </c>
      <c r="AK37" s="24">
        <v>161</v>
      </c>
      <c r="AL37" s="23">
        <v>176</v>
      </c>
      <c r="AM37" s="24">
        <v>158</v>
      </c>
      <c r="AN37" s="23">
        <v>168</v>
      </c>
      <c r="AO37" s="23">
        <v>168</v>
      </c>
      <c r="AP37" s="23">
        <v>162</v>
      </c>
      <c r="AQ37" s="23">
        <v>150</v>
      </c>
      <c r="AR37" s="24">
        <v>158</v>
      </c>
      <c r="AS37" s="23">
        <v>144</v>
      </c>
      <c r="AT37" s="24">
        <v>168</v>
      </c>
      <c r="AU37" s="23">
        <v>153</v>
      </c>
      <c r="AV37" s="23">
        <v>154</v>
      </c>
      <c r="AW37" s="24">
        <v>162</v>
      </c>
      <c r="AX37" s="24">
        <v>149</v>
      </c>
      <c r="AY37" s="23">
        <v>165</v>
      </c>
      <c r="AZ37" s="23">
        <v>152</v>
      </c>
      <c r="BA37" s="24">
        <v>165</v>
      </c>
      <c r="BB37" s="24">
        <v>158</v>
      </c>
      <c r="BC37" s="23">
        <v>162</v>
      </c>
      <c r="BD37" s="23">
        <v>163</v>
      </c>
      <c r="BE37" s="24">
        <v>153</v>
      </c>
      <c r="BF37" s="23">
        <v>157</v>
      </c>
      <c r="BG37" s="24">
        <v>163</v>
      </c>
      <c r="BH37" s="23">
        <v>156</v>
      </c>
      <c r="BI37" s="24">
        <v>172</v>
      </c>
      <c r="BJ37" s="24">
        <v>167</v>
      </c>
      <c r="BK37" s="23">
        <v>161</v>
      </c>
      <c r="BL37" s="24">
        <v>158</v>
      </c>
      <c r="BM37" s="23">
        <v>169</v>
      </c>
      <c r="BN37" s="24">
        <v>165</v>
      </c>
      <c r="BO37" s="23">
        <v>153</v>
      </c>
      <c r="BP37" s="24">
        <v>164</v>
      </c>
      <c r="BQ37" s="23">
        <v>171</v>
      </c>
      <c r="BR37" s="23">
        <v>177</v>
      </c>
      <c r="BS37" s="24">
        <v>176</v>
      </c>
      <c r="BT37" s="23">
        <v>167</v>
      </c>
      <c r="BU37" s="24">
        <v>168</v>
      </c>
      <c r="BV37" s="23">
        <v>163</v>
      </c>
      <c r="BW37" s="24">
        <v>169</v>
      </c>
      <c r="BX37" s="23">
        <v>169</v>
      </c>
      <c r="BY37" s="23">
        <v>140</v>
      </c>
      <c r="BZ37" s="24">
        <v>165</v>
      </c>
      <c r="CA37" s="23">
        <v>161</v>
      </c>
      <c r="CB37" s="24">
        <v>158</v>
      </c>
      <c r="CC37" s="23">
        <v>151</v>
      </c>
      <c r="CD37" s="23">
        <v>160</v>
      </c>
      <c r="CE37" s="24">
        <v>158</v>
      </c>
      <c r="CF37" s="23">
        <v>161</v>
      </c>
      <c r="CG37" s="24">
        <v>180</v>
      </c>
      <c r="CH37" s="23">
        <v>173</v>
      </c>
      <c r="CI37" s="24">
        <v>179</v>
      </c>
      <c r="CJ37" s="23">
        <v>164</v>
      </c>
      <c r="CK37" s="24">
        <v>175</v>
      </c>
      <c r="CL37" s="23">
        <v>170</v>
      </c>
      <c r="CM37" s="23">
        <v>175</v>
      </c>
      <c r="CN37" s="24">
        <v>172</v>
      </c>
      <c r="CO37" s="23">
        <v>177</v>
      </c>
      <c r="CP37" s="23">
        <v>172</v>
      </c>
      <c r="CQ37" s="23">
        <v>163</v>
      </c>
      <c r="CR37" s="23">
        <v>169</v>
      </c>
      <c r="CS37" s="24">
        <v>168</v>
      </c>
      <c r="CT37" s="27">
        <v>4979.8999999999996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6">
        <v>1422</v>
      </c>
      <c r="C38" s="26">
        <v>1387</v>
      </c>
      <c r="D38" s="26">
        <v>1374</v>
      </c>
      <c r="E38" s="26">
        <v>1350</v>
      </c>
      <c r="F38" s="25">
        <v>1328</v>
      </c>
      <c r="G38" s="25">
        <v>1316</v>
      </c>
      <c r="H38" s="25">
        <v>1302</v>
      </c>
      <c r="I38" s="25">
        <v>1291</v>
      </c>
      <c r="J38" s="25">
        <v>1290</v>
      </c>
      <c r="K38" s="25">
        <v>1277</v>
      </c>
      <c r="L38" s="25">
        <v>1261</v>
      </c>
      <c r="M38" s="25">
        <v>1273</v>
      </c>
      <c r="N38" s="25">
        <v>1246</v>
      </c>
      <c r="O38" s="25">
        <v>1261</v>
      </c>
      <c r="P38" s="25">
        <v>1241</v>
      </c>
      <c r="Q38" s="25">
        <v>1266</v>
      </c>
      <c r="R38" s="25">
        <v>1299</v>
      </c>
      <c r="S38" s="25">
        <v>1319</v>
      </c>
      <c r="T38" s="25">
        <v>1344</v>
      </c>
      <c r="U38" s="25">
        <v>1382</v>
      </c>
      <c r="V38" s="25">
        <v>1470</v>
      </c>
      <c r="W38" s="25">
        <v>1515</v>
      </c>
      <c r="X38" s="25">
        <v>1571</v>
      </c>
      <c r="Y38" s="25">
        <v>1623</v>
      </c>
      <c r="Z38" s="25">
        <v>1677</v>
      </c>
      <c r="AA38" s="25">
        <v>1759</v>
      </c>
      <c r="AB38" s="25">
        <v>1737</v>
      </c>
      <c r="AC38" s="25">
        <v>1716</v>
      </c>
      <c r="AD38" s="25">
        <v>1706</v>
      </c>
      <c r="AE38" s="25">
        <v>1693</v>
      </c>
      <c r="AF38" s="25">
        <v>1682</v>
      </c>
      <c r="AG38" s="25">
        <v>1692</v>
      </c>
      <c r="AH38" s="25">
        <v>1717</v>
      </c>
      <c r="AI38" s="25">
        <v>1762</v>
      </c>
      <c r="AJ38" s="25">
        <v>1801</v>
      </c>
      <c r="AK38" s="25">
        <v>1790</v>
      </c>
      <c r="AL38" s="25">
        <v>1819</v>
      </c>
      <c r="AM38" s="25">
        <v>1815</v>
      </c>
      <c r="AN38" s="25">
        <v>1810</v>
      </c>
      <c r="AO38" s="25">
        <v>1803</v>
      </c>
      <c r="AP38" s="26">
        <v>1793</v>
      </c>
      <c r="AQ38" s="26">
        <v>1779</v>
      </c>
      <c r="AR38" s="26">
        <v>1790</v>
      </c>
      <c r="AS38" s="26">
        <v>1775</v>
      </c>
      <c r="AT38" s="26">
        <v>1811</v>
      </c>
      <c r="AU38" s="25">
        <v>1799</v>
      </c>
      <c r="AV38" s="26">
        <v>1811</v>
      </c>
      <c r="AW38" s="26">
        <v>1817</v>
      </c>
      <c r="AX38" s="26">
        <v>1797</v>
      </c>
      <c r="AY38" s="26">
        <v>1798</v>
      </c>
      <c r="AZ38" s="26">
        <v>1752</v>
      </c>
      <c r="BA38" s="26">
        <v>1739</v>
      </c>
      <c r="BB38" s="25">
        <v>1734</v>
      </c>
      <c r="BC38" s="25">
        <v>1746</v>
      </c>
      <c r="BD38" s="25">
        <v>1756</v>
      </c>
      <c r="BE38" s="25">
        <v>1776</v>
      </c>
      <c r="BF38" s="25">
        <v>1802</v>
      </c>
      <c r="BG38" s="25">
        <v>1841</v>
      </c>
      <c r="BH38" s="25">
        <v>1867</v>
      </c>
      <c r="BI38" s="25">
        <v>1893</v>
      </c>
      <c r="BJ38" s="25">
        <v>1903</v>
      </c>
      <c r="BK38" s="25">
        <v>1924</v>
      </c>
      <c r="BL38" s="25">
        <v>1954</v>
      </c>
      <c r="BM38" s="25">
        <v>2006</v>
      </c>
      <c r="BN38" s="25">
        <v>2029</v>
      </c>
      <c r="BO38" s="25">
        <v>2019</v>
      </c>
      <c r="BP38" s="25">
        <v>2027</v>
      </c>
      <c r="BQ38" s="25">
        <v>2014</v>
      </c>
      <c r="BR38" s="25">
        <v>1988</v>
      </c>
      <c r="BS38" s="25">
        <v>1972</v>
      </c>
      <c r="BT38" s="25">
        <v>1976</v>
      </c>
      <c r="BU38" s="25">
        <v>1996</v>
      </c>
      <c r="BV38" s="25">
        <v>2074</v>
      </c>
      <c r="BW38" s="25">
        <v>2195</v>
      </c>
      <c r="BX38" s="25">
        <v>2225</v>
      </c>
      <c r="BY38" s="25">
        <v>2193</v>
      </c>
      <c r="BZ38" s="25">
        <v>2168</v>
      </c>
      <c r="CA38" s="25">
        <v>2140</v>
      </c>
      <c r="CB38" s="25">
        <v>2117</v>
      </c>
      <c r="CC38" s="25">
        <v>2059</v>
      </c>
      <c r="CD38" s="25">
        <v>2029</v>
      </c>
      <c r="CE38" s="25">
        <v>1990</v>
      </c>
      <c r="CF38" s="25">
        <v>1950</v>
      </c>
      <c r="CG38" s="25">
        <v>1933</v>
      </c>
      <c r="CH38" s="25">
        <v>1880</v>
      </c>
      <c r="CI38" s="25">
        <v>1861</v>
      </c>
      <c r="CJ38" s="25">
        <v>1800</v>
      </c>
      <c r="CK38" s="25">
        <v>1756</v>
      </c>
      <c r="CL38" s="26">
        <v>1675</v>
      </c>
      <c r="CM38" s="26">
        <v>1652</v>
      </c>
      <c r="CN38" s="26">
        <v>1621</v>
      </c>
      <c r="CO38" s="26">
        <v>1589</v>
      </c>
      <c r="CP38" s="26">
        <v>1549</v>
      </c>
      <c r="CQ38" s="25">
        <v>1504</v>
      </c>
      <c r="CR38" s="26">
        <v>1475</v>
      </c>
      <c r="CS38" s="26">
        <v>1455</v>
      </c>
      <c r="CT38" s="28">
        <v>44337.5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274</v>
      </c>
      <c r="C41" s="16">
        <f t="shared" si="0"/>
        <v>274</v>
      </c>
      <c r="D41" s="16">
        <f t="shared" si="0"/>
        <v>270</v>
      </c>
      <c r="E41" s="16">
        <f t="shared" si="0"/>
        <v>255</v>
      </c>
      <c r="F41" s="16">
        <f t="shared" si="0"/>
        <v>248</v>
      </c>
      <c r="G41" s="16">
        <f t="shared" si="0"/>
        <v>245</v>
      </c>
      <c r="H41" s="16">
        <f t="shared" si="0"/>
        <v>245</v>
      </c>
      <c r="I41" s="16">
        <f t="shared" si="0"/>
        <v>239</v>
      </c>
      <c r="J41" s="16">
        <f t="shared" si="0"/>
        <v>227</v>
      </c>
      <c r="K41" s="16">
        <f t="shared" si="0"/>
        <v>229</v>
      </c>
      <c r="L41" s="16">
        <f t="shared" si="0"/>
        <v>227</v>
      </c>
      <c r="M41" s="16">
        <f t="shared" si="0"/>
        <v>226</v>
      </c>
      <c r="N41" s="16">
        <f t="shared" si="0"/>
        <v>226</v>
      </c>
      <c r="O41" s="16">
        <f t="shared" si="0"/>
        <v>227</v>
      </c>
      <c r="P41" s="16">
        <f t="shared" si="0"/>
        <v>226</v>
      </c>
      <c r="Q41" s="16">
        <f t="shared" si="0"/>
        <v>226</v>
      </c>
      <c r="R41" s="16">
        <f t="shared" si="0"/>
        <v>242</v>
      </c>
      <c r="S41" s="16">
        <f t="shared" si="0"/>
        <v>247</v>
      </c>
      <c r="T41" s="16">
        <f t="shared" si="0"/>
        <v>266</v>
      </c>
      <c r="U41" s="16">
        <f t="shared" si="0"/>
        <v>274</v>
      </c>
      <c r="V41" s="16">
        <f t="shared" si="0"/>
        <v>275</v>
      </c>
      <c r="W41" s="16">
        <f t="shared" si="0"/>
        <v>275</v>
      </c>
      <c r="X41" s="16">
        <f t="shared" si="0"/>
        <v>274</v>
      </c>
      <c r="Y41" s="16">
        <f t="shared" si="0"/>
        <v>274</v>
      </c>
      <c r="Z41" s="16">
        <f t="shared" si="0"/>
        <v>273</v>
      </c>
      <c r="AA41" s="16">
        <f t="shared" si="0"/>
        <v>274</v>
      </c>
      <c r="AB41" s="16">
        <f t="shared" si="0"/>
        <v>274</v>
      </c>
      <c r="AC41" s="16">
        <f t="shared" si="0"/>
        <v>274</v>
      </c>
      <c r="AD41" s="16">
        <f t="shared" si="0"/>
        <v>274</v>
      </c>
      <c r="AE41" s="16">
        <f t="shared" si="0"/>
        <v>275</v>
      </c>
      <c r="AF41" s="16">
        <f t="shared" si="0"/>
        <v>274</v>
      </c>
      <c r="AG41" s="16">
        <f t="shared" si="0"/>
        <v>274</v>
      </c>
      <c r="AH41" s="16">
        <f t="shared" si="0"/>
        <v>274</v>
      </c>
      <c r="AI41" s="16">
        <f t="shared" si="0"/>
        <v>275</v>
      </c>
      <c r="AJ41" s="16">
        <f t="shared" si="0"/>
        <v>273</v>
      </c>
      <c r="AK41" s="16">
        <f t="shared" si="0"/>
        <v>273</v>
      </c>
      <c r="AL41" s="16">
        <f t="shared" si="0"/>
        <v>274</v>
      </c>
      <c r="AM41" s="16">
        <f t="shared" si="0"/>
        <v>276</v>
      </c>
      <c r="AN41" s="16">
        <f t="shared" si="0"/>
        <v>275</v>
      </c>
      <c r="AO41" s="16">
        <f t="shared" si="0"/>
        <v>273</v>
      </c>
      <c r="AP41" s="16">
        <f t="shared" si="0"/>
        <v>272</v>
      </c>
      <c r="AQ41" s="16">
        <f t="shared" si="0"/>
        <v>274</v>
      </c>
      <c r="AR41" s="16">
        <f t="shared" si="0"/>
        <v>274</v>
      </c>
      <c r="AS41" s="16">
        <f t="shared" si="0"/>
        <v>274</v>
      </c>
      <c r="AT41" s="16">
        <f t="shared" si="0"/>
        <v>274</v>
      </c>
      <c r="AU41" s="16">
        <f t="shared" si="0"/>
        <v>274</v>
      </c>
      <c r="AV41" s="16">
        <f t="shared" si="0"/>
        <v>274</v>
      </c>
      <c r="AW41" s="16">
        <f t="shared" si="0"/>
        <v>274</v>
      </c>
      <c r="AX41" s="16">
        <f t="shared" si="0"/>
        <v>273</v>
      </c>
      <c r="AY41" s="16">
        <f t="shared" si="0"/>
        <v>274</v>
      </c>
      <c r="AZ41" s="16">
        <f t="shared" si="0"/>
        <v>273</v>
      </c>
      <c r="BA41" s="16">
        <f t="shared" si="0"/>
        <v>274</v>
      </c>
      <c r="BB41" s="16">
        <f t="shared" si="0"/>
        <v>275</v>
      </c>
      <c r="BC41" s="16">
        <f t="shared" si="0"/>
        <v>274</v>
      </c>
      <c r="BD41" s="16">
        <f t="shared" si="0"/>
        <v>273</v>
      </c>
      <c r="BE41" s="16">
        <f t="shared" si="0"/>
        <v>273</v>
      </c>
      <c r="BF41" s="16">
        <f t="shared" si="0"/>
        <v>273</v>
      </c>
      <c r="BG41" s="16">
        <f t="shared" si="0"/>
        <v>275</v>
      </c>
      <c r="BH41" s="16">
        <f t="shared" si="0"/>
        <v>275</v>
      </c>
      <c r="BI41" s="16">
        <f t="shared" si="0"/>
        <v>274</v>
      </c>
      <c r="BJ41" s="16">
        <f t="shared" si="0"/>
        <v>273</v>
      </c>
      <c r="BK41" s="16">
        <f t="shared" si="0"/>
        <v>274</v>
      </c>
      <c r="BL41" s="16">
        <f t="shared" si="0"/>
        <v>273</v>
      </c>
      <c r="BM41" s="16">
        <f t="shared" si="0"/>
        <v>273</v>
      </c>
      <c r="BN41" s="16">
        <f t="shared" ref="BN41:CT41" si="1">SUM(BN18:BN20)</f>
        <v>273</v>
      </c>
      <c r="BO41" s="16">
        <f t="shared" si="1"/>
        <v>272</v>
      </c>
      <c r="BP41" s="16">
        <f t="shared" si="1"/>
        <v>273</v>
      </c>
      <c r="BQ41" s="16">
        <f t="shared" si="1"/>
        <v>274</v>
      </c>
      <c r="BR41" s="16">
        <f t="shared" si="1"/>
        <v>272</v>
      </c>
      <c r="BS41" s="16">
        <f t="shared" si="1"/>
        <v>274</v>
      </c>
      <c r="BT41" s="16">
        <f t="shared" si="1"/>
        <v>273</v>
      </c>
      <c r="BU41" s="16">
        <f t="shared" si="1"/>
        <v>273</v>
      </c>
      <c r="BV41" s="16">
        <f t="shared" si="1"/>
        <v>272</v>
      </c>
      <c r="BW41" s="16">
        <f t="shared" si="1"/>
        <v>273</v>
      </c>
      <c r="BX41" s="16">
        <f t="shared" si="1"/>
        <v>275</v>
      </c>
      <c r="BY41" s="16">
        <f t="shared" si="1"/>
        <v>273</v>
      </c>
      <c r="BZ41" s="16">
        <f t="shared" si="1"/>
        <v>274</v>
      </c>
      <c r="CA41" s="16">
        <f t="shared" si="1"/>
        <v>273</v>
      </c>
      <c r="CB41" s="16">
        <f t="shared" si="1"/>
        <v>273</v>
      </c>
      <c r="CC41" s="16">
        <f t="shared" si="1"/>
        <v>272</v>
      </c>
      <c r="CD41" s="16">
        <f t="shared" si="1"/>
        <v>272</v>
      </c>
      <c r="CE41" s="16">
        <f t="shared" si="1"/>
        <v>272</v>
      </c>
      <c r="CF41" s="16">
        <f t="shared" si="1"/>
        <v>273</v>
      </c>
      <c r="CG41" s="16">
        <f t="shared" si="1"/>
        <v>272</v>
      </c>
      <c r="CH41" s="16">
        <f t="shared" si="1"/>
        <v>273</v>
      </c>
      <c r="CI41" s="16">
        <f t="shared" si="1"/>
        <v>273</v>
      </c>
      <c r="CJ41" s="16">
        <f t="shared" si="1"/>
        <v>273</v>
      </c>
      <c r="CK41" s="16">
        <f t="shared" si="1"/>
        <v>273</v>
      </c>
      <c r="CL41" s="16">
        <f t="shared" si="1"/>
        <v>268</v>
      </c>
      <c r="CM41" s="16">
        <f t="shared" si="1"/>
        <v>253</v>
      </c>
      <c r="CN41" s="16">
        <f t="shared" si="1"/>
        <v>242</v>
      </c>
      <c r="CO41" s="16">
        <f t="shared" si="1"/>
        <v>225</v>
      </c>
      <c r="CP41" s="16">
        <f t="shared" si="1"/>
        <v>212</v>
      </c>
      <c r="CQ41" s="16">
        <f t="shared" si="1"/>
        <v>198</v>
      </c>
      <c r="CR41" s="16">
        <f t="shared" si="1"/>
        <v>192</v>
      </c>
      <c r="CS41" s="16">
        <f t="shared" si="1"/>
        <v>197</v>
      </c>
      <c r="CT41" s="16">
        <f t="shared" si="1"/>
        <v>6347</v>
      </c>
    </row>
    <row r="42" spans="1:103" x14ac:dyDescent="0.25">
      <c r="A42" s="15" t="s">
        <v>186</v>
      </c>
      <c r="B42" s="16">
        <f>SUM(B21:B25,B29:B33)</f>
        <v>36</v>
      </c>
      <c r="C42" s="16"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4</v>
      </c>
      <c r="S42" s="16">
        <f t="shared" si="2"/>
        <v>14</v>
      </c>
      <c r="T42" s="16">
        <f t="shared" si="2"/>
        <v>20</v>
      </c>
      <c r="U42" s="16">
        <f t="shared" si="2"/>
        <v>29</v>
      </c>
      <c r="V42" s="16">
        <f t="shared" si="2"/>
        <v>52</v>
      </c>
      <c r="W42" s="16">
        <f t="shared" si="2"/>
        <v>60</v>
      </c>
      <c r="X42" s="16">
        <f t="shared" si="2"/>
        <v>60</v>
      </c>
      <c r="Y42" s="16">
        <f t="shared" si="2"/>
        <v>60</v>
      </c>
      <c r="Z42" s="16">
        <f t="shared" si="2"/>
        <v>60</v>
      </c>
      <c r="AA42" s="16">
        <f t="shared" si="2"/>
        <v>60</v>
      </c>
      <c r="AB42" s="16">
        <f t="shared" si="2"/>
        <v>60</v>
      </c>
      <c r="AC42" s="16">
        <f t="shared" si="2"/>
        <v>60</v>
      </c>
      <c r="AD42" s="16">
        <f t="shared" si="2"/>
        <v>60</v>
      </c>
      <c r="AE42" s="16">
        <f t="shared" si="2"/>
        <v>60</v>
      </c>
      <c r="AF42" s="16">
        <f t="shared" si="2"/>
        <v>60</v>
      </c>
      <c r="AG42" s="16">
        <f t="shared" si="2"/>
        <v>60</v>
      </c>
      <c r="AH42" s="16">
        <f t="shared" si="2"/>
        <v>60</v>
      </c>
      <c r="AI42" s="16">
        <f t="shared" si="2"/>
        <v>60</v>
      </c>
      <c r="AJ42" s="16">
        <f t="shared" si="2"/>
        <v>60</v>
      </c>
      <c r="AK42" s="16">
        <f t="shared" si="2"/>
        <v>72</v>
      </c>
      <c r="AL42" s="16">
        <f t="shared" si="2"/>
        <v>76</v>
      </c>
      <c r="AM42" s="16">
        <f t="shared" si="2"/>
        <v>75</v>
      </c>
      <c r="AN42" s="16">
        <f t="shared" si="2"/>
        <v>76</v>
      </c>
      <c r="AO42" s="16">
        <f t="shared" si="2"/>
        <v>75</v>
      </c>
      <c r="AP42" s="16">
        <f t="shared" si="2"/>
        <v>75</v>
      </c>
      <c r="AQ42" s="16">
        <f t="shared" si="2"/>
        <v>76</v>
      </c>
      <c r="AR42" s="16">
        <f t="shared" si="2"/>
        <v>76</v>
      </c>
      <c r="AS42" s="16">
        <f t="shared" si="2"/>
        <v>75</v>
      </c>
      <c r="AT42" s="16">
        <f t="shared" si="2"/>
        <v>76</v>
      </c>
      <c r="AU42" s="16">
        <f t="shared" si="2"/>
        <v>76</v>
      </c>
      <c r="AV42" s="16">
        <f t="shared" si="2"/>
        <v>76</v>
      </c>
      <c r="AW42" s="16">
        <f t="shared" si="2"/>
        <v>76</v>
      </c>
      <c r="AX42" s="16">
        <f t="shared" si="2"/>
        <v>76</v>
      </c>
      <c r="AY42" s="16">
        <f t="shared" si="2"/>
        <v>72</v>
      </c>
      <c r="AZ42" s="16">
        <f t="shared" si="2"/>
        <v>70</v>
      </c>
      <c r="BA42" s="16">
        <f t="shared" si="2"/>
        <v>75</v>
      </c>
      <c r="BB42" s="16">
        <f t="shared" si="2"/>
        <v>76</v>
      </c>
      <c r="BC42" s="16">
        <f t="shared" si="2"/>
        <v>76</v>
      </c>
      <c r="BD42" s="16">
        <f t="shared" si="2"/>
        <v>76</v>
      </c>
      <c r="BE42" s="16">
        <f t="shared" si="2"/>
        <v>63</v>
      </c>
      <c r="BF42" s="16">
        <f t="shared" si="2"/>
        <v>48</v>
      </c>
      <c r="BG42" s="16">
        <f t="shared" si="2"/>
        <v>40</v>
      </c>
      <c r="BH42" s="16">
        <f t="shared" si="2"/>
        <v>40</v>
      </c>
      <c r="BI42" s="16">
        <f t="shared" si="2"/>
        <v>40</v>
      </c>
      <c r="BJ42" s="16">
        <f t="shared" si="2"/>
        <v>40</v>
      </c>
      <c r="BK42" s="16">
        <f t="shared" si="2"/>
        <v>41</v>
      </c>
      <c r="BL42" s="16">
        <f t="shared" si="2"/>
        <v>40</v>
      </c>
      <c r="BM42" s="16">
        <f t="shared" si="2"/>
        <v>41</v>
      </c>
      <c r="BN42" s="16">
        <f t="shared" si="2"/>
        <v>41</v>
      </c>
      <c r="BO42" s="16">
        <f t="shared" si="2"/>
        <v>50</v>
      </c>
      <c r="BP42" s="16">
        <f t="shared" ref="BP42:CS42" si="3">SUM(BP21:BP25,BP29:BP33)</f>
        <v>71</v>
      </c>
      <c r="BQ42" s="16">
        <f t="shared" si="3"/>
        <v>76</v>
      </c>
      <c r="BR42" s="16">
        <f t="shared" si="3"/>
        <v>76</v>
      </c>
      <c r="BS42" s="16">
        <f t="shared" si="3"/>
        <v>75</v>
      </c>
      <c r="BT42" s="16">
        <f t="shared" si="3"/>
        <v>75</v>
      </c>
      <c r="BU42" s="16">
        <f t="shared" si="3"/>
        <v>76</v>
      </c>
      <c r="BV42" s="16">
        <f t="shared" si="3"/>
        <v>76</v>
      </c>
      <c r="BW42" s="16">
        <f t="shared" si="3"/>
        <v>75</v>
      </c>
      <c r="BX42" s="16">
        <f t="shared" si="3"/>
        <v>75</v>
      </c>
      <c r="BY42" s="16">
        <f t="shared" si="3"/>
        <v>76</v>
      </c>
      <c r="BZ42" s="16">
        <f t="shared" si="3"/>
        <v>75</v>
      </c>
      <c r="CA42" s="16">
        <f t="shared" si="3"/>
        <v>76</v>
      </c>
      <c r="CB42" s="16">
        <f t="shared" si="3"/>
        <v>76</v>
      </c>
      <c r="CC42" s="16">
        <f t="shared" si="3"/>
        <v>76</v>
      </c>
      <c r="CD42" s="16">
        <f t="shared" si="3"/>
        <v>76</v>
      </c>
      <c r="CE42" s="16">
        <f t="shared" si="3"/>
        <v>76</v>
      </c>
      <c r="CF42" s="16">
        <f t="shared" si="3"/>
        <v>76</v>
      </c>
      <c r="CG42" s="16">
        <f t="shared" si="3"/>
        <v>76</v>
      </c>
      <c r="CH42" s="16">
        <f t="shared" si="3"/>
        <v>76</v>
      </c>
      <c r="CI42" s="16">
        <f t="shared" si="3"/>
        <v>75</v>
      </c>
      <c r="CJ42" s="16">
        <f t="shared" si="3"/>
        <v>76</v>
      </c>
      <c r="CK42" s="16">
        <f t="shared" si="3"/>
        <v>52</v>
      </c>
      <c r="CL42" s="16">
        <f t="shared" si="3"/>
        <v>10</v>
      </c>
      <c r="CM42" s="16">
        <f t="shared" si="3"/>
        <v>-2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1154.9000000000001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18</v>
      </c>
      <c r="BB43" s="16">
        <f t="shared" si="4"/>
        <v>39</v>
      </c>
      <c r="BC43" s="16">
        <f t="shared" si="4"/>
        <v>40</v>
      </c>
      <c r="BD43" s="16">
        <f t="shared" si="4"/>
        <v>59</v>
      </c>
      <c r="BE43" s="16">
        <f t="shared" si="4"/>
        <v>118</v>
      </c>
      <c r="BF43" s="16">
        <f t="shared" si="4"/>
        <v>124</v>
      </c>
      <c r="BG43" s="16">
        <f t="shared" si="4"/>
        <v>123</v>
      </c>
      <c r="BH43" s="16">
        <f t="shared" si="4"/>
        <v>148</v>
      </c>
      <c r="BI43" s="16">
        <f t="shared" si="4"/>
        <v>155</v>
      </c>
      <c r="BJ43" s="16">
        <f t="shared" si="4"/>
        <v>155</v>
      </c>
      <c r="BK43" s="16">
        <f t="shared" si="4"/>
        <v>153</v>
      </c>
      <c r="BL43" s="16">
        <f t="shared" si="4"/>
        <v>158</v>
      </c>
      <c r="BM43" s="16">
        <f t="shared" si="4"/>
        <v>192</v>
      </c>
      <c r="BN43" s="16">
        <f t="shared" si="4"/>
        <v>234</v>
      </c>
      <c r="BO43" s="16">
        <f t="shared" ref="BO43:CS43" si="5">SUM(BO26:BO28,)</f>
        <v>309</v>
      </c>
      <c r="BP43" s="16">
        <f t="shared" si="5"/>
        <v>325</v>
      </c>
      <c r="BQ43" s="16">
        <f t="shared" si="5"/>
        <v>343</v>
      </c>
      <c r="BR43" s="16">
        <f t="shared" si="5"/>
        <v>358</v>
      </c>
      <c r="BS43" s="16">
        <f t="shared" si="5"/>
        <v>325</v>
      </c>
      <c r="BT43" s="16">
        <f t="shared" si="5"/>
        <v>337</v>
      </c>
      <c r="BU43" s="16">
        <f t="shared" si="5"/>
        <v>354</v>
      </c>
      <c r="BV43" s="16">
        <f t="shared" si="5"/>
        <v>364</v>
      </c>
      <c r="BW43" s="16">
        <f t="shared" si="5"/>
        <v>366</v>
      </c>
      <c r="BX43" s="16">
        <f t="shared" si="5"/>
        <v>367</v>
      </c>
      <c r="BY43" s="16">
        <f t="shared" si="5"/>
        <v>367</v>
      </c>
      <c r="BZ43" s="16">
        <f t="shared" si="5"/>
        <v>335</v>
      </c>
      <c r="CA43" s="16">
        <f t="shared" si="5"/>
        <v>323</v>
      </c>
      <c r="CB43" s="16">
        <f t="shared" si="5"/>
        <v>323</v>
      </c>
      <c r="CC43" s="16">
        <f t="shared" si="5"/>
        <v>287</v>
      </c>
      <c r="CD43" s="16">
        <f t="shared" si="5"/>
        <v>233</v>
      </c>
      <c r="CE43" s="16">
        <f t="shared" si="5"/>
        <v>198</v>
      </c>
      <c r="CF43" s="16">
        <f t="shared" si="5"/>
        <v>173</v>
      </c>
      <c r="CG43" s="16">
        <f t="shared" si="5"/>
        <v>158</v>
      </c>
      <c r="CH43" s="16">
        <f t="shared" si="5"/>
        <v>127</v>
      </c>
      <c r="CI43" s="16">
        <f t="shared" si="5"/>
        <v>90</v>
      </c>
      <c r="CJ43" s="16">
        <f t="shared" si="5"/>
        <v>39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1898.3</v>
      </c>
    </row>
    <row r="44" spans="1:103" x14ac:dyDescent="0.25">
      <c r="A44" s="15" t="s">
        <v>188</v>
      </c>
      <c r="B44" s="16">
        <f t="shared" ref="B44:BM44" si="6">SUM(B3:B17)</f>
        <v>917</v>
      </c>
      <c r="C44" s="16">
        <f t="shared" si="6"/>
        <v>930</v>
      </c>
      <c r="D44" s="16">
        <f t="shared" si="6"/>
        <v>919</v>
      </c>
      <c r="E44" s="16">
        <f t="shared" si="6"/>
        <v>910</v>
      </c>
      <c r="F44" s="16">
        <f t="shared" si="6"/>
        <v>892</v>
      </c>
      <c r="G44" s="16">
        <f t="shared" si="6"/>
        <v>886</v>
      </c>
      <c r="H44" s="16">
        <f t="shared" si="6"/>
        <v>875</v>
      </c>
      <c r="I44" s="16">
        <f t="shared" si="6"/>
        <v>871</v>
      </c>
      <c r="J44" s="16">
        <f t="shared" si="6"/>
        <v>873</v>
      </c>
      <c r="K44" s="16">
        <f t="shared" si="6"/>
        <v>862</v>
      </c>
      <c r="L44" s="16">
        <f t="shared" si="6"/>
        <v>858</v>
      </c>
      <c r="M44" s="16">
        <f t="shared" si="6"/>
        <v>867</v>
      </c>
      <c r="N44" s="16">
        <f t="shared" si="6"/>
        <v>845</v>
      </c>
      <c r="O44" s="16">
        <f t="shared" si="6"/>
        <v>851</v>
      </c>
      <c r="P44" s="16">
        <f t="shared" si="6"/>
        <v>850</v>
      </c>
      <c r="Q44" s="16">
        <f t="shared" si="6"/>
        <v>867</v>
      </c>
      <c r="R44" s="16">
        <f t="shared" si="6"/>
        <v>869</v>
      </c>
      <c r="S44" s="16">
        <f t="shared" si="6"/>
        <v>877</v>
      </c>
      <c r="T44" s="16">
        <f t="shared" si="6"/>
        <v>889</v>
      </c>
      <c r="U44" s="16">
        <f t="shared" si="6"/>
        <v>908</v>
      </c>
      <c r="V44" s="16">
        <f t="shared" si="6"/>
        <v>963</v>
      </c>
      <c r="W44" s="16">
        <f t="shared" si="6"/>
        <v>1013</v>
      </c>
      <c r="X44" s="16">
        <f t="shared" si="6"/>
        <v>1064</v>
      </c>
      <c r="Y44" s="16">
        <f t="shared" si="6"/>
        <v>1109</v>
      </c>
      <c r="Z44" s="16">
        <f t="shared" si="6"/>
        <v>1168</v>
      </c>
      <c r="AA44" s="16">
        <f t="shared" si="6"/>
        <v>1240</v>
      </c>
      <c r="AB44" s="16">
        <f t="shared" si="6"/>
        <v>1239</v>
      </c>
      <c r="AC44" s="16">
        <f t="shared" si="6"/>
        <v>1200</v>
      </c>
      <c r="AD44" s="16">
        <f t="shared" si="6"/>
        <v>1176</v>
      </c>
      <c r="AE44" s="16">
        <f t="shared" si="6"/>
        <v>1151</v>
      </c>
      <c r="AF44" s="16">
        <f t="shared" si="6"/>
        <v>1149</v>
      </c>
      <c r="AG44" s="16">
        <f t="shared" si="6"/>
        <v>1147</v>
      </c>
      <c r="AH44" s="16">
        <f t="shared" si="6"/>
        <v>1175</v>
      </c>
      <c r="AI44" s="16">
        <f t="shared" si="6"/>
        <v>1196</v>
      </c>
      <c r="AJ44" s="16">
        <f t="shared" si="6"/>
        <v>1226</v>
      </c>
      <c r="AK44" s="16">
        <f t="shared" si="6"/>
        <v>1214</v>
      </c>
      <c r="AL44" s="16">
        <f t="shared" si="6"/>
        <v>1217</v>
      </c>
      <c r="AM44" s="16">
        <f t="shared" si="6"/>
        <v>1227</v>
      </c>
      <c r="AN44" s="16">
        <f t="shared" si="6"/>
        <v>1218</v>
      </c>
      <c r="AO44" s="16">
        <f t="shared" si="6"/>
        <v>1209</v>
      </c>
      <c r="AP44" s="16">
        <f t="shared" si="6"/>
        <v>1197</v>
      </c>
      <c r="AQ44" s="16">
        <f t="shared" si="6"/>
        <v>1192</v>
      </c>
      <c r="AR44" s="16">
        <f t="shared" si="6"/>
        <v>1202</v>
      </c>
      <c r="AS44" s="16">
        <f t="shared" si="6"/>
        <v>1200</v>
      </c>
      <c r="AT44" s="16">
        <f t="shared" si="6"/>
        <v>1209</v>
      </c>
      <c r="AU44" s="16">
        <f t="shared" si="6"/>
        <v>1220</v>
      </c>
      <c r="AV44" s="16">
        <f t="shared" si="6"/>
        <v>1237</v>
      </c>
      <c r="AW44" s="16">
        <f t="shared" si="6"/>
        <v>1234</v>
      </c>
      <c r="AX44" s="16">
        <f t="shared" si="6"/>
        <v>1205</v>
      </c>
      <c r="AY44" s="16">
        <f t="shared" si="6"/>
        <v>1204</v>
      </c>
      <c r="AZ44" s="16">
        <f t="shared" si="6"/>
        <v>1183</v>
      </c>
      <c r="BA44" s="16">
        <f t="shared" si="6"/>
        <v>1122</v>
      </c>
      <c r="BB44" s="16">
        <f t="shared" si="6"/>
        <v>1106</v>
      </c>
      <c r="BC44" s="16">
        <f t="shared" si="6"/>
        <v>1100</v>
      </c>
      <c r="BD44" s="16">
        <f t="shared" si="6"/>
        <v>1110</v>
      </c>
      <c r="BE44" s="16">
        <f t="shared" si="6"/>
        <v>1090</v>
      </c>
      <c r="BF44" s="16">
        <f t="shared" si="6"/>
        <v>1117</v>
      </c>
      <c r="BG44" s="16">
        <f t="shared" si="6"/>
        <v>1163</v>
      </c>
      <c r="BH44" s="16">
        <f t="shared" si="6"/>
        <v>1167</v>
      </c>
      <c r="BI44" s="16">
        <f t="shared" si="6"/>
        <v>1157</v>
      </c>
      <c r="BJ44" s="16">
        <f t="shared" si="6"/>
        <v>1171</v>
      </c>
      <c r="BK44" s="16">
        <f t="shared" si="6"/>
        <v>1199</v>
      </c>
      <c r="BL44" s="16">
        <f t="shared" si="6"/>
        <v>1241</v>
      </c>
      <c r="BM44" s="16">
        <f t="shared" si="6"/>
        <v>1253</v>
      </c>
      <c r="BN44" s="16">
        <f t="shared" ref="BN44:CT44" si="7">SUM(BN3:BN17)</f>
        <v>1248</v>
      </c>
      <c r="BO44" s="16">
        <f t="shared" si="7"/>
        <v>1166</v>
      </c>
      <c r="BP44" s="16">
        <f t="shared" si="7"/>
        <v>1128</v>
      </c>
      <c r="BQ44" s="16">
        <f t="shared" si="7"/>
        <v>1087</v>
      </c>
      <c r="BR44" s="16">
        <f t="shared" si="7"/>
        <v>1038</v>
      </c>
      <c r="BS44" s="16">
        <f t="shared" si="7"/>
        <v>1066</v>
      </c>
      <c r="BT44" s="16">
        <f t="shared" si="7"/>
        <v>1070</v>
      </c>
      <c r="BU44" s="16">
        <f t="shared" si="7"/>
        <v>1078</v>
      </c>
      <c r="BV44" s="16">
        <f t="shared" si="7"/>
        <v>1152</v>
      </c>
      <c r="BW44" s="16">
        <f t="shared" si="7"/>
        <v>1270</v>
      </c>
      <c r="BX44" s="16">
        <f t="shared" si="7"/>
        <v>1304</v>
      </c>
      <c r="BY44" s="16">
        <f t="shared" si="7"/>
        <v>1301</v>
      </c>
      <c r="BZ44" s="16">
        <f t="shared" si="7"/>
        <v>1282</v>
      </c>
      <c r="CA44" s="16">
        <f t="shared" si="7"/>
        <v>1273</v>
      </c>
      <c r="CB44" s="16">
        <f t="shared" si="7"/>
        <v>1250</v>
      </c>
      <c r="CC44" s="16">
        <f t="shared" si="7"/>
        <v>1238</v>
      </c>
      <c r="CD44" s="16">
        <f t="shared" si="7"/>
        <v>1248</v>
      </c>
      <c r="CE44" s="16">
        <f t="shared" si="7"/>
        <v>1249</v>
      </c>
      <c r="CF44" s="16">
        <f t="shared" si="7"/>
        <v>1224</v>
      </c>
      <c r="CG44" s="16">
        <f t="shared" si="7"/>
        <v>1204</v>
      </c>
      <c r="CH44" s="16">
        <f t="shared" si="7"/>
        <v>1189</v>
      </c>
      <c r="CI44" s="16">
        <f t="shared" si="7"/>
        <v>1200</v>
      </c>
      <c r="CJ44" s="16">
        <f t="shared" si="7"/>
        <v>1204</v>
      </c>
      <c r="CK44" s="16">
        <f t="shared" si="7"/>
        <v>1211</v>
      </c>
      <c r="CL44" s="16">
        <f t="shared" si="7"/>
        <v>1178</v>
      </c>
      <c r="CM44" s="16">
        <f t="shared" si="7"/>
        <v>1176</v>
      </c>
      <c r="CN44" s="16">
        <f t="shared" si="7"/>
        <v>1156</v>
      </c>
      <c r="CO44" s="16">
        <f t="shared" si="7"/>
        <v>1137</v>
      </c>
      <c r="CP44" s="16">
        <f t="shared" si="7"/>
        <v>1113</v>
      </c>
      <c r="CQ44" s="16">
        <f t="shared" si="7"/>
        <v>1097</v>
      </c>
      <c r="CR44" s="16">
        <f t="shared" si="7"/>
        <v>1078</v>
      </c>
      <c r="CS44" s="16">
        <f t="shared" si="7"/>
        <v>1056</v>
      </c>
      <c r="CT44" s="16">
        <f t="shared" si="7"/>
        <v>26653.8</v>
      </c>
    </row>
    <row r="45" spans="1:103" x14ac:dyDescent="0.25">
      <c r="A45" s="15" t="s">
        <v>189</v>
      </c>
      <c r="B45" s="16">
        <f>B35</f>
        <v>18</v>
      </c>
      <c r="C45" s="16">
        <f t="shared" ref="C45:BN45" si="8">C35</f>
        <v>13</v>
      </c>
      <c r="D45" s="16">
        <f t="shared" si="8"/>
        <v>13</v>
      </c>
      <c r="E45" s="16">
        <f t="shared" si="8"/>
        <v>13</v>
      </c>
      <c r="F45" s="16">
        <f t="shared" si="8"/>
        <v>19</v>
      </c>
      <c r="G45" s="16">
        <f t="shared" si="8"/>
        <v>17</v>
      </c>
      <c r="H45" s="16">
        <f t="shared" si="8"/>
        <v>11</v>
      </c>
      <c r="I45" s="16">
        <f t="shared" si="8"/>
        <v>13</v>
      </c>
      <c r="J45" s="16">
        <f t="shared" si="8"/>
        <v>11</v>
      </c>
      <c r="K45" s="16">
        <f t="shared" si="8"/>
        <v>5</v>
      </c>
      <c r="L45" s="16">
        <f t="shared" si="8"/>
        <v>4</v>
      </c>
      <c r="M45" s="16">
        <f t="shared" si="8"/>
        <v>2</v>
      </c>
      <c r="N45" s="16">
        <f t="shared" si="8"/>
        <v>3</v>
      </c>
      <c r="O45" s="16">
        <f t="shared" si="8"/>
        <v>1</v>
      </c>
      <c r="P45" s="16">
        <f t="shared" si="8"/>
        <v>1</v>
      </c>
      <c r="Q45" s="16">
        <f t="shared" si="8"/>
        <v>2</v>
      </c>
      <c r="R45" s="16">
        <f t="shared" si="8"/>
        <v>3</v>
      </c>
      <c r="S45" s="16">
        <f t="shared" si="8"/>
        <v>4</v>
      </c>
      <c r="T45" s="16">
        <f t="shared" si="8"/>
        <v>3</v>
      </c>
      <c r="U45" s="16">
        <f t="shared" si="8"/>
        <v>3</v>
      </c>
      <c r="V45" s="16">
        <f t="shared" si="8"/>
        <v>3</v>
      </c>
      <c r="W45" s="16">
        <f t="shared" si="8"/>
        <v>4</v>
      </c>
      <c r="X45" s="16">
        <f t="shared" si="8"/>
        <v>10</v>
      </c>
      <c r="Y45" s="16">
        <f t="shared" si="8"/>
        <v>11</v>
      </c>
      <c r="Z45" s="16">
        <f t="shared" si="8"/>
        <v>10</v>
      </c>
      <c r="AA45" s="16">
        <f t="shared" si="8"/>
        <v>11</v>
      </c>
      <c r="AB45" s="16">
        <f t="shared" si="8"/>
        <v>9</v>
      </c>
      <c r="AC45" s="16">
        <f t="shared" si="8"/>
        <v>10</v>
      </c>
      <c r="AD45" s="16">
        <f t="shared" si="8"/>
        <v>15</v>
      </c>
      <c r="AE45" s="16">
        <f t="shared" si="8"/>
        <v>9</v>
      </c>
      <c r="AF45" s="16">
        <f t="shared" si="8"/>
        <v>4</v>
      </c>
      <c r="AG45" s="16">
        <f t="shared" si="8"/>
        <v>6</v>
      </c>
      <c r="AH45" s="16">
        <f t="shared" si="8"/>
        <v>9</v>
      </c>
      <c r="AI45" s="16">
        <f t="shared" si="8"/>
        <v>14</v>
      </c>
      <c r="AJ45" s="16">
        <f t="shared" si="8"/>
        <v>18</v>
      </c>
      <c r="AK45" s="16">
        <f t="shared" si="8"/>
        <v>17</v>
      </c>
      <c r="AL45" s="16">
        <f t="shared" si="8"/>
        <v>19</v>
      </c>
      <c r="AM45" s="16">
        <f t="shared" si="8"/>
        <v>18</v>
      </c>
      <c r="AN45" s="16">
        <f t="shared" si="8"/>
        <v>14</v>
      </c>
      <c r="AO45" s="16">
        <f t="shared" si="8"/>
        <v>13</v>
      </c>
      <c r="AP45" s="16">
        <f t="shared" si="8"/>
        <v>18</v>
      </c>
      <c r="AQ45" s="16">
        <f t="shared" si="8"/>
        <v>23</v>
      </c>
      <c r="AR45" s="16">
        <f t="shared" si="8"/>
        <v>22</v>
      </c>
      <c r="AS45" s="16">
        <f t="shared" si="8"/>
        <v>21</v>
      </c>
      <c r="AT45" s="16">
        <f t="shared" si="8"/>
        <v>19</v>
      </c>
      <c r="AU45" s="16">
        <f t="shared" si="8"/>
        <v>21</v>
      </c>
      <c r="AV45" s="16">
        <f t="shared" si="8"/>
        <v>18</v>
      </c>
      <c r="AW45" s="16">
        <f t="shared" si="8"/>
        <v>20</v>
      </c>
      <c r="AX45" s="16">
        <f t="shared" si="8"/>
        <v>22</v>
      </c>
      <c r="AY45" s="16">
        <f t="shared" si="8"/>
        <v>27</v>
      </c>
      <c r="AZ45" s="16">
        <f t="shared" si="8"/>
        <v>30</v>
      </c>
      <c r="BA45" s="16">
        <f t="shared" si="8"/>
        <v>26</v>
      </c>
      <c r="BB45" s="16">
        <f t="shared" si="8"/>
        <v>30</v>
      </c>
      <c r="BC45" s="16">
        <f t="shared" si="8"/>
        <v>29</v>
      </c>
      <c r="BD45" s="16">
        <f t="shared" si="8"/>
        <v>30</v>
      </c>
      <c r="BE45" s="16">
        <f t="shared" si="8"/>
        <v>32</v>
      </c>
      <c r="BF45" s="16">
        <f t="shared" si="8"/>
        <v>43</v>
      </c>
      <c r="BG45" s="16">
        <f t="shared" si="8"/>
        <v>42</v>
      </c>
      <c r="BH45" s="16">
        <f t="shared" si="8"/>
        <v>41</v>
      </c>
      <c r="BI45" s="16">
        <f t="shared" si="8"/>
        <v>49</v>
      </c>
      <c r="BJ45" s="16">
        <f t="shared" si="8"/>
        <v>57</v>
      </c>
      <c r="BK45" s="16">
        <f t="shared" si="8"/>
        <v>59</v>
      </c>
      <c r="BL45" s="16">
        <f t="shared" si="8"/>
        <v>54</v>
      </c>
      <c r="BM45" s="16">
        <f t="shared" si="8"/>
        <v>61</v>
      </c>
      <c r="BN45" s="16">
        <f t="shared" si="8"/>
        <v>54</v>
      </c>
      <c r="BO45" s="16">
        <f t="shared" ref="BO45:CS45" si="9">BO35</f>
        <v>57</v>
      </c>
      <c r="BP45" s="16">
        <f t="shared" si="9"/>
        <v>59</v>
      </c>
      <c r="BQ45" s="16">
        <f t="shared" si="9"/>
        <v>56</v>
      </c>
      <c r="BR45" s="16">
        <f t="shared" si="9"/>
        <v>63</v>
      </c>
      <c r="BS45" s="16">
        <f t="shared" si="9"/>
        <v>53</v>
      </c>
      <c r="BT45" s="16">
        <f t="shared" si="9"/>
        <v>52</v>
      </c>
      <c r="BU45" s="16">
        <f t="shared" si="9"/>
        <v>46</v>
      </c>
      <c r="BV45" s="16">
        <f t="shared" si="9"/>
        <v>46</v>
      </c>
      <c r="BW45" s="16">
        <f t="shared" si="9"/>
        <v>39</v>
      </c>
      <c r="BX45" s="16">
        <f t="shared" si="9"/>
        <v>34</v>
      </c>
      <c r="BY45" s="16">
        <f t="shared" si="9"/>
        <v>36</v>
      </c>
      <c r="BZ45" s="16">
        <f t="shared" si="9"/>
        <v>35</v>
      </c>
      <c r="CA45" s="16">
        <f t="shared" si="9"/>
        <v>33</v>
      </c>
      <c r="CB45" s="16">
        <f t="shared" si="9"/>
        <v>36</v>
      </c>
      <c r="CC45" s="16">
        <f t="shared" si="9"/>
        <v>34</v>
      </c>
      <c r="CD45" s="16">
        <f t="shared" si="9"/>
        <v>38</v>
      </c>
      <c r="CE45" s="16">
        <f t="shared" si="9"/>
        <v>38</v>
      </c>
      <c r="CF45" s="16">
        <f t="shared" si="9"/>
        <v>41</v>
      </c>
      <c r="CG45" s="16">
        <f t="shared" si="9"/>
        <v>42</v>
      </c>
      <c r="CH45" s="16">
        <f t="shared" si="9"/>
        <v>41</v>
      </c>
      <c r="CI45" s="16">
        <f t="shared" si="9"/>
        <v>43</v>
      </c>
      <c r="CJ45" s="16">
        <f t="shared" si="9"/>
        <v>43</v>
      </c>
      <c r="CK45" s="16">
        <f t="shared" si="9"/>
        <v>43</v>
      </c>
      <c r="CL45" s="16">
        <f t="shared" si="9"/>
        <v>47</v>
      </c>
      <c r="CM45" s="16">
        <f t="shared" si="9"/>
        <v>47</v>
      </c>
      <c r="CN45" s="16">
        <f t="shared" si="9"/>
        <v>49</v>
      </c>
      <c r="CO45" s="16">
        <f t="shared" si="9"/>
        <v>48</v>
      </c>
      <c r="CP45" s="16">
        <f t="shared" si="9"/>
        <v>51</v>
      </c>
      <c r="CQ45" s="16">
        <f t="shared" si="9"/>
        <v>44</v>
      </c>
      <c r="CR45" s="16">
        <f t="shared" si="9"/>
        <v>34</v>
      </c>
      <c r="CS45" s="16">
        <f t="shared" si="9"/>
        <v>31</v>
      </c>
      <c r="CT45" s="16">
        <f>CT35</f>
        <v>715.8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7</v>
      </c>
      <c r="AD46" s="16">
        <f t="shared" si="10"/>
        <v>12</v>
      </c>
      <c r="AE46" s="16">
        <f t="shared" si="10"/>
        <v>18</v>
      </c>
      <c r="AF46" s="16">
        <f t="shared" si="10"/>
        <v>21</v>
      </c>
      <c r="AG46" s="16">
        <f t="shared" si="10"/>
        <v>31</v>
      </c>
      <c r="AH46" s="16">
        <f t="shared" si="10"/>
        <v>33</v>
      </c>
      <c r="AI46" s="16">
        <f t="shared" si="10"/>
        <v>41</v>
      </c>
      <c r="AJ46" s="16">
        <f t="shared" si="10"/>
        <v>47</v>
      </c>
      <c r="AK46" s="16">
        <f t="shared" si="10"/>
        <v>52</v>
      </c>
      <c r="AL46" s="16">
        <f t="shared" si="10"/>
        <v>58</v>
      </c>
      <c r="AM46" s="16">
        <f t="shared" si="10"/>
        <v>60</v>
      </c>
      <c r="AN46" s="16">
        <f t="shared" si="10"/>
        <v>58</v>
      </c>
      <c r="AO46" s="16">
        <f t="shared" si="10"/>
        <v>63</v>
      </c>
      <c r="AP46" s="16">
        <f t="shared" si="10"/>
        <v>66</v>
      </c>
      <c r="AQ46" s="16">
        <f t="shared" si="10"/>
        <v>61</v>
      </c>
      <c r="AR46" s="16">
        <f t="shared" si="10"/>
        <v>57</v>
      </c>
      <c r="AS46" s="16">
        <f t="shared" si="10"/>
        <v>59</v>
      </c>
      <c r="AT46" s="16">
        <f t="shared" si="10"/>
        <v>62</v>
      </c>
      <c r="AU46" s="16">
        <f t="shared" si="10"/>
        <v>54</v>
      </c>
      <c r="AV46" s="16">
        <f t="shared" si="10"/>
        <v>48</v>
      </c>
      <c r="AW46" s="16">
        <f t="shared" si="10"/>
        <v>51</v>
      </c>
      <c r="AX46" s="16">
        <f t="shared" si="10"/>
        <v>72</v>
      </c>
      <c r="AY46" s="16">
        <f t="shared" si="10"/>
        <v>55</v>
      </c>
      <c r="AZ46" s="16">
        <f t="shared" si="10"/>
        <v>42</v>
      </c>
      <c r="BA46" s="16">
        <f t="shared" si="10"/>
        <v>58</v>
      </c>
      <c r="BB46" s="16">
        <f t="shared" si="10"/>
        <v>49</v>
      </c>
      <c r="BC46" s="16">
        <f t="shared" si="10"/>
        <v>62</v>
      </c>
      <c r="BD46" s="16">
        <f t="shared" si="10"/>
        <v>44</v>
      </c>
      <c r="BE46" s="16">
        <f t="shared" si="10"/>
        <v>46</v>
      </c>
      <c r="BF46" s="16">
        <f t="shared" si="10"/>
        <v>37</v>
      </c>
      <c r="BG46" s="16">
        <f t="shared" si="10"/>
        <v>32</v>
      </c>
      <c r="BH46" s="16">
        <f t="shared" si="10"/>
        <v>37</v>
      </c>
      <c r="BI46" s="16">
        <f t="shared" si="10"/>
        <v>43</v>
      </c>
      <c r="BJ46" s="16">
        <f t="shared" si="10"/>
        <v>38</v>
      </c>
      <c r="BK46" s="16">
        <f t="shared" si="10"/>
        <v>35</v>
      </c>
      <c r="BL46" s="16">
        <f t="shared" si="10"/>
        <v>28</v>
      </c>
      <c r="BM46" s="16">
        <f t="shared" si="10"/>
        <v>16</v>
      </c>
      <c r="BN46" s="16">
        <f t="shared" si="10"/>
        <v>13</v>
      </c>
      <c r="BO46" s="16">
        <f t="shared" ref="BO46:CS46" si="11">BO34</f>
        <v>10</v>
      </c>
      <c r="BP46" s="16">
        <f t="shared" si="11"/>
        <v>7</v>
      </c>
      <c r="BQ46" s="16">
        <f t="shared" si="11"/>
        <v>5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2218.6999999999998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0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0</v>
      </c>
      <c r="AA47" s="16">
        <f t="shared" si="12"/>
        <v>2</v>
      </c>
      <c r="AB47" s="16">
        <f t="shared" si="12"/>
        <v>1</v>
      </c>
      <c r="AC47" s="16">
        <f t="shared" si="12"/>
        <v>2</v>
      </c>
      <c r="AD47" s="16">
        <f t="shared" si="12"/>
        <v>0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0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1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1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0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369.2</v>
      </c>
    </row>
    <row r="48" spans="1:103" x14ac:dyDescent="0.25">
      <c r="A48" s="17" t="s">
        <v>192</v>
      </c>
      <c r="B48" s="18">
        <f>B37</f>
        <v>175</v>
      </c>
      <c r="C48" s="18">
        <f t="shared" si="12"/>
        <v>170</v>
      </c>
      <c r="D48" s="18">
        <f t="shared" si="12"/>
        <v>172</v>
      </c>
      <c r="E48" s="18">
        <f t="shared" si="12"/>
        <v>172</v>
      </c>
      <c r="F48" s="18">
        <f t="shared" si="12"/>
        <v>167</v>
      </c>
      <c r="G48" s="18">
        <f t="shared" si="12"/>
        <v>167</v>
      </c>
      <c r="H48" s="18">
        <f t="shared" si="12"/>
        <v>169</v>
      </c>
      <c r="I48" s="18">
        <f t="shared" si="12"/>
        <v>166</v>
      </c>
      <c r="J48" s="18">
        <f t="shared" si="12"/>
        <v>177</v>
      </c>
      <c r="K48" s="18">
        <f t="shared" si="12"/>
        <v>177</v>
      </c>
      <c r="L48" s="18">
        <f t="shared" si="12"/>
        <v>171</v>
      </c>
      <c r="M48" s="18">
        <f t="shared" si="12"/>
        <v>177</v>
      </c>
      <c r="N48" s="18">
        <f t="shared" si="12"/>
        <v>170</v>
      </c>
      <c r="O48" s="18">
        <f t="shared" si="12"/>
        <v>180</v>
      </c>
      <c r="P48" s="18">
        <f t="shared" si="12"/>
        <v>162</v>
      </c>
      <c r="Q48" s="18">
        <f t="shared" si="12"/>
        <v>171</v>
      </c>
      <c r="R48" s="18">
        <f t="shared" si="12"/>
        <v>180</v>
      </c>
      <c r="S48" s="18">
        <f t="shared" si="12"/>
        <v>178</v>
      </c>
      <c r="T48" s="18">
        <f t="shared" si="12"/>
        <v>164</v>
      </c>
      <c r="U48" s="18">
        <f t="shared" si="12"/>
        <v>167</v>
      </c>
      <c r="V48" s="18">
        <f t="shared" si="12"/>
        <v>175</v>
      </c>
      <c r="W48" s="18">
        <f t="shared" si="12"/>
        <v>161</v>
      </c>
      <c r="X48" s="18">
        <f t="shared" si="12"/>
        <v>161</v>
      </c>
      <c r="Y48" s="18">
        <f t="shared" si="12"/>
        <v>167</v>
      </c>
      <c r="Z48" s="18">
        <f t="shared" si="12"/>
        <v>165</v>
      </c>
      <c r="AA48" s="18">
        <f t="shared" si="12"/>
        <v>172</v>
      </c>
      <c r="AB48" s="18">
        <f t="shared" si="12"/>
        <v>151</v>
      </c>
      <c r="AC48" s="18">
        <f t="shared" si="12"/>
        <v>163</v>
      </c>
      <c r="AD48" s="18">
        <f t="shared" si="12"/>
        <v>169</v>
      </c>
      <c r="AE48" s="18">
        <f t="shared" si="12"/>
        <v>179</v>
      </c>
      <c r="AF48" s="18">
        <f t="shared" si="12"/>
        <v>171</v>
      </c>
      <c r="AG48" s="18">
        <f t="shared" si="12"/>
        <v>170</v>
      </c>
      <c r="AH48" s="18">
        <f t="shared" si="12"/>
        <v>166</v>
      </c>
      <c r="AI48" s="18">
        <f t="shared" si="12"/>
        <v>176</v>
      </c>
      <c r="AJ48" s="18">
        <f t="shared" si="12"/>
        <v>177</v>
      </c>
      <c r="AK48" s="18">
        <f t="shared" si="12"/>
        <v>161</v>
      </c>
      <c r="AL48" s="18">
        <f t="shared" si="12"/>
        <v>176</v>
      </c>
      <c r="AM48" s="18">
        <f t="shared" si="12"/>
        <v>158</v>
      </c>
      <c r="AN48" s="18">
        <f t="shared" si="12"/>
        <v>168</v>
      </c>
      <c r="AO48" s="18">
        <f t="shared" si="12"/>
        <v>168</v>
      </c>
      <c r="AP48" s="18">
        <f t="shared" si="12"/>
        <v>162</v>
      </c>
      <c r="AQ48" s="18">
        <f t="shared" si="12"/>
        <v>150</v>
      </c>
      <c r="AR48" s="18">
        <f t="shared" si="12"/>
        <v>158</v>
      </c>
      <c r="AS48" s="18">
        <f t="shared" si="12"/>
        <v>144</v>
      </c>
      <c r="AT48" s="18">
        <f t="shared" si="12"/>
        <v>168</v>
      </c>
      <c r="AU48" s="18">
        <f t="shared" si="12"/>
        <v>153</v>
      </c>
      <c r="AV48" s="18">
        <f t="shared" si="12"/>
        <v>154</v>
      </c>
      <c r="AW48" s="18">
        <f t="shared" si="12"/>
        <v>162</v>
      </c>
      <c r="AX48" s="18">
        <f t="shared" si="12"/>
        <v>149</v>
      </c>
      <c r="AY48" s="18">
        <f t="shared" si="12"/>
        <v>165</v>
      </c>
      <c r="AZ48" s="18">
        <f t="shared" si="12"/>
        <v>152</v>
      </c>
      <c r="BA48" s="18">
        <f t="shared" si="12"/>
        <v>165</v>
      </c>
      <c r="BB48" s="18">
        <f t="shared" si="12"/>
        <v>158</v>
      </c>
      <c r="BC48" s="18">
        <f t="shared" si="12"/>
        <v>162</v>
      </c>
      <c r="BD48" s="18">
        <f t="shared" si="12"/>
        <v>163</v>
      </c>
      <c r="BE48" s="18">
        <f t="shared" si="12"/>
        <v>153</v>
      </c>
      <c r="BF48" s="18">
        <f t="shared" si="12"/>
        <v>157</v>
      </c>
      <c r="BG48" s="18">
        <f t="shared" si="12"/>
        <v>163</v>
      </c>
      <c r="BH48" s="18">
        <f t="shared" si="12"/>
        <v>156</v>
      </c>
      <c r="BI48" s="18">
        <f t="shared" si="12"/>
        <v>172</v>
      </c>
      <c r="BJ48" s="18">
        <f t="shared" si="12"/>
        <v>167</v>
      </c>
      <c r="BK48" s="18">
        <f t="shared" si="12"/>
        <v>161</v>
      </c>
      <c r="BL48" s="18">
        <f t="shared" si="12"/>
        <v>158</v>
      </c>
      <c r="BM48" s="18">
        <f t="shared" si="12"/>
        <v>169</v>
      </c>
      <c r="BN48" s="18">
        <f t="shared" si="12"/>
        <v>165</v>
      </c>
      <c r="BO48" s="18">
        <f t="shared" si="13"/>
        <v>153</v>
      </c>
      <c r="BP48" s="18">
        <f t="shared" si="13"/>
        <v>164</v>
      </c>
      <c r="BQ48" s="18">
        <f t="shared" si="13"/>
        <v>171</v>
      </c>
      <c r="BR48" s="18">
        <f t="shared" si="13"/>
        <v>177</v>
      </c>
      <c r="BS48" s="18">
        <f t="shared" si="13"/>
        <v>176</v>
      </c>
      <c r="BT48" s="18">
        <f t="shared" si="13"/>
        <v>167</v>
      </c>
      <c r="BU48" s="18">
        <f t="shared" si="13"/>
        <v>168</v>
      </c>
      <c r="BV48" s="18">
        <f t="shared" si="13"/>
        <v>163</v>
      </c>
      <c r="BW48" s="18">
        <f t="shared" si="13"/>
        <v>169</v>
      </c>
      <c r="BX48" s="18">
        <f t="shared" si="13"/>
        <v>169</v>
      </c>
      <c r="BY48" s="18">
        <f t="shared" si="13"/>
        <v>140</v>
      </c>
      <c r="BZ48" s="18">
        <f t="shared" si="13"/>
        <v>165</v>
      </c>
      <c r="CA48" s="18">
        <f t="shared" si="13"/>
        <v>161</v>
      </c>
      <c r="CB48" s="18">
        <f t="shared" si="13"/>
        <v>158</v>
      </c>
      <c r="CC48" s="18">
        <f t="shared" si="13"/>
        <v>151</v>
      </c>
      <c r="CD48" s="18">
        <f t="shared" si="13"/>
        <v>160</v>
      </c>
      <c r="CE48" s="18">
        <f t="shared" si="13"/>
        <v>158</v>
      </c>
      <c r="CF48" s="18">
        <f t="shared" si="13"/>
        <v>161</v>
      </c>
      <c r="CG48" s="18">
        <f t="shared" si="13"/>
        <v>180</v>
      </c>
      <c r="CH48" s="18">
        <f t="shared" si="13"/>
        <v>173</v>
      </c>
      <c r="CI48" s="18">
        <f t="shared" si="13"/>
        <v>179</v>
      </c>
      <c r="CJ48" s="18">
        <f t="shared" si="13"/>
        <v>164</v>
      </c>
      <c r="CK48" s="18">
        <f t="shared" si="13"/>
        <v>175</v>
      </c>
      <c r="CL48" s="18">
        <f t="shared" si="13"/>
        <v>170</v>
      </c>
      <c r="CM48" s="18">
        <f t="shared" si="13"/>
        <v>175</v>
      </c>
      <c r="CN48" s="18">
        <f t="shared" si="13"/>
        <v>172</v>
      </c>
      <c r="CO48" s="18">
        <f t="shared" si="13"/>
        <v>177</v>
      </c>
      <c r="CP48" s="18">
        <f t="shared" si="13"/>
        <v>172</v>
      </c>
      <c r="CQ48" s="18">
        <f t="shared" si="13"/>
        <v>163</v>
      </c>
      <c r="CR48" s="18">
        <f t="shared" si="13"/>
        <v>169</v>
      </c>
      <c r="CS48" s="18">
        <f t="shared" si="13"/>
        <v>168</v>
      </c>
      <c r="CT48" s="18">
        <f>CT37</f>
        <v>4979.8999999999996</v>
      </c>
    </row>
    <row r="49" spans="1:98" x14ac:dyDescent="0.25">
      <c r="A49" s="19"/>
      <c r="B49" s="16">
        <f>SUM(B41:B48)</f>
        <v>1422</v>
      </c>
      <c r="C49" s="16">
        <f t="shared" ref="C49:BN49" si="14">SUM(C41:C48)</f>
        <v>1389</v>
      </c>
      <c r="D49" s="16">
        <f t="shared" si="14"/>
        <v>1376</v>
      </c>
      <c r="E49" s="16">
        <f t="shared" si="14"/>
        <v>1352</v>
      </c>
      <c r="F49" s="16">
        <f t="shared" si="14"/>
        <v>1328</v>
      </c>
      <c r="G49" s="16">
        <f t="shared" si="14"/>
        <v>1317</v>
      </c>
      <c r="H49" s="16">
        <f t="shared" si="14"/>
        <v>1302</v>
      </c>
      <c r="I49" s="16">
        <f t="shared" si="14"/>
        <v>1291</v>
      </c>
      <c r="J49" s="16">
        <f t="shared" si="14"/>
        <v>1290</v>
      </c>
      <c r="K49" s="16">
        <f t="shared" si="14"/>
        <v>1275</v>
      </c>
      <c r="L49" s="16">
        <f t="shared" si="14"/>
        <v>1262</v>
      </c>
      <c r="M49" s="16">
        <f t="shared" si="14"/>
        <v>1274</v>
      </c>
      <c r="N49" s="16">
        <f t="shared" si="14"/>
        <v>1246</v>
      </c>
      <c r="O49" s="16">
        <f t="shared" si="14"/>
        <v>1261</v>
      </c>
      <c r="P49" s="16">
        <f t="shared" si="14"/>
        <v>1241</v>
      </c>
      <c r="Q49" s="16">
        <f t="shared" si="14"/>
        <v>1268</v>
      </c>
      <c r="R49" s="16">
        <f t="shared" si="14"/>
        <v>1300</v>
      </c>
      <c r="S49" s="16">
        <f t="shared" si="14"/>
        <v>1320</v>
      </c>
      <c r="T49" s="16">
        <f t="shared" si="14"/>
        <v>1344</v>
      </c>
      <c r="U49" s="16">
        <f t="shared" si="14"/>
        <v>1383</v>
      </c>
      <c r="V49" s="16">
        <f t="shared" si="14"/>
        <v>1470</v>
      </c>
      <c r="W49" s="16">
        <f t="shared" si="14"/>
        <v>1515</v>
      </c>
      <c r="X49" s="16">
        <f t="shared" si="14"/>
        <v>1571</v>
      </c>
      <c r="Y49" s="16">
        <f t="shared" si="14"/>
        <v>1623</v>
      </c>
      <c r="Z49" s="16">
        <f t="shared" si="14"/>
        <v>1676</v>
      </c>
      <c r="AA49" s="16">
        <f t="shared" si="14"/>
        <v>1760</v>
      </c>
      <c r="AB49" s="16">
        <f t="shared" si="14"/>
        <v>1736</v>
      </c>
      <c r="AC49" s="16">
        <f t="shared" si="14"/>
        <v>1716</v>
      </c>
      <c r="AD49" s="16">
        <f t="shared" si="14"/>
        <v>1706</v>
      </c>
      <c r="AE49" s="16">
        <f t="shared" si="14"/>
        <v>1694</v>
      </c>
      <c r="AF49" s="16">
        <f t="shared" si="14"/>
        <v>1681</v>
      </c>
      <c r="AG49" s="16">
        <f t="shared" si="14"/>
        <v>1690</v>
      </c>
      <c r="AH49" s="16">
        <f t="shared" si="14"/>
        <v>1719</v>
      </c>
      <c r="AI49" s="16">
        <f t="shared" si="14"/>
        <v>1764</v>
      </c>
      <c r="AJ49" s="16">
        <f t="shared" si="14"/>
        <v>1803</v>
      </c>
      <c r="AK49" s="16">
        <f t="shared" si="14"/>
        <v>1791</v>
      </c>
      <c r="AL49" s="16">
        <f t="shared" si="14"/>
        <v>1822</v>
      </c>
      <c r="AM49" s="16">
        <f t="shared" si="14"/>
        <v>1816</v>
      </c>
      <c r="AN49" s="16">
        <f t="shared" si="14"/>
        <v>1811</v>
      </c>
      <c r="AO49" s="16">
        <f t="shared" si="14"/>
        <v>1801</v>
      </c>
      <c r="AP49" s="16">
        <f t="shared" si="14"/>
        <v>1792</v>
      </c>
      <c r="AQ49" s="16">
        <f t="shared" si="14"/>
        <v>1778</v>
      </c>
      <c r="AR49" s="16">
        <f t="shared" si="14"/>
        <v>1791</v>
      </c>
      <c r="AS49" s="16">
        <f t="shared" si="14"/>
        <v>1775</v>
      </c>
      <c r="AT49" s="16">
        <f t="shared" si="14"/>
        <v>1810</v>
      </c>
      <c r="AU49" s="16">
        <f t="shared" si="14"/>
        <v>1800</v>
      </c>
      <c r="AV49" s="16">
        <f t="shared" si="14"/>
        <v>1809</v>
      </c>
      <c r="AW49" s="16">
        <f t="shared" si="14"/>
        <v>1819</v>
      </c>
      <c r="AX49" s="16">
        <f t="shared" si="14"/>
        <v>1799</v>
      </c>
      <c r="AY49" s="16">
        <f t="shared" si="14"/>
        <v>1799</v>
      </c>
      <c r="AZ49" s="16">
        <f t="shared" si="14"/>
        <v>1752</v>
      </c>
      <c r="BA49" s="16">
        <f t="shared" si="14"/>
        <v>1740</v>
      </c>
      <c r="BB49" s="16">
        <f t="shared" si="14"/>
        <v>1734</v>
      </c>
      <c r="BC49" s="16">
        <f t="shared" si="14"/>
        <v>1745</v>
      </c>
      <c r="BD49" s="16">
        <f t="shared" si="14"/>
        <v>1757</v>
      </c>
      <c r="BE49" s="16">
        <f t="shared" si="14"/>
        <v>1777</v>
      </c>
      <c r="BF49" s="16">
        <f t="shared" si="14"/>
        <v>1801</v>
      </c>
      <c r="BG49" s="16">
        <f t="shared" si="14"/>
        <v>1840</v>
      </c>
      <c r="BH49" s="16">
        <f t="shared" si="14"/>
        <v>1866</v>
      </c>
      <c r="BI49" s="16">
        <f t="shared" si="14"/>
        <v>1892</v>
      </c>
      <c r="BJ49" s="16">
        <f t="shared" si="14"/>
        <v>1902</v>
      </c>
      <c r="BK49" s="16">
        <f t="shared" si="14"/>
        <v>1924</v>
      </c>
      <c r="BL49" s="16">
        <f t="shared" si="14"/>
        <v>1954</v>
      </c>
      <c r="BM49" s="16">
        <f t="shared" si="14"/>
        <v>2007</v>
      </c>
      <c r="BN49" s="16">
        <f t="shared" si="14"/>
        <v>2030</v>
      </c>
      <c r="BO49" s="16">
        <f t="shared" ref="BO49:CT49" si="15">SUM(BO41:BO48)</f>
        <v>2019</v>
      </c>
      <c r="BP49" s="16">
        <f t="shared" si="15"/>
        <v>2029</v>
      </c>
      <c r="BQ49" s="16">
        <f t="shared" si="15"/>
        <v>2014</v>
      </c>
      <c r="BR49" s="16">
        <f t="shared" si="15"/>
        <v>1988</v>
      </c>
      <c r="BS49" s="16">
        <f t="shared" si="15"/>
        <v>1972</v>
      </c>
      <c r="BT49" s="16">
        <f t="shared" si="15"/>
        <v>1976</v>
      </c>
      <c r="BU49" s="16">
        <f t="shared" si="15"/>
        <v>1997</v>
      </c>
      <c r="BV49" s="16">
        <f t="shared" si="15"/>
        <v>2075</v>
      </c>
      <c r="BW49" s="16">
        <f t="shared" si="15"/>
        <v>2194</v>
      </c>
      <c r="BX49" s="16">
        <f t="shared" si="15"/>
        <v>2226</v>
      </c>
      <c r="BY49" s="16">
        <f t="shared" si="15"/>
        <v>2195</v>
      </c>
      <c r="BZ49" s="16">
        <f t="shared" si="15"/>
        <v>2168</v>
      </c>
      <c r="CA49" s="16">
        <f t="shared" si="15"/>
        <v>2141</v>
      </c>
      <c r="CB49" s="16">
        <f t="shared" si="15"/>
        <v>2118</v>
      </c>
      <c r="CC49" s="16">
        <f t="shared" si="15"/>
        <v>2060</v>
      </c>
      <c r="CD49" s="16">
        <f t="shared" si="15"/>
        <v>2029</v>
      </c>
      <c r="CE49" s="16">
        <f t="shared" si="15"/>
        <v>1991</v>
      </c>
      <c r="CF49" s="16">
        <f t="shared" si="15"/>
        <v>1950</v>
      </c>
      <c r="CG49" s="16">
        <f t="shared" si="15"/>
        <v>1934</v>
      </c>
      <c r="CH49" s="16">
        <f t="shared" si="15"/>
        <v>1881</v>
      </c>
      <c r="CI49" s="16">
        <f t="shared" si="15"/>
        <v>1862</v>
      </c>
      <c r="CJ49" s="16">
        <f t="shared" si="15"/>
        <v>1801</v>
      </c>
      <c r="CK49" s="16">
        <f t="shared" si="15"/>
        <v>1756</v>
      </c>
      <c r="CL49" s="16">
        <f t="shared" si="15"/>
        <v>1675</v>
      </c>
      <c r="CM49" s="16">
        <f t="shared" si="15"/>
        <v>1651</v>
      </c>
      <c r="CN49" s="16">
        <f t="shared" si="15"/>
        <v>1621</v>
      </c>
      <c r="CO49" s="16">
        <f t="shared" si="15"/>
        <v>1589</v>
      </c>
      <c r="CP49" s="16">
        <f t="shared" si="15"/>
        <v>1550</v>
      </c>
      <c r="CQ49" s="16">
        <f t="shared" si="15"/>
        <v>1504</v>
      </c>
      <c r="CR49" s="16">
        <f t="shared" si="15"/>
        <v>1475</v>
      </c>
      <c r="CS49" s="16">
        <f>SUM(CS41:CS48)</f>
        <v>1454</v>
      </c>
      <c r="CT49" s="16">
        <f t="shared" si="15"/>
        <v>44337.599999999999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88CC-9460-47FF-B4C9-4F4407ACBE4D}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45297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21</v>
      </c>
      <c r="Z3" s="23">
        <v>30</v>
      </c>
      <c r="AA3" s="23">
        <v>50</v>
      </c>
      <c r="AB3" s="23">
        <v>50</v>
      </c>
      <c r="AC3" s="23">
        <v>50</v>
      </c>
      <c r="AD3" s="23">
        <v>50</v>
      </c>
      <c r="AE3" s="23">
        <v>50</v>
      </c>
      <c r="AF3" s="23">
        <v>50</v>
      </c>
      <c r="AG3" s="23">
        <v>31</v>
      </c>
      <c r="AH3" s="23">
        <v>31</v>
      </c>
      <c r="AI3" s="23">
        <v>31</v>
      </c>
      <c r="AJ3" s="23">
        <v>31</v>
      </c>
      <c r="AK3" s="23">
        <v>31</v>
      </c>
      <c r="AL3" s="23">
        <v>31</v>
      </c>
      <c r="AM3" s="23">
        <v>31</v>
      </c>
      <c r="AN3" s="23">
        <v>31</v>
      </c>
      <c r="AO3" s="23">
        <v>31</v>
      </c>
      <c r="AP3" s="23">
        <v>31</v>
      </c>
      <c r="AQ3" s="23">
        <v>21</v>
      </c>
      <c r="AR3" s="23">
        <v>21</v>
      </c>
      <c r="AS3" s="23">
        <v>23</v>
      </c>
      <c r="AT3" s="23">
        <v>41</v>
      </c>
      <c r="AU3" s="23">
        <v>41</v>
      </c>
      <c r="AV3" s="23">
        <v>41</v>
      </c>
      <c r="AW3" s="23">
        <v>41</v>
      </c>
      <c r="AX3" s="23">
        <v>41</v>
      </c>
      <c r="AY3" s="23">
        <v>41</v>
      </c>
      <c r="AZ3" s="23">
        <v>21</v>
      </c>
      <c r="BA3" s="23">
        <v>21</v>
      </c>
      <c r="BB3" s="23">
        <v>21</v>
      </c>
      <c r="BC3" s="23">
        <v>20</v>
      </c>
      <c r="BD3" s="23">
        <v>21</v>
      </c>
      <c r="BE3" s="23">
        <v>21</v>
      </c>
      <c r="BF3" s="23">
        <v>21</v>
      </c>
      <c r="BG3" s="23">
        <v>21</v>
      </c>
      <c r="BH3" s="23">
        <v>21</v>
      </c>
      <c r="BI3" s="23">
        <v>21</v>
      </c>
      <c r="BJ3" s="23">
        <v>21</v>
      </c>
      <c r="BK3" s="23">
        <v>21</v>
      </c>
      <c r="BL3" s="23">
        <v>21</v>
      </c>
      <c r="BM3" s="23">
        <v>21</v>
      </c>
      <c r="BN3" s="23">
        <v>21</v>
      </c>
      <c r="BO3" s="23">
        <v>21</v>
      </c>
      <c r="BP3" s="23">
        <v>21</v>
      </c>
      <c r="BQ3" s="23">
        <v>21</v>
      </c>
      <c r="BR3" s="23">
        <v>21</v>
      </c>
      <c r="BS3" s="23">
        <v>21</v>
      </c>
      <c r="BT3" s="23">
        <v>21</v>
      </c>
      <c r="BU3" s="23">
        <v>21</v>
      </c>
      <c r="BV3" s="23">
        <v>21</v>
      </c>
      <c r="BW3" s="23">
        <v>21</v>
      </c>
      <c r="BX3" s="23">
        <v>21</v>
      </c>
      <c r="BY3" s="23">
        <v>21</v>
      </c>
      <c r="BZ3" s="23">
        <v>21</v>
      </c>
      <c r="CA3" s="23">
        <v>21</v>
      </c>
      <c r="CB3" s="23">
        <v>21</v>
      </c>
      <c r="CC3" s="23">
        <v>21</v>
      </c>
      <c r="CD3" s="23">
        <v>21</v>
      </c>
      <c r="CE3" s="23">
        <v>21</v>
      </c>
      <c r="CF3" s="23">
        <v>21</v>
      </c>
      <c r="CG3" s="23">
        <v>21</v>
      </c>
      <c r="CH3" s="23">
        <v>21</v>
      </c>
      <c r="CI3" s="23">
        <v>21</v>
      </c>
      <c r="CJ3" s="23">
        <v>20</v>
      </c>
      <c r="CK3" s="24">
        <v>21</v>
      </c>
      <c r="CL3" s="23">
        <v>10</v>
      </c>
      <c r="CM3" s="23">
        <v>10</v>
      </c>
      <c r="CN3" s="23">
        <v>10</v>
      </c>
      <c r="CO3" s="23">
        <v>10</v>
      </c>
      <c r="CP3" s="23">
        <v>10</v>
      </c>
      <c r="CQ3" s="23">
        <v>0</v>
      </c>
      <c r="CR3" s="23">
        <v>0</v>
      </c>
      <c r="CS3" s="23">
        <v>0</v>
      </c>
      <c r="CT3" s="27">
        <v>453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10</v>
      </c>
      <c r="U4" s="23">
        <v>10</v>
      </c>
      <c r="V4" s="23">
        <v>10</v>
      </c>
      <c r="W4" s="23">
        <v>25</v>
      </c>
      <c r="X4" s="23">
        <v>50</v>
      </c>
      <c r="Y4" s="23">
        <v>50</v>
      </c>
      <c r="Z4" s="23">
        <v>50</v>
      </c>
      <c r="AA4" s="23">
        <v>50</v>
      </c>
      <c r="AB4" s="23">
        <v>50</v>
      </c>
      <c r="AC4" s="23">
        <v>50</v>
      </c>
      <c r="AD4" s="23">
        <v>30</v>
      </c>
      <c r="AE4" s="23">
        <v>20</v>
      </c>
      <c r="AF4" s="23">
        <v>20</v>
      </c>
      <c r="AG4" s="23">
        <v>40</v>
      </c>
      <c r="AH4" s="23">
        <v>40</v>
      </c>
      <c r="AI4" s="23">
        <v>40</v>
      </c>
      <c r="AJ4" s="23">
        <v>30</v>
      </c>
      <c r="AK4" s="23">
        <v>30</v>
      </c>
      <c r="AL4" s="23">
        <v>30</v>
      </c>
      <c r="AM4" s="23">
        <v>30</v>
      </c>
      <c r="AN4" s="23">
        <v>30</v>
      </c>
      <c r="AO4" s="23">
        <v>30</v>
      </c>
      <c r="AP4" s="23">
        <v>30</v>
      </c>
      <c r="AQ4" s="23">
        <v>30</v>
      </c>
      <c r="AR4" s="23">
        <v>30</v>
      </c>
      <c r="AS4" s="23">
        <v>30</v>
      </c>
      <c r="AT4" s="23">
        <v>30</v>
      </c>
      <c r="AU4" s="23">
        <v>20</v>
      </c>
      <c r="AV4" s="23">
        <v>20</v>
      </c>
      <c r="AW4" s="23">
        <v>20</v>
      </c>
      <c r="AX4" s="23">
        <v>20</v>
      </c>
      <c r="AY4" s="23">
        <v>20</v>
      </c>
      <c r="AZ4" s="23">
        <v>20</v>
      </c>
      <c r="BA4" s="23">
        <v>20</v>
      </c>
      <c r="BB4" s="23">
        <v>20</v>
      </c>
      <c r="BC4" s="23">
        <v>20</v>
      </c>
      <c r="BD4" s="23">
        <v>20</v>
      </c>
      <c r="BE4" s="23">
        <v>20</v>
      </c>
      <c r="BF4" s="23">
        <v>20</v>
      </c>
      <c r="BG4" s="23">
        <v>20</v>
      </c>
      <c r="BH4" s="23">
        <v>20</v>
      </c>
      <c r="BI4" s="23">
        <v>20</v>
      </c>
      <c r="BJ4" s="23">
        <v>20</v>
      </c>
      <c r="BK4" s="23">
        <v>20</v>
      </c>
      <c r="BL4" s="23">
        <v>20</v>
      </c>
      <c r="BM4" s="23">
        <v>20</v>
      </c>
      <c r="BN4" s="23">
        <v>20</v>
      </c>
      <c r="BO4" s="23">
        <v>20</v>
      </c>
      <c r="BP4" s="23">
        <v>20</v>
      </c>
      <c r="BQ4" s="23">
        <v>20</v>
      </c>
      <c r="BR4" s="23">
        <v>20</v>
      </c>
      <c r="BS4" s="23">
        <v>20</v>
      </c>
      <c r="BT4" s="23">
        <v>20</v>
      </c>
      <c r="BU4" s="23">
        <v>20</v>
      </c>
      <c r="BV4" s="23">
        <v>20</v>
      </c>
      <c r="BW4" s="23">
        <v>20</v>
      </c>
      <c r="BX4" s="23">
        <v>20</v>
      </c>
      <c r="BY4" s="23">
        <v>20</v>
      </c>
      <c r="BZ4" s="23">
        <v>20</v>
      </c>
      <c r="CA4" s="23">
        <v>20</v>
      </c>
      <c r="CB4" s="23">
        <v>20</v>
      </c>
      <c r="CC4" s="23">
        <v>20</v>
      </c>
      <c r="CD4" s="23">
        <v>20</v>
      </c>
      <c r="CE4" s="23">
        <v>20</v>
      </c>
      <c r="CF4" s="23">
        <v>20</v>
      </c>
      <c r="CG4" s="23">
        <v>20</v>
      </c>
      <c r="CH4" s="23">
        <v>20</v>
      </c>
      <c r="CI4" s="23">
        <v>20</v>
      </c>
      <c r="CJ4" s="23">
        <v>20</v>
      </c>
      <c r="CK4" s="24">
        <v>20</v>
      </c>
      <c r="CL4" s="23">
        <v>20</v>
      </c>
      <c r="CM4" s="23">
        <v>20</v>
      </c>
      <c r="CN4" s="23">
        <v>20</v>
      </c>
      <c r="CO4" s="23">
        <v>20</v>
      </c>
      <c r="CP4" s="23">
        <v>20</v>
      </c>
      <c r="CQ4" s="23">
        <v>20</v>
      </c>
      <c r="CR4" s="23">
        <v>20</v>
      </c>
      <c r="CS4" s="23">
        <v>20</v>
      </c>
      <c r="CT4" s="27">
        <v>462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53</v>
      </c>
      <c r="E5" s="23">
        <v>53</v>
      </c>
      <c r="F5" s="23">
        <v>53</v>
      </c>
      <c r="G5" s="23">
        <v>31</v>
      </c>
      <c r="H5" s="23">
        <v>31</v>
      </c>
      <c r="I5" s="23">
        <v>31</v>
      </c>
      <c r="J5" s="23">
        <v>18</v>
      </c>
      <c r="K5" s="23">
        <v>18</v>
      </c>
      <c r="L5" s="23">
        <v>18</v>
      </c>
      <c r="M5" s="23">
        <v>18</v>
      </c>
      <c r="N5" s="23">
        <v>18</v>
      </c>
      <c r="O5" s="23">
        <v>18</v>
      </c>
      <c r="P5" s="23">
        <v>18</v>
      </c>
      <c r="Q5" s="23">
        <v>18</v>
      </c>
      <c r="R5" s="23">
        <v>18</v>
      </c>
      <c r="S5" s="23">
        <v>18</v>
      </c>
      <c r="T5" s="23">
        <v>37</v>
      </c>
      <c r="U5" s="23">
        <v>33</v>
      </c>
      <c r="V5" s="23">
        <v>33</v>
      </c>
      <c r="W5" s="23">
        <v>53</v>
      </c>
      <c r="X5" s="23">
        <v>52</v>
      </c>
      <c r="Y5" s="23">
        <v>52</v>
      </c>
      <c r="Z5" s="23">
        <v>52</v>
      </c>
      <c r="AA5" s="23">
        <v>52</v>
      </c>
      <c r="AB5" s="23">
        <v>52</v>
      </c>
      <c r="AC5" s="23">
        <v>52</v>
      </c>
      <c r="AD5" s="23">
        <v>52</v>
      </c>
      <c r="AE5" s="23">
        <v>52</v>
      </c>
      <c r="AF5" s="23">
        <v>52</v>
      </c>
      <c r="AG5" s="23">
        <v>52</v>
      </c>
      <c r="AH5" s="23">
        <v>53</v>
      </c>
      <c r="AI5" s="23">
        <v>53</v>
      </c>
      <c r="AJ5" s="23">
        <v>53</v>
      </c>
      <c r="AK5" s="23">
        <v>53</v>
      </c>
      <c r="AL5" s="23">
        <v>53</v>
      </c>
      <c r="AM5" s="23">
        <v>53</v>
      </c>
      <c r="AN5" s="23">
        <v>53</v>
      </c>
      <c r="AO5" s="23">
        <v>53</v>
      </c>
      <c r="AP5" s="23">
        <v>53</v>
      </c>
      <c r="AQ5" s="23">
        <v>53</v>
      </c>
      <c r="AR5" s="23">
        <v>53</v>
      </c>
      <c r="AS5" s="23">
        <v>53</v>
      </c>
      <c r="AT5" s="23">
        <v>53</v>
      </c>
      <c r="AU5" s="23">
        <v>53</v>
      </c>
      <c r="AV5" s="23">
        <v>53</v>
      </c>
      <c r="AW5" s="23">
        <v>53</v>
      </c>
      <c r="AX5" s="23">
        <v>53</v>
      </c>
      <c r="AY5" s="23">
        <v>53</v>
      </c>
      <c r="AZ5" s="23">
        <v>53</v>
      </c>
      <c r="BA5" s="23">
        <v>53</v>
      </c>
      <c r="BB5" s="23">
        <v>53</v>
      </c>
      <c r="BC5" s="23">
        <v>53</v>
      </c>
      <c r="BD5" s="23">
        <v>53</v>
      </c>
      <c r="BE5" s="23">
        <v>53</v>
      </c>
      <c r="BF5" s="23">
        <v>53</v>
      </c>
      <c r="BG5" s="23">
        <v>53</v>
      </c>
      <c r="BH5" s="23">
        <v>53</v>
      </c>
      <c r="BI5" s="23">
        <v>53</v>
      </c>
      <c r="BJ5" s="23">
        <v>53</v>
      </c>
      <c r="BK5" s="23">
        <v>53</v>
      </c>
      <c r="BL5" s="23">
        <v>53</v>
      </c>
      <c r="BM5" s="23">
        <v>53</v>
      </c>
      <c r="BN5" s="23">
        <v>53</v>
      </c>
      <c r="BO5" s="23">
        <v>53</v>
      </c>
      <c r="BP5" s="23">
        <v>53</v>
      </c>
      <c r="BQ5" s="23">
        <v>53</v>
      </c>
      <c r="BR5" s="23">
        <v>53</v>
      </c>
      <c r="BS5" s="23">
        <v>53</v>
      </c>
      <c r="BT5" s="23">
        <v>53</v>
      </c>
      <c r="BU5" s="23">
        <v>53</v>
      </c>
      <c r="BV5" s="23">
        <v>53</v>
      </c>
      <c r="BW5" s="23">
        <v>53</v>
      </c>
      <c r="BX5" s="23">
        <v>53</v>
      </c>
      <c r="BY5" s="23">
        <v>53</v>
      </c>
      <c r="BZ5" s="23">
        <v>53</v>
      </c>
      <c r="CA5" s="23">
        <v>53</v>
      </c>
      <c r="CB5" s="23">
        <v>53</v>
      </c>
      <c r="CC5" s="23">
        <v>53</v>
      </c>
      <c r="CD5" s="23">
        <v>53</v>
      </c>
      <c r="CE5" s="23">
        <v>53</v>
      </c>
      <c r="CF5" s="23">
        <v>53</v>
      </c>
      <c r="CG5" s="23">
        <v>53</v>
      </c>
      <c r="CH5" s="23">
        <v>53</v>
      </c>
      <c r="CI5" s="23">
        <v>53</v>
      </c>
      <c r="CJ5" s="23">
        <v>53</v>
      </c>
      <c r="CK5" s="24">
        <v>53</v>
      </c>
      <c r="CL5" s="23">
        <v>53</v>
      </c>
      <c r="CM5" s="23">
        <v>53</v>
      </c>
      <c r="CN5" s="23">
        <v>53</v>
      </c>
      <c r="CO5" s="23">
        <v>53</v>
      </c>
      <c r="CP5" s="23">
        <v>53</v>
      </c>
      <c r="CQ5" s="23">
        <v>53</v>
      </c>
      <c r="CR5" s="23">
        <v>53</v>
      </c>
      <c r="CS5" s="23">
        <v>53</v>
      </c>
      <c r="CT5" s="27">
        <v>1146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61</v>
      </c>
      <c r="C6" s="23">
        <v>41</v>
      </c>
      <c r="D6" s="23">
        <v>41</v>
      </c>
      <c r="E6" s="23">
        <v>41</v>
      </c>
      <c r="F6" s="23">
        <v>41</v>
      </c>
      <c r="G6" s="23">
        <v>41</v>
      </c>
      <c r="H6" s="23">
        <v>41</v>
      </c>
      <c r="I6" s="23">
        <v>21</v>
      </c>
      <c r="J6" s="23">
        <v>21</v>
      </c>
      <c r="K6" s="23">
        <v>21</v>
      </c>
      <c r="L6" s="23">
        <v>21</v>
      </c>
      <c r="M6" s="23">
        <v>21</v>
      </c>
      <c r="N6" s="23">
        <v>21</v>
      </c>
      <c r="O6" s="23">
        <v>21</v>
      </c>
      <c r="P6" s="23">
        <v>21</v>
      </c>
      <c r="Q6" s="23">
        <v>20</v>
      </c>
      <c r="R6" s="23">
        <v>21</v>
      </c>
      <c r="S6" s="23">
        <v>21</v>
      </c>
      <c r="T6" s="23">
        <v>21</v>
      </c>
      <c r="U6" s="23">
        <v>21</v>
      </c>
      <c r="V6" s="23">
        <v>21</v>
      </c>
      <c r="W6" s="23">
        <v>19</v>
      </c>
      <c r="X6" s="23">
        <v>21</v>
      </c>
      <c r="Y6" s="23">
        <v>41</v>
      </c>
      <c r="Z6" s="23">
        <v>62</v>
      </c>
      <c r="AA6" s="23">
        <v>81</v>
      </c>
      <c r="AB6" s="23">
        <v>86</v>
      </c>
      <c r="AC6" s="23">
        <v>100</v>
      </c>
      <c r="AD6" s="24">
        <v>101</v>
      </c>
      <c r="AE6" s="23">
        <v>71</v>
      </c>
      <c r="AF6" s="23">
        <v>61</v>
      </c>
      <c r="AG6" s="23">
        <v>61</v>
      </c>
      <c r="AH6" s="23">
        <v>61</v>
      </c>
      <c r="AI6" s="23">
        <v>67</v>
      </c>
      <c r="AJ6" s="23">
        <v>70</v>
      </c>
      <c r="AK6" s="23">
        <v>71</v>
      </c>
      <c r="AL6" s="23">
        <v>70</v>
      </c>
      <c r="AM6" s="23">
        <v>71</v>
      </c>
      <c r="AN6" s="23">
        <v>71</v>
      </c>
      <c r="AO6" s="23">
        <v>71</v>
      </c>
      <c r="AP6" s="23">
        <v>61</v>
      </c>
      <c r="AQ6" s="23">
        <v>61</v>
      </c>
      <c r="AR6" s="24">
        <v>100</v>
      </c>
      <c r="AS6" s="23">
        <v>101</v>
      </c>
      <c r="AT6" s="24">
        <v>101</v>
      </c>
      <c r="AU6" s="23">
        <v>100</v>
      </c>
      <c r="AV6" s="23">
        <v>101</v>
      </c>
      <c r="AW6" s="24">
        <v>101</v>
      </c>
      <c r="AX6" s="24">
        <v>101</v>
      </c>
      <c r="AY6" s="23">
        <v>101</v>
      </c>
      <c r="AZ6" s="23">
        <v>61</v>
      </c>
      <c r="BA6" s="23">
        <v>61</v>
      </c>
      <c r="BB6" s="23">
        <v>61</v>
      </c>
      <c r="BC6" s="23">
        <v>61</v>
      </c>
      <c r="BD6" s="23">
        <v>61</v>
      </c>
      <c r="BE6" s="23">
        <v>61</v>
      </c>
      <c r="BF6" s="23">
        <v>61</v>
      </c>
      <c r="BG6" s="23">
        <v>61</v>
      </c>
      <c r="BH6" s="23">
        <v>61</v>
      </c>
      <c r="BI6" s="23">
        <v>61</v>
      </c>
      <c r="BJ6" s="23">
        <v>60</v>
      </c>
      <c r="BK6" s="23">
        <v>40</v>
      </c>
      <c r="BL6" s="23">
        <v>40</v>
      </c>
      <c r="BM6" s="23">
        <v>61</v>
      </c>
      <c r="BN6" s="23">
        <v>61</v>
      </c>
      <c r="BO6" s="23">
        <v>61</v>
      </c>
      <c r="BP6" s="23">
        <v>61</v>
      </c>
      <c r="BQ6" s="23">
        <v>61</v>
      </c>
      <c r="BR6" s="23">
        <v>31</v>
      </c>
      <c r="BS6" s="23">
        <v>31</v>
      </c>
      <c r="BT6" s="23">
        <v>31</v>
      </c>
      <c r="BU6" s="23">
        <v>31</v>
      </c>
      <c r="BV6" s="23">
        <v>101</v>
      </c>
      <c r="BW6" s="24">
        <v>101</v>
      </c>
      <c r="BX6" s="23">
        <v>101</v>
      </c>
      <c r="BY6" s="23">
        <v>101</v>
      </c>
      <c r="BZ6" s="24">
        <v>101</v>
      </c>
      <c r="CA6" s="23">
        <v>101</v>
      </c>
      <c r="CB6" s="24">
        <v>101</v>
      </c>
      <c r="CC6" s="23">
        <v>81</v>
      </c>
      <c r="CD6" s="23">
        <v>61</v>
      </c>
      <c r="CE6" s="23">
        <v>61</v>
      </c>
      <c r="CF6" s="23">
        <v>61</v>
      </c>
      <c r="CG6" s="23">
        <v>61</v>
      </c>
      <c r="CH6" s="23">
        <v>61</v>
      </c>
      <c r="CI6" s="23">
        <v>61</v>
      </c>
      <c r="CJ6" s="23">
        <v>61</v>
      </c>
      <c r="CK6" s="24">
        <v>61</v>
      </c>
      <c r="CL6" s="23">
        <v>41</v>
      </c>
      <c r="CM6" s="23">
        <v>41</v>
      </c>
      <c r="CN6" s="23">
        <v>40</v>
      </c>
      <c r="CO6" s="23">
        <v>41</v>
      </c>
      <c r="CP6" s="23">
        <v>41</v>
      </c>
      <c r="CQ6" s="23">
        <v>40</v>
      </c>
      <c r="CR6" s="23">
        <v>20</v>
      </c>
      <c r="CS6" s="23">
        <v>21</v>
      </c>
      <c r="CT6" s="27">
        <v>1370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61</v>
      </c>
      <c r="C7" s="23">
        <v>60</v>
      </c>
      <c r="D7" s="23">
        <v>61</v>
      </c>
      <c r="E7" s="23">
        <v>41</v>
      </c>
      <c r="F7" s="23">
        <v>40</v>
      </c>
      <c r="G7" s="23">
        <v>40</v>
      </c>
      <c r="H7" s="23">
        <v>40</v>
      </c>
      <c r="I7" s="23">
        <v>40</v>
      </c>
      <c r="J7" s="23">
        <v>24</v>
      </c>
      <c r="K7" s="23">
        <v>24</v>
      </c>
      <c r="L7" s="23">
        <v>24</v>
      </c>
      <c r="M7" s="23">
        <v>24</v>
      </c>
      <c r="N7" s="23">
        <v>24</v>
      </c>
      <c r="O7" s="23">
        <v>24</v>
      </c>
      <c r="P7" s="23">
        <v>24</v>
      </c>
      <c r="Q7" s="23">
        <v>41</v>
      </c>
      <c r="R7" s="23">
        <v>39</v>
      </c>
      <c r="S7" s="23">
        <v>39</v>
      </c>
      <c r="T7" s="23">
        <v>24</v>
      </c>
      <c r="U7" s="23">
        <v>25</v>
      </c>
      <c r="V7" s="23">
        <v>40</v>
      </c>
      <c r="W7" s="23">
        <v>39</v>
      </c>
      <c r="X7" s="23">
        <v>38</v>
      </c>
      <c r="Y7" s="23">
        <v>37</v>
      </c>
      <c r="Z7" s="23">
        <v>39</v>
      </c>
      <c r="AA7" s="23">
        <v>39</v>
      </c>
      <c r="AB7" s="23">
        <v>40</v>
      </c>
      <c r="AC7" s="23">
        <v>59</v>
      </c>
      <c r="AD7" s="23">
        <v>60</v>
      </c>
      <c r="AE7" s="23">
        <v>71</v>
      </c>
      <c r="AF7" s="23">
        <v>71</v>
      </c>
      <c r="AG7" s="23">
        <v>71</v>
      </c>
      <c r="AH7" s="23">
        <v>71</v>
      </c>
      <c r="AI7" s="23">
        <v>71</v>
      </c>
      <c r="AJ7" s="23">
        <v>71</v>
      </c>
      <c r="AK7" s="23">
        <v>71</v>
      </c>
      <c r="AL7" s="23">
        <v>71</v>
      </c>
      <c r="AM7" s="23">
        <v>71</v>
      </c>
      <c r="AN7" s="23">
        <v>70</v>
      </c>
      <c r="AO7" s="23">
        <v>70</v>
      </c>
      <c r="AP7" s="23">
        <v>71</v>
      </c>
      <c r="AQ7" s="23">
        <v>72</v>
      </c>
      <c r="AR7" s="23">
        <v>72</v>
      </c>
      <c r="AS7" s="23">
        <v>72</v>
      </c>
      <c r="AT7" s="23">
        <v>72</v>
      </c>
      <c r="AU7" s="23">
        <v>72</v>
      </c>
      <c r="AV7" s="23">
        <v>72</v>
      </c>
      <c r="AW7" s="23">
        <v>71</v>
      </c>
      <c r="AX7" s="23">
        <v>71</v>
      </c>
      <c r="AY7" s="23">
        <v>71</v>
      </c>
      <c r="AZ7" s="23">
        <v>71</v>
      </c>
      <c r="BA7" s="23">
        <v>72</v>
      </c>
      <c r="BB7" s="23">
        <v>72</v>
      </c>
      <c r="BC7" s="23">
        <v>71</v>
      </c>
      <c r="BD7" s="23">
        <v>71</v>
      </c>
      <c r="BE7" s="23">
        <v>71</v>
      </c>
      <c r="BF7" s="23">
        <v>71</v>
      </c>
      <c r="BG7" s="23">
        <v>71</v>
      </c>
      <c r="BH7" s="23">
        <v>71</v>
      </c>
      <c r="BI7" s="23">
        <v>71</v>
      </c>
      <c r="BJ7" s="23">
        <v>70</v>
      </c>
      <c r="BK7" s="23">
        <v>60</v>
      </c>
      <c r="BL7" s="23">
        <v>61</v>
      </c>
      <c r="BM7" s="23">
        <v>61</v>
      </c>
      <c r="BN7" s="23">
        <v>61</v>
      </c>
      <c r="BO7" s="23">
        <v>59</v>
      </c>
      <c r="BP7" s="23">
        <v>57</v>
      </c>
      <c r="BQ7" s="23">
        <v>60</v>
      </c>
      <c r="BR7" s="23">
        <v>59</v>
      </c>
      <c r="BS7" s="23">
        <v>59</v>
      </c>
      <c r="BT7" s="23">
        <v>61</v>
      </c>
      <c r="BU7" s="23">
        <v>61</v>
      </c>
      <c r="BV7" s="23">
        <v>61</v>
      </c>
      <c r="BW7" s="23">
        <v>60</v>
      </c>
      <c r="BX7" s="23">
        <v>61</v>
      </c>
      <c r="BY7" s="23">
        <v>61</v>
      </c>
      <c r="BZ7" s="23">
        <v>62</v>
      </c>
      <c r="CA7" s="23">
        <v>80</v>
      </c>
      <c r="CB7" s="23">
        <v>80</v>
      </c>
      <c r="CC7" s="23">
        <v>72</v>
      </c>
      <c r="CD7" s="23">
        <v>63</v>
      </c>
      <c r="CE7" s="23">
        <v>63</v>
      </c>
      <c r="CF7" s="23">
        <v>63</v>
      </c>
      <c r="CG7" s="23">
        <v>62</v>
      </c>
      <c r="CH7" s="23">
        <v>62</v>
      </c>
      <c r="CI7" s="23">
        <v>62</v>
      </c>
      <c r="CJ7" s="23">
        <v>62</v>
      </c>
      <c r="CK7" s="24">
        <v>59</v>
      </c>
      <c r="CL7" s="23">
        <v>60</v>
      </c>
      <c r="CM7" s="23">
        <v>60</v>
      </c>
      <c r="CN7" s="23">
        <v>60</v>
      </c>
      <c r="CO7" s="23">
        <v>60</v>
      </c>
      <c r="CP7" s="23">
        <v>59</v>
      </c>
      <c r="CQ7" s="23">
        <v>57</v>
      </c>
      <c r="CR7" s="23">
        <v>59</v>
      </c>
      <c r="CS7" s="23">
        <v>60</v>
      </c>
      <c r="CT7" s="27">
        <v>1390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14</v>
      </c>
      <c r="C8" s="23">
        <v>14</v>
      </c>
      <c r="D8" s="23">
        <v>15</v>
      </c>
      <c r="E8" s="23">
        <v>15</v>
      </c>
      <c r="F8" s="23">
        <v>11</v>
      </c>
      <c r="G8" s="23">
        <v>11</v>
      </c>
      <c r="H8" s="23">
        <v>11</v>
      </c>
      <c r="I8" s="23">
        <v>9</v>
      </c>
      <c r="J8" s="23">
        <v>9</v>
      </c>
      <c r="K8" s="23">
        <v>9</v>
      </c>
      <c r="L8" s="23">
        <v>9</v>
      </c>
      <c r="M8" s="23">
        <v>9</v>
      </c>
      <c r="N8" s="23">
        <v>9</v>
      </c>
      <c r="O8" s="23">
        <v>9</v>
      </c>
      <c r="P8" s="23">
        <v>9</v>
      </c>
      <c r="Q8" s="23">
        <v>9</v>
      </c>
      <c r="R8" s="23">
        <v>9</v>
      </c>
      <c r="S8" s="23">
        <v>9</v>
      </c>
      <c r="T8" s="23">
        <v>9</v>
      </c>
      <c r="U8" s="23">
        <v>9</v>
      </c>
      <c r="V8" s="23">
        <v>9</v>
      </c>
      <c r="W8" s="23">
        <v>9</v>
      </c>
      <c r="X8" s="23">
        <v>9</v>
      </c>
      <c r="Y8" s="23">
        <v>9</v>
      </c>
      <c r="Z8" s="23">
        <v>9</v>
      </c>
      <c r="AA8" s="23">
        <v>9</v>
      </c>
      <c r="AB8" s="23">
        <v>9</v>
      </c>
      <c r="AC8" s="23">
        <v>9</v>
      </c>
      <c r="AD8" s="23">
        <v>9</v>
      </c>
      <c r="AE8" s="23">
        <v>9</v>
      </c>
      <c r="AF8" s="23">
        <v>9</v>
      </c>
      <c r="AG8" s="23">
        <v>9</v>
      </c>
      <c r="AH8" s="23">
        <v>9</v>
      </c>
      <c r="AI8" s="23">
        <v>9</v>
      </c>
      <c r="AJ8" s="23">
        <v>9</v>
      </c>
      <c r="AK8" s="23">
        <v>11</v>
      </c>
      <c r="AL8" s="23">
        <v>11</v>
      </c>
      <c r="AM8" s="23">
        <v>15</v>
      </c>
      <c r="AN8" s="23">
        <v>15</v>
      </c>
      <c r="AO8" s="23">
        <v>15</v>
      </c>
      <c r="AP8" s="23">
        <v>14</v>
      </c>
      <c r="AQ8" s="23">
        <v>15</v>
      </c>
      <c r="AR8" s="23">
        <v>15</v>
      </c>
      <c r="AS8" s="23">
        <v>15</v>
      </c>
      <c r="AT8" s="23">
        <v>15</v>
      </c>
      <c r="AU8" s="23">
        <v>13</v>
      </c>
      <c r="AV8" s="23">
        <v>9</v>
      </c>
      <c r="AW8" s="23">
        <v>9</v>
      </c>
      <c r="AX8" s="23">
        <v>13</v>
      </c>
      <c r="AY8" s="23">
        <v>13</v>
      </c>
      <c r="AZ8" s="23">
        <v>13</v>
      </c>
      <c r="BA8" s="23">
        <v>13</v>
      </c>
      <c r="BB8" s="23">
        <v>13</v>
      </c>
      <c r="BC8" s="23">
        <v>13</v>
      </c>
      <c r="BD8" s="23">
        <v>10</v>
      </c>
      <c r="BE8" s="23">
        <v>10</v>
      </c>
      <c r="BF8" s="23">
        <v>10</v>
      </c>
      <c r="BG8" s="23">
        <v>10</v>
      </c>
      <c r="BH8" s="23">
        <v>13</v>
      </c>
      <c r="BI8" s="23">
        <v>13</v>
      </c>
      <c r="BJ8" s="23">
        <v>13</v>
      </c>
      <c r="BK8" s="23">
        <v>14</v>
      </c>
      <c r="BL8" s="23">
        <v>14</v>
      </c>
      <c r="BM8" s="23">
        <v>14</v>
      </c>
      <c r="BN8" s="23">
        <v>14</v>
      </c>
      <c r="BO8" s="23">
        <v>14</v>
      </c>
      <c r="BP8" s="23">
        <v>14</v>
      </c>
      <c r="BQ8" s="23">
        <v>14</v>
      </c>
      <c r="BR8" s="23">
        <v>14</v>
      </c>
      <c r="BS8" s="23">
        <v>16</v>
      </c>
      <c r="BT8" s="23">
        <v>17</v>
      </c>
      <c r="BU8" s="23">
        <v>17</v>
      </c>
      <c r="BV8" s="23">
        <v>17</v>
      </c>
      <c r="BW8" s="23">
        <v>17</v>
      </c>
      <c r="BX8" s="23">
        <v>17</v>
      </c>
      <c r="BY8" s="23">
        <v>17</v>
      </c>
      <c r="BZ8" s="23">
        <v>17</v>
      </c>
      <c r="CA8" s="23">
        <v>17</v>
      </c>
      <c r="CB8" s="23">
        <v>17</v>
      </c>
      <c r="CC8" s="23">
        <v>18</v>
      </c>
      <c r="CD8" s="23">
        <v>18</v>
      </c>
      <c r="CE8" s="23">
        <v>18</v>
      </c>
      <c r="CF8" s="23">
        <v>18</v>
      </c>
      <c r="CG8" s="23">
        <v>18</v>
      </c>
      <c r="CH8" s="23">
        <v>18</v>
      </c>
      <c r="CI8" s="23">
        <v>18</v>
      </c>
      <c r="CJ8" s="23">
        <v>17</v>
      </c>
      <c r="CK8" s="24">
        <v>17</v>
      </c>
      <c r="CL8" s="23">
        <v>17</v>
      </c>
      <c r="CM8" s="23">
        <v>17</v>
      </c>
      <c r="CN8" s="23">
        <v>17</v>
      </c>
      <c r="CO8" s="23">
        <v>17</v>
      </c>
      <c r="CP8" s="23">
        <v>17</v>
      </c>
      <c r="CQ8" s="23">
        <v>17</v>
      </c>
      <c r="CR8" s="23">
        <v>17</v>
      </c>
      <c r="CS8" s="23">
        <v>17</v>
      </c>
      <c r="CT8" s="27">
        <v>312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80</v>
      </c>
      <c r="C9" s="23">
        <v>48</v>
      </c>
      <c r="D9" s="23">
        <v>40</v>
      </c>
      <c r="E9" s="23">
        <v>40</v>
      </c>
      <c r="F9" s="23">
        <v>40</v>
      </c>
      <c r="G9" s="23">
        <v>41</v>
      </c>
      <c r="H9" s="23">
        <v>40</v>
      </c>
      <c r="I9" s="23">
        <v>40</v>
      </c>
      <c r="J9" s="23">
        <v>77</v>
      </c>
      <c r="K9" s="23">
        <v>77</v>
      </c>
      <c r="L9" s="23">
        <v>76</v>
      </c>
      <c r="M9" s="23">
        <v>76</v>
      </c>
      <c r="N9" s="23">
        <v>77</v>
      </c>
      <c r="O9" s="23">
        <v>76</v>
      </c>
      <c r="P9" s="23">
        <v>76</v>
      </c>
      <c r="Q9" s="23">
        <v>76</v>
      </c>
      <c r="R9" s="23">
        <v>77</v>
      </c>
      <c r="S9" s="23">
        <v>77</v>
      </c>
      <c r="T9" s="24">
        <v>120</v>
      </c>
      <c r="U9" s="24">
        <v>141</v>
      </c>
      <c r="V9" s="23">
        <v>153</v>
      </c>
      <c r="W9" s="24">
        <v>155</v>
      </c>
      <c r="X9" s="23">
        <v>153</v>
      </c>
      <c r="Y9" s="24">
        <v>153</v>
      </c>
      <c r="Z9" s="23">
        <v>153</v>
      </c>
      <c r="AA9" s="24">
        <v>153</v>
      </c>
      <c r="AB9" s="23">
        <v>153</v>
      </c>
      <c r="AC9" s="23">
        <v>152</v>
      </c>
      <c r="AD9" s="24">
        <v>153</v>
      </c>
      <c r="AE9" s="23">
        <v>153</v>
      </c>
      <c r="AF9" s="24">
        <v>132</v>
      </c>
      <c r="AG9" s="23">
        <v>76</v>
      </c>
      <c r="AH9" s="23">
        <v>76</v>
      </c>
      <c r="AI9" s="23">
        <v>76</v>
      </c>
      <c r="AJ9" s="23">
        <v>76</v>
      </c>
      <c r="AK9" s="23">
        <v>76</v>
      </c>
      <c r="AL9" s="23">
        <v>76</v>
      </c>
      <c r="AM9" s="23">
        <v>76</v>
      </c>
      <c r="AN9" s="23">
        <v>76</v>
      </c>
      <c r="AO9" s="23">
        <v>76</v>
      </c>
      <c r="AP9" s="23">
        <v>60</v>
      </c>
      <c r="AQ9" s="23">
        <v>75</v>
      </c>
      <c r="AR9" s="23">
        <v>75</v>
      </c>
      <c r="AS9" s="23">
        <v>75</v>
      </c>
      <c r="AT9" s="23">
        <v>75</v>
      </c>
      <c r="AU9" s="23">
        <v>75</v>
      </c>
      <c r="AV9" s="23">
        <v>75</v>
      </c>
      <c r="AW9" s="23">
        <v>75</v>
      </c>
      <c r="AX9" s="23">
        <v>75</v>
      </c>
      <c r="AY9" s="23">
        <v>75</v>
      </c>
      <c r="AZ9" s="23">
        <v>60</v>
      </c>
      <c r="BA9" s="23">
        <v>60</v>
      </c>
      <c r="BB9" s="23">
        <v>60</v>
      </c>
      <c r="BC9" s="23">
        <v>60</v>
      </c>
      <c r="BD9" s="23">
        <v>50</v>
      </c>
      <c r="BE9" s="23">
        <v>50</v>
      </c>
      <c r="BF9" s="23">
        <v>50</v>
      </c>
      <c r="BG9" s="23">
        <v>50</v>
      </c>
      <c r="BH9" s="23">
        <v>50</v>
      </c>
      <c r="BI9" s="23">
        <v>50</v>
      </c>
      <c r="BJ9" s="23">
        <v>50</v>
      </c>
      <c r="BK9" s="23">
        <v>40</v>
      </c>
      <c r="BL9" s="23">
        <v>40</v>
      </c>
      <c r="BM9" s="23">
        <v>40</v>
      </c>
      <c r="BN9" s="23">
        <v>40</v>
      </c>
      <c r="BO9" s="23">
        <v>40</v>
      </c>
      <c r="BP9" s="23">
        <v>40</v>
      </c>
      <c r="BQ9" s="23">
        <v>40</v>
      </c>
      <c r="BR9" s="23">
        <v>80</v>
      </c>
      <c r="BS9" s="23">
        <v>80</v>
      </c>
      <c r="BT9" s="23">
        <v>80</v>
      </c>
      <c r="BU9" s="23">
        <v>80</v>
      </c>
      <c r="BV9" s="23">
        <v>80</v>
      </c>
      <c r="BW9" s="24">
        <v>120</v>
      </c>
      <c r="BX9" s="23">
        <v>120</v>
      </c>
      <c r="BY9" s="23">
        <v>120</v>
      </c>
      <c r="BZ9" s="24">
        <v>140</v>
      </c>
      <c r="CA9" s="23">
        <v>140</v>
      </c>
      <c r="CB9" s="24">
        <v>140</v>
      </c>
      <c r="CC9" s="23">
        <v>140</v>
      </c>
      <c r="CD9" s="23">
        <v>140</v>
      </c>
      <c r="CE9" s="24">
        <v>140</v>
      </c>
      <c r="CF9" s="23">
        <v>140</v>
      </c>
      <c r="CG9" s="24">
        <v>150</v>
      </c>
      <c r="CH9" s="23">
        <v>110</v>
      </c>
      <c r="CI9" s="24">
        <v>110</v>
      </c>
      <c r="CJ9" s="23">
        <v>110</v>
      </c>
      <c r="CK9" s="24">
        <v>110</v>
      </c>
      <c r="CL9" s="23">
        <v>100</v>
      </c>
      <c r="CM9" s="23">
        <v>100</v>
      </c>
      <c r="CN9" s="24">
        <v>100</v>
      </c>
      <c r="CO9" s="23">
        <v>80</v>
      </c>
      <c r="CP9" s="23">
        <v>40</v>
      </c>
      <c r="CQ9" s="23">
        <v>40</v>
      </c>
      <c r="CR9" s="23">
        <v>40</v>
      </c>
      <c r="CS9" s="23">
        <v>0</v>
      </c>
      <c r="CT9" s="27">
        <v>2036.9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4">
        <v>125</v>
      </c>
      <c r="C10" s="24">
        <v>142</v>
      </c>
      <c r="D10" s="23">
        <v>143</v>
      </c>
      <c r="E10" s="24">
        <v>133</v>
      </c>
      <c r="F10" s="24">
        <v>136</v>
      </c>
      <c r="G10" s="23">
        <v>136</v>
      </c>
      <c r="H10" s="23">
        <v>134</v>
      </c>
      <c r="I10" s="24">
        <v>132</v>
      </c>
      <c r="J10" s="23">
        <v>116</v>
      </c>
      <c r="K10" s="24">
        <v>101</v>
      </c>
      <c r="L10" s="23">
        <v>101</v>
      </c>
      <c r="M10" s="24">
        <v>101</v>
      </c>
      <c r="N10" s="23">
        <v>96</v>
      </c>
      <c r="O10" s="23">
        <v>100</v>
      </c>
      <c r="P10" s="24">
        <v>106</v>
      </c>
      <c r="Q10" s="23">
        <v>99</v>
      </c>
      <c r="R10" s="24">
        <v>112</v>
      </c>
      <c r="S10" s="23">
        <v>123</v>
      </c>
      <c r="T10" s="24">
        <v>103</v>
      </c>
      <c r="U10" s="24">
        <v>123</v>
      </c>
      <c r="V10" s="23">
        <v>122</v>
      </c>
      <c r="W10" s="24">
        <v>118</v>
      </c>
      <c r="X10" s="23">
        <v>125</v>
      </c>
      <c r="Y10" s="24">
        <v>111</v>
      </c>
      <c r="Z10" s="23">
        <v>143</v>
      </c>
      <c r="AA10" s="24">
        <v>159</v>
      </c>
      <c r="AB10" s="23">
        <v>170</v>
      </c>
      <c r="AC10" s="23">
        <v>122</v>
      </c>
      <c r="AD10" s="24">
        <v>120</v>
      </c>
      <c r="AE10" s="23">
        <v>124</v>
      </c>
      <c r="AF10" s="24">
        <v>113</v>
      </c>
      <c r="AG10" s="23">
        <v>137</v>
      </c>
      <c r="AH10" s="23">
        <v>152</v>
      </c>
      <c r="AI10" s="24">
        <v>137</v>
      </c>
      <c r="AJ10" s="23">
        <v>140</v>
      </c>
      <c r="AK10" s="24">
        <v>124</v>
      </c>
      <c r="AL10" s="23">
        <v>122</v>
      </c>
      <c r="AM10" s="24">
        <v>118</v>
      </c>
      <c r="AN10" s="23">
        <v>105</v>
      </c>
      <c r="AO10" s="23">
        <v>101</v>
      </c>
      <c r="AP10" s="23">
        <v>119</v>
      </c>
      <c r="AQ10" s="23">
        <v>150</v>
      </c>
      <c r="AR10" s="24">
        <v>146</v>
      </c>
      <c r="AS10" s="23">
        <v>177</v>
      </c>
      <c r="AT10" s="24">
        <v>137</v>
      </c>
      <c r="AU10" s="23">
        <v>155</v>
      </c>
      <c r="AV10" s="23">
        <v>156</v>
      </c>
      <c r="AW10" s="24">
        <v>122</v>
      </c>
      <c r="AX10" s="23">
        <v>96</v>
      </c>
      <c r="AY10" s="23">
        <v>94</v>
      </c>
      <c r="AZ10" s="23">
        <v>108</v>
      </c>
      <c r="BA10" s="24">
        <v>112</v>
      </c>
      <c r="BB10" s="24">
        <v>102</v>
      </c>
      <c r="BC10" s="23">
        <v>103</v>
      </c>
      <c r="BD10" s="23">
        <v>125</v>
      </c>
      <c r="BE10" s="24">
        <v>111</v>
      </c>
      <c r="BF10" s="23">
        <v>136</v>
      </c>
      <c r="BG10" s="24">
        <v>145</v>
      </c>
      <c r="BH10" s="23">
        <v>145</v>
      </c>
      <c r="BI10" s="24">
        <v>130</v>
      </c>
      <c r="BJ10" s="23">
        <v>95</v>
      </c>
      <c r="BK10" s="23">
        <v>127</v>
      </c>
      <c r="BL10" s="24">
        <v>113</v>
      </c>
      <c r="BM10" s="23">
        <v>121</v>
      </c>
      <c r="BN10" s="24">
        <v>133</v>
      </c>
      <c r="BO10" s="23">
        <v>129</v>
      </c>
      <c r="BP10" s="24">
        <v>126</v>
      </c>
      <c r="BQ10" s="23">
        <v>118</v>
      </c>
      <c r="BR10" s="23">
        <v>95</v>
      </c>
      <c r="BS10" s="24">
        <v>105</v>
      </c>
      <c r="BT10" s="23">
        <v>122</v>
      </c>
      <c r="BU10" s="24">
        <v>137</v>
      </c>
      <c r="BV10" s="23">
        <v>129</v>
      </c>
      <c r="BW10" s="24">
        <v>117</v>
      </c>
      <c r="BX10" s="23">
        <v>131</v>
      </c>
      <c r="BY10" s="23">
        <v>101</v>
      </c>
      <c r="BZ10" s="24">
        <v>162</v>
      </c>
      <c r="CA10" s="23">
        <v>132</v>
      </c>
      <c r="CB10" s="24">
        <v>107</v>
      </c>
      <c r="CC10" s="23">
        <v>120</v>
      </c>
      <c r="CD10" s="23">
        <v>135</v>
      </c>
      <c r="CE10" s="24">
        <v>121</v>
      </c>
      <c r="CF10" s="23">
        <v>150</v>
      </c>
      <c r="CG10" s="24">
        <v>151</v>
      </c>
      <c r="CH10" s="23">
        <v>143</v>
      </c>
      <c r="CI10" s="24">
        <v>161</v>
      </c>
      <c r="CJ10" s="23">
        <v>138</v>
      </c>
      <c r="CK10" s="24">
        <v>114</v>
      </c>
      <c r="CL10" s="23">
        <v>141</v>
      </c>
      <c r="CM10" s="23">
        <v>132</v>
      </c>
      <c r="CN10" s="24">
        <v>129</v>
      </c>
      <c r="CO10" s="23">
        <v>123</v>
      </c>
      <c r="CP10" s="23">
        <v>116</v>
      </c>
      <c r="CQ10" s="23">
        <v>96</v>
      </c>
      <c r="CR10" s="23">
        <v>85</v>
      </c>
      <c r="CS10" s="23">
        <v>84</v>
      </c>
      <c r="CT10" s="27">
        <v>2980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4">
        <v>207</v>
      </c>
      <c r="C11" s="24">
        <v>213</v>
      </c>
      <c r="D11" s="23">
        <v>212</v>
      </c>
      <c r="E11" s="24">
        <v>210</v>
      </c>
      <c r="F11" s="24">
        <v>210</v>
      </c>
      <c r="G11" s="23">
        <v>211</v>
      </c>
      <c r="H11" s="23">
        <v>210</v>
      </c>
      <c r="I11" s="24">
        <v>209</v>
      </c>
      <c r="J11" s="23">
        <v>205</v>
      </c>
      <c r="K11" s="24">
        <v>204</v>
      </c>
      <c r="L11" s="23">
        <v>204</v>
      </c>
      <c r="M11" s="24">
        <v>199</v>
      </c>
      <c r="N11" s="24">
        <v>197</v>
      </c>
      <c r="O11" s="23">
        <v>190</v>
      </c>
      <c r="P11" s="24">
        <v>178</v>
      </c>
      <c r="Q11" s="23">
        <v>175</v>
      </c>
      <c r="R11" s="24">
        <v>181</v>
      </c>
      <c r="S11" s="23">
        <v>202</v>
      </c>
      <c r="T11" s="24">
        <v>197</v>
      </c>
      <c r="U11" s="24">
        <v>201</v>
      </c>
      <c r="V11" s="23">
        <v>202</v>
      </c>
      <c r="W11" s="24">
        <v>223</v>
      </c>
      <c r="X11" s="23">
        <v>216</v>
      </c>
      <c r="Y11" s="24">
        <v>240</v>
      </c>
      <c r="Z11" s="23">
        <v>240</v>
      </c>
      <c r="AA11" s="24">
        <v>239</v>
      </c>
      <c r="AB11" s="23">
        <v>240</v>
      </c>
      <c r="AC11" s="23">
        <v>239</v>
      </c>
      <c r="AD11" s="24">
        <v>239</v>
      </c>
      <c r="AE11" s="23">
        <v>239</v>
      </c>
      <c r="AF11" s="24">
        <v>240</v>
      </c>
      <c r="AG11" s="23">
        <v>240</v>
      </c>
      <c r="AH11" s="23">
        <v>239</v>
      </c>
      <c r="AI11" s="24">
        <v>239</v>
      </c>
      <c r="AJ11" s="23">
        <v>232</v>
      </c>
      <c r="AK11" s="24">
        <v>231</v>
      </c>
      <c r="AL11" s="23">
        <v>231</v>
      </c>
      <c r="AM11" s="24">
        <v>231</v>
      </c>
      <c r="AN11" s="23">
        <v>231</v>
      </c>
      <c r="AO11" s="23">
        <v>231</v>
      </c>
      <c r="AP11" s="23">
        <v>223</v>
      </c>
      <c r="AQ11" s="23">
        <v>223</v>
      </c>
      <c r="AR11" s="24">
        <v>223</v>
      </c>
      <c r="AS11" s="23">
        <v>222</v>
      </c>
      <c r="AT11" s="24">
        <v>223</v>
      </c>
      <c r="AU11" s="23">
        <v>223</v>
      </c>
      <c r="AV11" s="23">
        <v>223</v>
      </c>
      <c r="AW11" s="24">
        <v>223</v>
      </c>
      <c r="AX11" s="24">
        <v>223</v>
      </c>
      <c r="AY11" s="23">
        <v>223</v>
      </c>
      <c r="AZ11" s="23">
        <v>223</v>
      </c>
      <c r="BA11" s="24">
        <v>222</v>
      </c>
      <c r="BB11" s="24">
        <v>223</v>
      </c>
      <c r="BC11" s="23">
        <v>222</v>
      </c>
      <c r="BD11" s="23">
        <v>222</v>
      </c>
      <c r="BE11" s="24">
        <v>223</v>
      </c>
      <c r="BF11" s="23">
        <v>223</v>
      </c>
      <c r="BG11" s="24">
        <v>223</v>
      </c>
      <c r="BH11" s="23">
        <v>223</v>
      </c>
      <c r="BI11" s="24">
        <v>222</v>
      </c>
      <c r="BJ11" s="24">
        <v>223</v>
      </c>
      <c r="BK11" s="23">
        <v>223</v>
      </c>
      <c r="BL11" s="24">
        <v>222</v>
      </c>
      <c r="BM11" s="23">
        <v>222</v>
      </c>
      <c r="BN11" s="24">
        <v>223</v>
      </c>
      <c r="BO11" s="23">
        <v>223</v>
      </c>
      <c r="BP11" s="24">
        <v>223</v>
      </c>
      <c r="BQ11" s="23">
        <v>223</v>
      </c>
      <c r="BR11" s="23">
        <v>223</v>
      </c>
      <c r="BS11" s="24">
        <v>222</v>
      </c>
      <c r="BT11" s="23">
        <v>223</v>
      </c>
      <c r="BU11" s="24">
        <v>223</v>
      </c>
      <c r="BV11" s="23">
        <v>223</v>
      </c>
      <c r="BW11" s="24">
        <v>223</v>
      </c>
      <c r="BX11" s="23">
        <v>223</v>
      </c>
      <c r="BY11" s="23">
        <v>223</v>
      </c>
      <c r="BZ11" s="24">
        <v>223</v>
      </c>
      <c r="CA11" s="23">
        <v>223</v>
      </c>
      <c r="CB11" s="24">
        <v>223</v>
      </c>
      <c r="CC11" s="23">
        <v>223</v>
      </c>
      <c r="CD11" s="23">
        <v>223</v>
      </c>
      <c r="CE11" s="24">
        <v>223</v>
      </c>
      <c r="CF11" s="23">
        <v>223</v>
      </c>
      <c r="CG11" s="24">
        <v>223</v>
      </c>
      <c r="CH11" s="23">
        <v>222</v>
      </c>
      <c r="CI11" s="24">
        <v>221</v>
      </c>
      <c r="CJ11" s="23">
        <v>222</v>
      </c>
      <c r="CK11" s="24">
        <v>222</v>
      </c>
      <c r="CL11" s="23">
        <v>222</v>
      </c>
      <c r="CM11" s="23">
        <v>222</v>
      </c>
      <c r="CN11" s="24">
        <v>221</v>
      </c>
      <c r="CO11" s="23">
        <v>222</v>
      </c>
      <c r="CP11" s="23">
        <v>222</v>
      </c>
      <c r="CQ11" s="23">
        <v>222</v>
      </c>
      <c r="CR11" s="23">
        <v>221</v>
      </c>
      <c r="CS11" s="24">
        <v>222</v>
      </c>
      <c r="CT11" s="27">
        <v>5268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96</v>
      </c>
      <c r="C12" s="23">
        <v>97</v>
      </c>
      <c r="D12" s="23">
        <v>97</v>
      </c>
      <c r="E12" s="23">
        <v>97</v>
      </c>
      <c r="F12" s="23">
        <v>97</v>
      </c>
      <c r="G12" s="23">
        <v>97</v>
      </c>
      <c r="H12" s="23">
        <v>97</v>
      </c>
      <c r="I12" s="23">
        <v>97</v>
      </c>
      <c r="J12" s="23">
        <v>95</v>
      </c>
      <c r="K12" s="23">
        <v>97</v>
      </c>
      <c r="L12" s="23">
        <v>95</v>
      </c>
      <c r="M12" s="23">
        <v>95</v>
      </c>
      <c r="N12" s="23">
        <v>95</v>
      </c>
      <c r="O12" s="23">
        <v>97</v>
      </c>
      <c r="P12" s="23">
        <v>96</v>
      </c>
      <c r="Q12" s="23">
        <v>94</v>
      </c>
      <c r="R12" s="23">
        <v>96</v>
      </c>
      <c r="S12" s="23">
        <v>97</v>
      </c>
      <c r="T12" s="23">
        <v>97</v>
      </c>
      <c r="U12" s="23">
        <v>97</v>
      </c>
      <c r="V12" s="23">
        <v>111</v>
      </c>
      <c r="W12" s="24">
        <v>124</v>
      </c>
      <c r="X12" s="23">
        <v>124</v>
      </c>
      <c r="Y12" s="24">
        <v>124</v>
      </c>
      <c r="Z12" s="23">
        <v>124</v>
      </c>
      <c r="AA12" s="24">
        <v>124</v>
      </c>
      <c r="AB12" s="23">
        <v>124</v>
      </c>
      <c r="AC12" s="23">
        <v>124</v>
      </c>
      <c r="AD12" s="24">
        <v>124</v>
      </c>
      <c r="AE12" s="23">
        <v>124</v>
      </c>
      <c r="AF12" s="24">
        <v>124</v>
      </c>
      <c r="AG12" s="23">
        <v>124</v>
      </c>
      <c r="AH12" s="23">
        <v>124</v>
      </c>
      <c r="AI12" s="24">
        <v>124</v>
      </c>
      <c r="AJ12" s="23">
        <v>124</v>
      </c>
      <c r="AK12" s="24">
        <v>124</v>
      </c>
      <c r="AL12" s="23">
        <v>124</v>
      </c>
      <c r="AM12" s="24">
        <v>124</v>
      </c>
      <c r="AN12" s="23">
        <v>124</v>
      </c>
      <c r="AO12" s="23">
        <v>124</v>
      </c>
      <c r="AP12" s="23">
        <v>124</v>
      </c>
      <c r="AQ12" s="23">
        <v>124</v>
      </c>
      <c r="AR12" s="24">
        <v>124</v>
      </c>
      <c r="AS12" s="23">
        <v>124</v>
      </c>
      <c r="AT12" s="24">
        <v>124</v>
      </c>
      <c r="AU12" s="23">
        <v>124</v>
      </c>
      <c r="AV12" s="23">
        <v>124</v>
      </c>
      <c r="AW12" s="24">
        <v>124</v>
      </c>
      <c r="AX12" s="24">
        <v>124</v>
      </c>
      <c r="AY12" s="23">
        <v>124</v>
      </c>
      <c r="AZ12" s="23">
        <v>124</v>
      </c>
      <c r="BA12" s="24">
        <v>124</v>
      </c>
      <c r="BB12" s="24">
        <v>124</v>
      </c>
      <c r="BC12" s="23">
        <v>125</v>
      </c>
      <c r="BD12" s="23">
        <v>125</v>
      </c>
      <c r="BE12" s="24">
        <v>125</v>
      </c>
      <c r="BF12" s="23">
        <v>125</v>
      </c>
      <c r="BG12" s="24">
        <v>125</v>
      </c>
      <c r="BH12" s="23">
        <v>125</v>
      </c>
      <c r="BI12" s="24">
        <v>125</v>
      </c>
      <c r="BJ12" s="24">
        <v>125</v>
      </c>
      <c r="BK12" s="23">
        <v>125</v>
      </c>
      <c r="BL12" s="24">
        <v>125</v>
      </c>
      <c r="BM12" s="23">
        <v>125</v>
      </c>
      <c r="BN12" s="24">
        <v>125</v>
      </c>
      <c r="BO12" s="23">
        <v>126</v>
      </c>
      <c r="BP12" s="24">
        <v>126</v>
      </c>
      <c r="BQ12" s="23">
        <v>126</v>
      </c>
      <c r="BR12" s="23">
        <v>126</v>
      </c>
      <c r="BS12" s="24">
        <v>126</v>
      </c>
      <c r="BT12" s="23">
        <v>125</v>
      </c>
      <c r="BU12" s="24">
        <v>125</v>
      </c>
      <c r="BV12" s="23">
        <v>125</v>
      </c>
      <c r="BW12" s="24">
        <v>125</v>
      </c>
      <c r="BX12" s="23">
        <v>125</v>
      </c>
      <c r="BY12" s="23">
        <v>125</v>
      </c>
      <c r="BZ12" s="24">
        <v>125</v>
      </c>
      <c r="CA12" s="23">
        <v>125</v>
      </c>
      <c r="CB12" s="24">
        <v>125</v>
      </c>
      <c r="CC12" s="23">
        <v>125</v>
      </c>
      <c r="CD12" s="23">
        <v>126</v>
      </c>
      <c r="CE12" s="24">
        <v>126</v>
      </c>
      <c r="CF12" s="23">
        <v>126</v>
      </c>
      <c r="CG12" s="24">
        <v>126</v>
      </c>
      <c r="CH12" s="23">
        <v>126</v>
      </c>
      <c r="CI12" s="24">
        <v>126</v>
      </c>
      <c r="CJ12" s="23">
        <v>126</v>
      </c>
      <c r="CK12" s="24">
        <v>126</v>
      </c>
      <c r="CL12" s="23">
        <v>126</v>
      </c>
      <c r="CM12" s="23">
        <v>126</v>
      </c>
      <c r="CN12" s="24">
        <v>126</v>
      </c>
      <c r="CO12" s="23">
        <v>126</v>
      </c>
      <c r="CP12" s="23">
        <v>126</v>
      </c>
      <c r="CQ12" s="23">
        <v>126</v>
      </c>
      <c r="CR12" s="23">
        <v>126</v>
      </c>
      <c r="CS12" s="24">
        <v>126</v>
      </c>
      <c r="CT12" s="27">
        <v>2866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54</v>
      </c>
      <c r="C13" s="23">
        <v>54</v>
      </c>
      <c r="D13" s="23">
        <v>54</v>
      </c>
      <c r="E13" s="23">
        <v>55</v>
      </c>
      <c r="F13" s="23">
        <v>54</v>
      </c>
      <c r="G13" s="23">
        <v>55</v>
      </c>
      <c r="H13" s="23">
        <v>55</v>
      </c>
      <c r="I13" s="23">
        <v>55</v>
      </c>
      <c r="J13" s="23">
        <v>55</v>
      </c>
      <c r="K13" s="23">
        <v>55</v>
      </c>
      <c r="L13" s="23">
        <v>55</v>
      </c>
      <c r="M13" s="23">
        <v>55</v>
      </c>
      <c r="N13" s="23">
        <v>55</v>
      </c>
      <c r="O13" s="23">
        <v>55</v>
      </c>
      <c r="P13" s="23">
        <v>55</v>
      </c>
      <c r="Q13" s="23">
        <v>55</v>
      </c>
      <c r="R13" s="23">
        <v>55</v>
      </c>
      <c r="S13" s="23">
        <v>55</v>
      </c>
      <c r="T13" s="23">
        <v>55</v>
      </c>
      <c r="U13" s="23">
        <v>55</v>
      </c>
      <c r="V13" s="23">
        <v>55</v>
      </c>
      <c r="W13" s="23">
        <v>56</v>
      </c>
      <c r="X13" s="23">
        <v>56</v>
      </c>
      <c r="Y13" s="23">
        <v>56</v>
      </c>
      <c r="Z13" s="23">
        <v>54</v>
      </c>
      <c r="AA13" s="23">
        <v>54</v>
      </c>
      <c r="AB13" s="23">
        <v>55</v>
      </c>
      <c r="AC13" s="23">
        <v>55</v>
      </c>
      <c r="AD13" s="23">
        <v>54</v>
      </c>
      <c r="AE13" s="23">
        <v>54</v>
      </c>
      <c r="AF13" s="23">
        <v>54</v>
      </c>
      <c r="AG13" s="23">
        <v>55</v>
      </c>
      <c r="AH13" s="23">
        <v>54</v>
      </c>
      <c r="AI13" s="23">
        <v>54</v>
      </c>
      <c r="AJ13" s="23">
        <v>54</v>
      </c>
      <c r="AK13" s="23">
        <v>54</v>
      </c>
      <c r="AL13" s="23">
        <v>54</v>
      </c>
      <c r="AM13" s="23">
        <v>55</v>
      </c>
      <c r="AN13" s="23">
        <v>54</v>
      </c>
      <c r="AO13" s="23">
        <v>55</v>
      </c>
      <c r="AP13" s="23">
        <v>55</v>
      </c>
      <c r="AQ13" s="23">
        <v>55</v>
      </c>
      <c r="AR13" s="23">
        <v>54</v>
      </c>
      <c r="AS13" s="23">
        <v>54</v>
      </c>
      <c r="AT13" s="23">
        <v>54</v>
      </c>
      <c r="AU13" s="23">
        <v>54</v>
      </c>
      <c r="AV13" s="23">
        <v>54</v>
      </c>
      <c r="AW13" s="23">
        <v>54</v>
      </c>
      <c r="AX13" s="23">
        <v>54</v>
      </c>
      <c r="AY13" s="23">
        <v>54</v>
      </c>
      <c r="AZ13" s="23">
        <v>54</v>
      </c>
      <c r="BA13" s="23">
        <v>54</v>
      </c>
      <c r="BB13" s="23">
        <v>54</v>
      </c>
      <c r="BC13" s="23">
        <v>54</v>
      </c>
      <c r="BD13" s="23">
        <v>54</v>
      </c>
      <c r="BE13" s="23">
        <v>54</v>
      </c>
      <c r="BF13" s="23">
        <v>54</v>
      </c>
      <c r="BG13" s="23">
        <v>54</v>
      </c>
      <c r="BH13" s="23">
        <v>54</v>
      </c>
      <c r="BI13" s="23">
        <v>54</v>
      </c>
      <c r="BJ13" s="23">
        <v>54</v>
      </c>
      <c r="BK13" s="23">
        <v>54</v>
      </c>
      <c r="BL13" s="23">
        <v>54</v>
      </c>
      <c r="BM13" s="23">
        <v>54</v>
      </c>
      <c r="BN13" s="23">
        <v>55</v>
      </c>
      <c r="BO13" s="23">
        <v>55</v>
      </c>
      <c r="BP13" s="23">
        <v>56</v>
      </c>
      <c r="BQ13" s="23">
        <v>56</v>
      </c>
      <c r="BR13" s="23">
        <v>55</v>
      </c>
      <c r="BS13" s="23">
        <v>55</v>
      </c>
      <c r="BT13" s="23">
        <v>56</v>
      </c>
      <c r="BU13" s="23">
        <v>54</v>
      </c>
      <c r="BV13" s="23">
        <v>54</v>
      </c>
      <c r="BW13" s="23">
        <v>54</v>
      </c>
      <c r="BX13" s="23">
        <v>54</v>
      </c>
      <c r="BY13" s="23">
        <v>55</v>
      </c>
      <c r="BZ13" s="23">
        <v>55</v>
      </c>
      <c r="CA13" s="23">
        <v>55</v>
      </c>
      <c r="CB13" s="23">
        <v>54</v>
      </c>
      <c r="CC13" s="23">
        <v>54</v>
      </c>
      <c r="CD13" s="23">
        <v>55</v>
      </c>
      <c r="CE13" s="23">
        <v>54</v>
      </c>
      <c r="CF13" s="23">
        <v>54</v>
      </c>
      <c r="CG13" s="23">
        <v>54</v>
      </c>
      <c r="CH13" s="23">
        <v>55</v>
      </c>
      <c r="CI13" s="23">
        <v>54</v>
      </c>
      <c r="CJ13" s="23">
        <v>55</v>
      </c>
      <c r="CK13" s="24">
        <v>54</v>
      </c>
      <c r="CL13" s="23">
        <v>55</v>
      </c>
      <c r="CM13" s="23">
        <v>54</v>
      </c>
      <c r="CN13" s="23">
        <v>55</v>
      </c>
      <c r="CO13" s="23">
        <v>54</v>
      </c>
      <c r="CP13" s="23">
        <v>54</v>
      </c>
      <c r="CQ13" s="23">
        <v>54</v>
      </c>
      <c r="CR13" s="23">
        <v>54</v>
      </c>
      <c r="CS13" s="23">
        <v>54</v>
      </c>
      <c r="CT13" s="27">
        <v>1319.1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3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3">
        <v>36</v>
      </c>
      <c r="S14" s="23">
        <v>36</v>
      </c>
      <c r="T14" s="23">
        <v>36</v>
      </c>
      <c r="U14" s="23">
        <v>36</v>
      </c>
      <c r="V14" s="23">
        <v>36</v>
      </c>
      <c r="W14" s="23">
        <v>36</v>
      </c>
      <c r="X14" s="23">
        <v>36</v>
      </c>
      <c r="Y14" s="23">
        <v>36</v>
      </c>
      <c r="Z14" s="23">
        <v>36</v>
      </c>
      <c r="AA14" s="23">
        <v>36</v>
      </c>
      <c r="AB14" s="23">
        <v>36</v>
      </c>
      <c r="AC14" s="23">
        <v>36</v>
      </c>
      <c r="AD14" s="23">
        <v>36</v>
      </c>
      <c r="AE14" s="23">
        <v>36</v>
      </c>
      <c r="AF14" s="23">
        <v>36</v>
      </c>
      <c r="AG14" s="23">
        <v>36</v>
      </c>
      <c r="AH14" s="23">
        <v>36</v>
      </c>
      <c r="AI14" s="23">
        <v>36</v>
      </c>
      <c r="AJ14" s="23">
        <v>36</v>
      </c>
      <c r="AK14" s="23">
        <v>36</v>
      </c>
      <c r="AL14" s="23">
        <v>36</v>
      </c>
      <c r="AM14" s="23">
        <v>36</v>
      </c>
      <c r="AN14" s="23">
        <v>36</v>
      </c>
      <c r="AO14" s="23">
        <v>36</v>
      </c>
      <c r="AP14" s="23">
        <v>36</v>
      </c>
      <c r="AQ14" s="23">
        <v>36</v>
      </c>
      <c r="AR14" s="23">
        <v>36</v>
      </c>
      <c r="AS14" s="23">
        <v>36</v>
      </c>
      <c r="AT14" s="23">
        <v>36</v>
      </c>
      <c r="AU14" s="23">
        <v>36</v>
      </c>
      <c r="AV14" s="23">
        <v>36</v>
      </c>
      <c r="AW14" s="23">
        <v>36</v>
      </c>
      <c r="AX14" s="23">
        <v>36</v>
      </c>
      <c r="AY14" s="23">
        <v>36</v>
      </c>
      <c r="AZ14" s="23">
        <v>36</v>
      </c>
      <c r="BA14" s="23">
        <v>36</v>
      </c>
      <c r="BB14" s="23">
        <v>36</v>
      </c>
      <c r="BC14" s="23">
        <v>36</v>
      </c>
      <c r="BD14" s="23">
        <v>36</v>
      </c>
      <c r="BE14" s="23">
        <v>36</v>
      </c>
      <c r="BF14" s="23">
        <v>36</v>
      </c>
      <c r="BG14" s="23">
        <v>36</v>
      </c>
      <c r="BH14" s="23">
        <v>36</v>
      </c>
      <c r="BI14" s="23">
        <v>36</v>
      </c>
      <c r="BJ14" s="23">
        <v>36</v>
      </c>
      <c r="BK14" s="23">
        <v>36</v>
      </c>
      <c r="BL14" s="23">
        <v>36</v>
      </c>
      <c r="BM14" s="23">
        <v>36</v>
      </c>
      <c r="BN14" s="23">
        <v>36</v>
      </c>
      <c r="BO14" s="23">
        <v>36</v>
      </c>
      <c r="BP14" s="23">
        <v>36</v>
      </c>
      <c r="BQ14" s="23">
        <v>36</v>
      </c>
      <c r="BR14" s="23">
        <v>36</v>
      </c>
      <c r="BS14" s="23">
        <v>36</v>
      </c>
      <c r="BT14" s="23">
        <v>36</v>
      </c>
      <c r="BU14" s="23">
        <v>36</v>
      </c>
      <c r="BV14" s="23">
        <v>36</v>
      </c>
      <c r="BW14" s="23">
        <v>36</v>
      </c>
      <c r="BX14" s="23">
        <v>36</v>
      </c>
      <c r="BY14" s="23">
        <v>36</v>
      </c>
      <c r="BZ14" s="23">
        <v>36</v>
      </c>
      <c r="CA14" s="23">
        <v>36</v>
      </c>
      <c r="CB14" s="23">
        <v>36</v>
      </c>
      <c r="CC14" s="23">
        <v>36</v>
      </c>
      <c r="CD14" s="23">
        <v>36</v>
      </c>
      <c r="CE14" s="23">
        <v>36</v>
      </c>
      <c r="CF14" s="23">
        <v>36</v>
      </c>
      <c r="CG14" s="23">
        <v>36</v>
      </c>
      <c r="CH14" s="23">
        <v>36</v>
      </c>
      <c r="CI14" s="23">
        <v>36</v>
      </c>
      <c r="CJ14" s="23">
        <v>36</v>
      </c>
      <c r="CK14" s="24">
        <v>36</v>
      </c>
      <c r="CL14" s="23">
        <v>36</v>
      </c>
      <c r="CM14" s="23">
        <v>36</v>
      </c>
      <c r="CN14" s="23">
        <v>36</v>
      </c>
      <c r="CO14" s="23">
        <v>36</v>
      </c>
      <c r="CP14" s="23">
        <v>36</v>
      </c>
      <c r="CQ14" s="23">
        <v>36</v>
      </c>
      <c r="CR14" s="23">
        <v>36</v>
      </c>
      <c r="CS14" s="23">
        <v>36</v>
      </c>
      <c r="CT14" s="27">
        <v>865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38</v>
      </c>
      <c r="C15" s="23">
        <v>38</v>
      </c>
      <c r="D15" s="23">
        <v>38</v>
      </c>
      <c r="E15" s="23">
        <v>37</v>
      </c>
      <c r="F15" s="23">
        <v>38</v>
      </c>
      <c r="G15" s="23">
        <v>38</v>
      </c>
      <c r="H15" s="23">
        <v>38</v>
      </c>
      <c r="I15" s="23">
        <v>38</v>
      </c>
      <c r="J15" s="23">
        <v>38</v>
      </c>
      <c r="K15" s="23">
        <v>38</v>
      </c>
      <c r="L15" s="23">
        <v>38</v>
      </c>
      <c r="M15" s="23">
        <v>38</v>
      </c>
      <c r="N15" s="23">
        <v>38</v>
      </c>
      <c r="O15" s="23">
        <v>38</v>
      </c>
      <c r="P15" s="23">
        <v>38</v>
      </c>
      <c r="Q15" s="23">
        <v>38</v>
      </c>
      <c r="R15" s="23">
        <v>38</v>
      </c>
      <c r="S15" s="23">
        <v>38</v>
      </c>
      <c r="T15" s="23">
        <v>38</v>
      </c>
      <c r="U15" s="23">
        <v>38</v>
      </c>
      <c r="V15" s="23">
        <v>38</v>
      </c>
      <c r="W15" s="23">
        <v>38</v>
      </c>
      <c r="X15" s="23">
        <v>38</v>
      </c>
      <c r="Y15" s="23">
        <v>38</v>
      </c>
      <c r="Z15" s="23">
        <v>38</v>
      </c>
      <c r="AA15" s="23">
        <v>38</v>
      </c>
      <c r="AB15" s="23">
        <v>38</v>
      </c>
      <c r="AC15" s="23">
        <v>38</v>
      </c>
      <c r="AD15" s="23">
        <v>38</v>
      </c>
      <c r="AE15" s="23">
        <v>38</v>
      </c>
      <c r="AF15" s="23">
        <v>38</v>
      </c>
      <c r="AG15" s="23">
        <v>38</v>
      </c>
      <c r="AH15" s="23">
        <v>38</v>
      </c>
      <c r="AI15" s="23">
        <v>38</v>
      </c>
      <c r="AJ15" s="23">
        <v>38</v>
      </c>
      <c r="AK15" s="23">
        <v>38</v>
      </c>
      <c r="AL15" s="23">
        <v>38</v>
      </c>
      <c r="AM15" s="23">
        <v>38</v>
      </c>
      <c r="AN15" s="23">
        <v>38</v>
      </c>
      <c r="AO15" s="23">
        <v>38</v>
      </c>
      <c r="AP15" s="23">
        <v>37</v>
      </c>
      <c r="AQ15" s="23">
        <v>37</v>
      </c>
      <c r="AR15" s="23">
        <v>37</v>
      </c>
      <c r="AS15" s="23">
        <v>37</v>
      </c>
      <c r="AT15" s="23">
        <v>37</v>
      </c>
      <c r="AU15" s="23">
        <v>37</v>
      </c>
      <c r="AV15" s="23">
        <v>38</v>
      </c>
      <c r="AW15" s="23">
        <v>38</v>
      </c>
      <c r="AX15" s="23">
        <v>38</v>
      </c>
      <c r="AY15" s="23">
        <v>38</v>
      </c>
      <c r="AZ15" s="23">
        <v>38</v>
      </c>
      <c r="BA15" s="23">
        <v>37</v>
      </c>
      <c r="BB15" s="23">
        <v>38</v>
      </c>
      <c r="BC15" s="23">
        <v>38</v>
      </c>
      <c r="BD15" s="23">
        <v>38</v>
      </c>
      <c r="BE15" s="23">
        <v>38</v>
      </c>
      <c r="BF15" s="23">
        <v>38</v>
      </c>
      <c r="BG15" s="23">
        <v>38</v>
      </c>
      <c r="BH15" s="23">
        <v>38</v>
      </c>
      <c r="BI15" s="23">
        <v>38</v>
      </c>
      <c r="BJ15" s="23">
        <v>38</v>
      </c>
      <c r="BK15" s="23">
        <v>38</v>
      </c>
      <c r="BL15" s="23">
        <v>38</v>
      </c>
      <c r="BM15" s="23">
        <v>38</v>
      </c>
      <c r="BN15" s="23">
        <v>38</v>
      </c>
      <c r="BO15" s="23">
        <v>38</v>
      </c>
      <c r="BP15" s="23">
        <v>38</v>
      </c>
      <c r="BQ15" s="23">
        <v>38</v>
      </c>
      <c r="BR15" s="23">
        <v>38</v>
      </c>
      <c r="BS15" s="23">
        <v>38</v>
      </c>
      <c r="BT15" s="23">
        <v>38</v>
      </c>
      <c r="BU15" s="23">
        <v>38</v>
      </c>
      <c r="BV15" s="23">
        <v>38</v>
      </c>
      <c r="BW15" s="23">
        <v>38</v>
      </c>
      <c r="BX15" s="23">
        <v>38</v>
      </c>
      <c r="BY15" s="23">
        <v>38</v>
      </c>
      <c r="BZ15" s="23">
        <v>38</v>
      </c>
      <c r="CA15" s="23">
        <v>38</v>
      </c>
      <c r="CB15" s="23">
        <v>38</v>
      </c>
      <c r="CC15" s="23">
        <v>38</v>
      </c>
      <c r="CD15" s="23">
        <v>38</v>
      </c>
      <c r="CE15" s="23">
        <v>38</v>
      </c>
      <c r="CF15" s="23">
        <v>38</v>
      </c>
      <c r="CG15" s="23">
        <v>38</v>
      </c>
      <c r="CH15" s="23">
        <v>38</v>
      </c>
      <c r="CI15" s="23">
        <v>38</v>
      </c>
      <c r="CJ15" s="23">
        <v>38</v>
      </c>
      <c r="CK15" s="24">
        <v>38</v>
      </c>
      <c r="CL15" s="23">
        <v>37</v>
      </c>
      <c r="CM15" s="23">
        <v>37</v>
      </c>
      <c r="CN15" s="23">
        <v>37</v>
      </c>
      <c r="CO15" s="23">
        <v>38</v>
      </c>
      <c r="CP15" s="23">
        <v>38</v>
      </c>
      <c r="CQ15" s="23">
        <v>37</v>
      </c>
      <c r="CR15" s="23">
        <v>37</v>
      </c>
      <c r="CS15" s="23">
        <v>37</v>
      </c>
      <c r="CT15" s="27">
        <v>910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4">
        <v>121</v>
      </c>
      <c r="C16" s="24">
        <v>121</v>
      </c>
      <c r="D16" s="23">
        <v>121</v>
      </c>
      <c r="E16" s="24">
        <v>121</v>
      </c>
      <c r="F16" s="24">
        <v>121</v>
      </c>
      <c r="G16" s="23">
        <v>121</v>
      </c>
      <c r="H16" s="23">
        <v>121</v>
      </c>
      <c r="I16" s="24">
        <v>121</v>
      </c>
      <c r="J16" s="23">
        <v>121</v>
      </c>
      <c r="K16" s="24">
        <v>121</v>
      </c>
      <c r="L16" s="23">
        <v>121</v>
      </c>
      <c r="M16" s="24">
        <v>121</v>
      </c>
      <c r="N16" s="24">
        <v>121</v>
      </c>
      <c r="O16" s="23">
        <v>121</v>
      </c>
      <c r="P16" s="24">
        <v>121</v>
      </c>
      <c r="Q16" s="23">
        <v>121</v>
      </c>
      <c r="R16" s="24">
        <v>121</v>
      </c>
      <c r="S16" s="23">
        <v>121</v>
      </c>
      <c r="T16" s="24">
        <v>121</v>
      </c>
      <c r="U16" s="24">
        <v>121</v>
      </c>
      <c r="V16" s="23">
        <v>121</v>
      </c>
      <c r="W16" s="24">
        <v>123</v>
      </c>
      <c r="X16" s="23">
        <v>120</v>
      </c>
      <c r="Y16" s="24">
        <v>120</v>
      </c>
      <c r="Z16" s="23">
        <v>120</v>
      </c>
      <c r="AA16" s="24">
        <v>121</v>
      </c>
      <c r="AB16" s="23">
        <v>120</v>
      </c>
      <c r="AC16" s="23">
        <v>120</v>
      </c>
      <c r="AD16" s="24">
        <v>120</v>
      </c>
      <c r="AE16" s="23">
        <v>121</v>
      </c>
      <c r="AF16" s="24">
        <v>120</v>
      </c>
      <c r="AG16" s="23">
        <v>120</v>
      </c>
      <c r="AH16" s="23">
        <v>120</v>
      </c>
      <c r="AI16" s="24">
        <v>120</v>
      </c>
      <c r="AJ16" s="23">
        <v>120</v>
      </c>
      <c r="AK16" s="24">
        <v>120</v>
      </c>
      <c r="AL16" s="23">
        <v>120</v>
      </c>
      <c r="AM16" s="24">
        <v>120</v>
      </c>
      <c r="AN16" s="23">
        <v>120</v>
      </c>
      <c r="AO16" s="23">
        <v>120</v>
      </c>
      <c r="AP16" s="23">
        <v>120</v>
      </c>
      <c r="AQ16" s="23">
        <v>120</v>
      </c>
      <c r="AR16" s="24">
        <v>120</v>
      </c>
      <c r="AS16" s="23">
        <v>120</v>
      </c>
      <c r="AT16" s="24">
        <v>120</v>
      </c>
      <c r="AU16" s="23">
        <v>120</v>
      </c>
      <c r="AV16" s="23">
        <v>120</v>
      </c>
      <c r="AW16" s="24">
        <v>120</v>
      </c>
      <c r="AX16" s="24">
        <v>120</v>
      </c>
      <c r="AY16" s="23">
        <v>120</v>
      </c>
      <c r="AZ16" s="23">
        <v>120</v>
      </c>
      <c r="BA16" s="24">
        <v>120</v>
      </c>
      <c r="BB16" s="24">
        <v>120</v>
      </c>
      <c r="BC16" s="23">
        <v>119</v>
      </c>
      <c r="BD16" s="23">
        <v>119</v>
      </c>
      <c r="BE16" s="24">
        <v>119</v>
      </c>
      <c r="BF16" s="23">
        <v>119</v>
      </c>
      <c r="BG16" s="24">
        <v>120</v>
      </c>
      <c r="BH16" s="23">
        <v>120</v>
      </c>
      <c r="BI16" s="24">
        <v>119</v>
      </c>
      <c r="BJ16" s="24">
        <v>119</v>
      </c>
      <c r="BK16" s="23">
        <v>120</v>
      </c>
      <c r="BL16" s="24">
        <v>120</v>
      </c>
      <c r="BM16" s="23">
        <v>120</v>
      </c>
      <c r="BN16" s="24">
        <v>120</v>
      </c>
      <c r="BO16" s="23">
        <v>120</v>
      </c>
      <c r="BP16" s="24">
        <v>120</v>
      </c>
      <c r="BQ16" s="23">
        <v>120</v>
      </c>
      <c r="BR16" s="23">
        <v>120</v>
      </c>
      <c r="BS16" s="24">
        <v>119</v>
      </c>
      <c r="BT16" s="23">
        <v>119</v>
      </c>
      <c r="BU16" s="24">
        <v>120</v>
      </c>
      <c r="BV16" s="23">
        <v>120</v>
      </c>
      <c r="BW16" s="24">
        <v>121</v>
      </c>
      <c r="BX16" s="23">
        <v>120</v>
      </c>
      <c r="BY16" s="23">
        <v>120</v>
      </c>
      <c r="BZ16" s="24">
        <v>120</v>
      </c>
      <c r="CA16" s="23">
        <v>120</v>
      </c>
      <c r="CB16" s="24">
        <v>120</v>
      </c>
      <c r="CC16" s="23">
        <v>120</v>
      </c>
      <c r="CD16" s="23">
        <v>120</v>
      </c>
      <c r="CE16" s="24">
        <v>120</v>
      </c>
      <c r="CF16" s="23">
        <v>120</v>
      </c>
      <c r="CG16" s="24">
        <v>120</v>
      </c>
      <c r="CH16" s="23">
        <v>120</v>
      </c>
      <c r="CI16" s="24">
        <v>120</v>
      </c>
      <c r="CJ16" s="23">
        <v>119</v>
      </c>
      <c r="CK16" s="24">
        <v>119</v>
      </c>
      <c r="CL16" s="23">
        <v>119</v>
      </c>
      <c r="CM16" s="23">
        <v>120</v>
      </c>
      <c r="CN16" s="24">
        <v>120</v>
      </c>
      <c r="CO16" s="23">
        <v>119</v>
      </c>
      <c r="CP16" s="23">
        <v>119</v>
      </c>
      <c r="CQ16" s="23">
        <v>118</v>
      </c>
      <c r="CR16" s="23">
        <v>118</v>
      </c>
      <c r="CS16" s="24">
        <v>120</v>
      </c>
      <c r="CT16" s="27">
        <v>2876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79</v>
      </c>
      <c r="I17" s="23">
        <v>79</v>
      </c>
      <c r="J17" s="23">
        <v>79</v>
      </c>
      <c r="K17" s="23">
        <v>79</v>
      </c>
      <c r="L17" s="23">
        <v>79</v>
      </c>
      <c r="M17" s="23">
        <v>79</v>
      </c>
      <c r="N17" s="23">
        <v>79</v>
      </c>
      <c r="O17" s="23">
        <v>79</v>
      </c>
      <c r="P17" s="23">
        <v>79</v>
      </c>
      <c r="Q17" s="23">
        <v>79</v>
      </c>
      <c r="R17" s="23">
        <v>79</v>
      </c>
      <c r="S17" s="23">
        <v>79</v>
      </c>
      <c r="T17" s="23">
        <v>79</v>
      </c>
      <c r="U17" s="23">
        <v>79</v>
      </c>
      <c r="V17" s="23">
        <v>79</v>
      </c>
      <c r="W17" s="23">
        <v>78</v>
      </c>
      <c r="X17" s="23">
        <v>79</v>
      </c>
      <c r="Y17" s="23">
        <v>79</v>
      </c>
      <c r="Z17" s="23">
        <v>78</v>
      </c>
      <c r="AA17" s="23">
        <v>79</v>
      </c>
      <c r="AB17" s="23">
        <v>79</v>
      </c>
      <c r="AC17" s="23">
        <v>78</v>
      </c>
      <c r="AD17" s="23">
        <v>78</v>
      </c>
      <c r="AE17" s="23">
        <v>79</v>
      </c>
      <c r="AF17" s="23">
        <v>79</v>
      </c>
      <c r="AG17" s="23">
        <v>79</v>
      </c>
      <c r="AH17" s="23">
        <v>79</v>
      </c>
      <c r="AI17" s="23">
        <v>79</v>
      </c>
      <c r="AJ17" s="23">
        <v>78</v>
      </c>
      <c r="AK17" s="23">
        <v>79</v>
      </c>
      <c r="AL17" s="23">
        <v>79</v>
      </c>
      <c r="AM17" s="23">
        <v>79</v>
      </c>
      <c r="AN17" s="23">
        <v>79</v>
      </c>
      <c r="AO17" s="23">
        <v>79</v>
      </c>
      <c r="AP17" s="23">
        <v>79</v>
      </c>
      <c r="AQ17" s="23">
        <v>79</v>
      </c>
      <c r="AR17" s="23">
        <v>79</v>
      </c>
      <c r="AS17" s="23">
        <v>79</v>
      </c>
      <c r="AT17" s="23">
        <v>79</v>
      </c>
      <c r="AU17" s="23">
        <v>79</v>
      </c>
      <c r="AV17" s="23">
        <v>79</v>
      </c>
      <c r="AW17" s="23">
        <v>79</v>
      </c>
      <c r="AX17" s="23">
        <v>79</v>
      </c>
      <c r="AY17" s="23">
        <v>79</v>
      </c>
      <c r="AZ17" s="23">
        <v>79</v>
      </c>
      <c r="BA17" s="23">
        <v>79</v>
      </c>
      <c r="BB17" s="23">
        <v>78</v>
      </c>
      <c r="BC17" s="23">
        <v>79</v>
      </c>
      <c r="BD17" s="23">
        <v>79</v>
      </c>
      <c r="BE17" s="23">
        <v>79</v>
      </c>
      <c r="BF17" s="23">
        <v>79</v>
      </c>
      <c r="BG17" s="23">
        <v>79</v>
      </c>
      <c r="BH17" s="23">
        <v>79</v>
      </c>
      <c r="BI17" s="23">
        <v>79</v>
      </c>
      <c r="BJ17" s="23">
        <v>79</v>
      </c>
      <c r="BK17" s="23">
        <v>79</v>
      </c>
      <c r="BL17" s="23">
        <v>79</v>
      </c>
      <c r="BM17" s="23">
        <v>79</v>
      </c>
      <c r="BN17" s="23">
        <v>79</v>
      </c>
      <c r="BO17" s="23">
        <v>79</v>
      </c>
      <c r="BP17" s="23">
        <v>79</v>
      </c>
      <c r="BQ17" s="23">
        <v>79</v>
      </c>
      <c r="BR17" s="23">
        <v>79</v>
      </c>
      <c r="BS17" s="23">
        <v>79</v>
      </c>
      <c r="BT17" s="23">
        <v>78</v>
      </c>
      <c r="BU17" s="23">
        <v>79</v>
      </c>
      <c r="BV17" s="23">
        <v>78</v>
      </c>
      <c r="BW17" s="23">
        <v>79</v>
      </c>
      <c r="BX17" s="23">
        <v>79</v>
      </c>
      <c r="BY17" s="23">
        <v>78</v>
      </c>
      <c r="BZ17" s="23">
        <v>78</v>
      </c>
      <c r="CA17" s="23">
        <v>78</v>
      </c>
      <c r="CB17" s="23">
        <v>79</v>
      </c>
      <c r="CC17" s="23">
        <v>79</v>
      </c>
      <c r="CD17" s="23">
        <v>79</v>
      </c>
      <c r="CE17" s="23">
        <v>79</v>
      </c>
      <c r="CF17" s="23">
        <v>79</v>
      </c>
      <c r="CG17" s="23">
        <v>79</v>
      </c>
      <c r="CH17" s="23">
        <v>79</v>
      </c>
      <c r="CI17" s="23">
        <v>79</v>
      </c>
      <c r="CJ17" s="23">
        <v>79</v>
      </c>
      <c r="CK17" s="24">
        <v>79</v>
      </c>
      <c r="CL17" s="23">
        <v>79</v>
      </c>
      <c r="CM17" s="23">
        <v>79</v>
      </c>
      <c r="CN17" s="23">
        <v>79</v>
      </c>
      <c r="CO17" s="23">
        <v>79</v>
      </c>
      <c r="CP17" s="23">
        <v>79</v>
      </c>
      <c r="CQ17" s="23">
        <v>79</v>
      </c>
      <c r="CR17" s="23">
        <v>79</v>
      </c>
      <c r="CS17" s="23">
        <v>79</v>
      </c>
      <c r="CT17" s="27">
        <v>1884.7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197</v>
      </c>
      <c r="C19" s="24">
        <v>197</v>
      </c>
      <c r="D19" s="23">
        <v>197</v>
      </c>
      <c r="E19" s="24">
        <v>197</v>
      </c>
      <c r="F19" s="24">
        <v>197</v>
      </c>
      <c r="G19" s="23">
        <v>197</v>
      </c>
      <c r="H19" s="23">
        <v>198</v>
      </c>
      <c r="I19" s="24">
        <v>197</v>
      </c>
      <c r="J19" s="23">
        <v>197</v>
      </c>
      <c r="K19" s="24">
        <v>197</v>
      </c>
      <c r="L19" s="23">
        <v>197</v>
      </c>
      <c r="M19" s="24">
        <v>197</v>
      </c>
      <c r="N19" s="24">
        <v>196</v>
      </c>
      <c r="O19" s="23">
        <v>201</v>
      </c>
      <c r="P19" s="24">
        <v>196</v>
      </c>
      <c r="Q19" s="23">
        <v>199</v>
      </c>
      <c r="R19" s="24">
        <v>198</v>
      </c>
      <c r="S19" s="23">
        <v>196</v>
      </c>
      <c r="T19" s="24">
        <v>197</v>
      </c>
      <c r="U19" s="24">
        <v>197</v>
      </c>
      <c r="V19" s="23">
        <v>196</v>
      </c>
      <c r="W19" s="24">
        <v>197</v>
      </c>
      <c r="X19" s="23">
        <v>197</v>
      </c>
      <c r="Y19" s="24">
        <v>197</v>
      </c>
      <c r="Z19" s="23">
        <v>196</v>
      </c>
      <c r="AA19" s="24">
        <v>197</v>
      </c>
      <c r="AB19" s="23">
        <v>197</v>
      </c>
      <c r="AC19" s="23">
        <v>196</v>
      </c>
      <c r="AD19" s="24">
        <v>197</v>
      </c>
      <c r="AE19" s="23">
        <v>197</v>
      </c>
      <c r="AF19" s="24">
        <v>197</v>
      </c>
      <c r="AG19" s="23">
        <v>197</v>
      </c>
      <c r="AH19" s="23">
        <v>197</v>
      </c>
      <c r="AI19" s="24">
        <v>197</v>
      </c>
      <c r="AJ19" s="23">
        <v>197</v>
      </c>
      <c r="AK19" s="24">
        <v>198</v>
      </c>
      <c r="AL19" s="23">
        <v>198</v>
      </c>
      <c r="AM19" s="24">
        <v>197</v>
      </c>
      <c r="AN19" s="23">
        <v>197</v>
      </c>
      <c r="AO19" s="23">
        <v>197</v>
      </c>
      <c r="AP19" s="23">
        <v>197</v>
      </c>
      <c r="AQ19" s="23">
        <v>197</v>
      </c>
      <c r="AR19" s="24">
        <v>196</v>
      </c>
      <c r="AS19" s="23">
        <v>197</v>
      </c>
      <c r="AT19" s="24">
        <v>210</v>
      </c>
      <c r="AU19" s="23">
        <v>216</v>
      </c>
      <c r="AV19" s="23">
        <v>228</v>
      </c>
      <c r="AW19" s="24">
        <v>241</v>
      </c>
      <c r="AX19" s="24">
        <v>246</v>
      </c>
      <c r="AY19" s="23">
        <v>250</v>
      </c>
      <c r="AZ19" s="23">
        <v>251</v>
      </c>
      <c r="BA19" s="24">
        <v>250</v>
      </c>
      <c r="BB19" s="24">
        <v>251</v>
      </c>
      <c r="BC19" s="23">
        <v>251</v>
      </c>
      <c r="BD19" s="23">
        <v>250</v>
      </c>
      <c r="BE19" s="24">
        <v>249</v>
      </c>
      <c r="BF19" s="23">
        <v>255</v>
      </c>
      <c r="BG19" s="24">
        <v>268</v>
      </c>
      <c r="BH19" s="23">
        <v>272</v>
      </c>
      <c r="BI19" s="24">
        <v>273</v>
      </c>
      <c r="BJ19" s="24">
        <v>274</v>
      </c>
      <c r="BK19" s="23">
        <v>273</v>
      </c>
      <c r="BL19" s="24">
        <v>273</v>
      </c>
      <c r="BM19" s="23">
        <v>272</v>
      </c>
      <c r="BN19" s="24">
        <v>272</v>
      </c>
      <c r="BO19" s="23">
        <v>274</v>
      </c>
      <c r="BP19" s="24">
        <v>272</v>
      </c>
      <c r="BQ19" s="23">
        <v>273</v>
      </c>
      <c r="BR19" s="23">
        <v>273</v>
      </c>
      <c r="BS19" s="24">
        <v>273</v>
      </c>
      <c r="BT19" s="23">
        <v>273</v>
      </c>
      <c r="BU19" s="24">
        <v>272</v>
      </c>
      <c r="BV19" s="23">
        <v>273</v>
      </c>
      <c r="BW19" s="24">
        <v>272</v>
      </c>
      <c r="BX19" s="23">
        <v>273</v>
      </c>
      <c r="BY19" s="23">
        <v>280</v>
      </c>
      <c r="BZ19" s="24">
        <v>266</v>
      </c>
      <c r="CA19" s="23">
        <v>278</v>
      </c>
      <c r="CB19" s="24">
        <v>272</v>
      </c>
      <c r="CC19" s="23">
        <v>273</v>
      </c>
      <c r="CD19" s="23">
        <v>272</v>
      </c>
      <c r="CE19" s="24">
        <v>271</v>
      </c>
      <c r="CF19" s="23">
        <v>281</v>
      </c>
      <c r="CG19" s="24">
        <v>265</v>
      </c>
      <c r="CH19" s="23">
        <v>273</v>
      </c>
      <c r="CI19" s="24">
        <v>257</v>
      </c>
      <c r="CJ19" s="23">
        <v>269</v>
      </c>
      <c r="CK19" s="24">
        <v>247</v>
      </c>
      <c r="CL19" s="23">
        <v>217</v>
      </c>
      <c r="CM19" s="23">
        <v>205</v>
      </c>
      <c r="CN19" s="24">
        <v>203</v>
      </c>
      <c r="CO19" s="23">
        <v>198</v>
      </c>
      <c r="CP19" s="23">
        <v>196</v>
      </c>
      <c r="CQ19" s="23">
        <v>200</v>
      </c>
      <c r="CR19" s="23">
        <v>200</v>
      </c>
      <c r="CS19" s="24">
        <v>200</v>
      </c>
      <c r="CT19" s="27">
        <v>5479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7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7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7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7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8</v>
      </c>
      <c r="BF24" s="23">
        <v>24</v>
      </c>
      <c r="BG24" s="23">
        <v>32</v>
      </c>
      <c r="BH24" s="23">
        <v>40</v>
      </c>
      <c r="BI24" s="23">
        <v>54</v>
      </c>
      <c r="BJ24" s="23">
        <v>60</v>
      </c>
      <c r="BK24" s="23">
        <v>60</v>
      </c>
      <c r="BL24" s="23">
        <v>60</v>
      </c>
      <c r="BM24" s="23">
        <v>60</v>
      </c>
      <c r="BN24" s="23">
        <v>60</v>
      </c>
      <c r="BO24" s="23">
        <v>60</v>
      </c>
      <c r="BP24" s="23">
        <v>60</v>
      </c>
      <c r="BQ24" s="23">
        <v>60</v>
      </c>
      <c r="BR24" s="23">
        <v>60</v>
      </c>
      <c r="BS24" s="23">
        <v>60</v>
      </c>
      <c r="BT24" s="23">
        <v>60</v>
      </c>
      <c r="BU24" s="23">
        <v>60</v>
      </c>
      <c r="BV24" s="23">
        <v>60</v>
      </c>
      <c r="BW24" s="23">
        <v>60</v>
      </c>
      <c r="BX24" s="23">
        <v>60</v>
      </c>
      <c r="BY24" s="23">
        <v>60</v>
      </c>
      <c r="BZ24" s="23">
        <v>60</v>
      </c>
      <c r="CA24" s="23">
        <v>60</v>
      </c>
      <c r="CB24" s="23">
        <v>60</v>
      </c>
      <c r="CC24" s="23">
        <v>60</v>
      </c>
      <c r="CD24" s="23">
        <v>60</v>
      </c>
      <c r="CE24" s="23">
        <v>60</v>
      </c>
      <c r="CF24" s="23">
        <v>60</v>
      </c>
      <c r="CG24" s="23">
        <v>60</v>
      </c>
      <c r="CH24" s="23">
        <v>60</v>
      </c>
      <c r="CI24" s="23">
        <v>14</v>
      </c>
      <c r="CJ24" s="23">
        <v>-2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7">
        <v>415.2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7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7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19</v>
      </c>
      <c r="BJ28" s="23">
        <v>40</v>
      </c>
      <c r="BK28" s="23">
        <v>59</v>
      </c>
      <c r="BL28" s="24">
        <v>116</v>
      </c>
      <c r="BM28" s="23">
        <v>118</v>
      </c>
      <c r="BN28" s="24">
        <v>123</v>
      </c>
      <c r="BO28" s="23">
        <v>153</v>
      </c>
      <c r="BP28" s="24">
        <v>163</v>
      </c>
      <c r="BQ28" s="23">
        <v>196</v>
      </c>
      <c r="BR28" s="23">
        <v>203</v>
      </c>
      <c r="BS28" s="24">
        <v>204</v>
      </c>
      <c r="BT28" s="23">
        <v>205</v>
      </c>
      <c r="BU28" s="24">
        <v>205</v>
      </c>
      <c r="BV28" s="23">
        <v>229</v>
      </c>
      <c r="BW28" s="24">
        <v>284</v>
      </c>
      <c r="BX28" s="23">
        <v>286</v>
      </c>
      <c r="BY28" s="23">
        <v>287</v>
      </c>
      <c r="BZ28" s="24">
        <v>214</v>
      </c>
      <c r="CA28" s="23">
        <v>174</v>
      </c>
      <c r="CB28" s="24">
        <v>158</v>
      </c>
      <c r="CC28" s="23">
        <v>145</v>
      </c>
      <c r="CD28" s="23">
        <v>127</v>
      </c>
      <c r="CE28" s="24">
        <v>102</v>
      </c>
      <c r="CF28" s="23">
        <v>40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7">
        <v>924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7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7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7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7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7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3</v>
      </c>
      <c r="AC34" s="23">
        <v>4</v>
      </c>
      <c r="AD34" s="23">
        <v>11</v>
      </c>
      <c r="AE34" s="23">
        <v>17</v>
      </c>
      <c r="AF34" s="23">
        <v>23</v>
      </c>
      <c r="AG34" s="23">
        <v>32</v>
      </c>
      <c r="AH34" s="23">
        <v>33</v>
      </c>
      <c r="AI34" s="23">
        <v>41</v>
      </c>
      <c r="AJ34" s="23">
        <v>47</v>
      </c>
      <c r="AK34" s="23">
        <v>51</v>
      </c>
      <c r="AL34" s="23">
        <v>50</v>
      </c>
      <c r="AM34" s="23">
        <v>51</v>
      </c>
      <c r="AN34" s="23">
        <v>58</v>
      </c>
      <c r="AO34" s="23">
        <v>64</v>
      </c>
      <c r="AP34" s="23">
        <v>66</v>
      </c>
      <c r="AQ34" s="23">
        <v>51</v>
      </c>
      <c r="AR34" s="23">
        <v>70</v>
      </c>
      <c r="AS34" s="23">
        <v>56</v>
      </c>
      <c r="AT34" s="23">
        <v>56</v>
      </c>
      <c r="AU34" s="23">
        <v>59</v>
      </c>
      <c r="AV34" s="23">
        <v>58</v>
      </c>
      <c r="AW34" s="23">
        <v>69</v>
      </c>
      <c r="AX34" s="23">
        <v>53</v>
      </c>
      <c r="AY34" s="23">
        <v>43</v>
      </c>
      <c r="AZ34" s="23">
        <v>56</v>
      </c>
      <c r="BA34" s="23">
        <v>53</v>
      </c>
      <c r="BB34" s="23">
        <v>51</v>
      </c>
      <c r="BC34" s="23">
        <v>63</v>
      </c>
      <c r="BD34" s="23">
        <v>54</v>
      </c>
      <c r="BE34" s="23">
        <v>60</v>
      </c>
      <c r="BF34" s="23">
        <v>56</v>
      </c>
      <c r="BG34" s="23">
        <v>51</v>
      </c>
      <c r="BH34" s="23">
        <v>44</v>
      </c>
      <c r="BI34" s="23">
        <v>44</v>
      </c>
      <c r="BJ34" s="23">
        <v>48</v>
      </c>
      <c r="BK34" s="23">
        <v>37</v>
      </c>
      <c r="BL34" s="23">
        <v>33</v>
      </c>
      <c r="BM34" s="23">
        <v>32</v>
      </c>
      <c r="BN34" s="23">
        <v>31</v>
      </c>
      <c r="BO34" s="23">
        <v>21</v>
      </c>
      <c r="BP34" s="23">
        <v>15</v>
      </c>
      <c r="BQ34" s="23">
        <v>7</v>
      </c>
      <c r="BR34" s="23">
        <v>6</v>
      </c>
      <c r="BS34" s="23">
        <v>1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7">
        <v>2254.5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3">
        <v>31</v>
      </c>
      <c r="C35" s="23">
        <v>34</v>
      </c>
      <c r="D35" s="23">
        <v>33</v>
      </c>
      <c r="E35" s="23">
        <v>29</v>
      </c>
      <c r="F35" s="23">
        <v>23</v>
      </c>
      <c r="G35" s="23">
        <v>21</v>
      </c>
      <c r="H35" s="23">
        <v>26</v>
      </c>
      <c r="I35" s="23">
        <v>27</v>
      </c>
      <c r="J35" s="23">
        <v>32</v>
      </c>
      <c r="K35" s="23">
        <v>31</v>
      </c>
      <c r="L35" s="23">
        <v>31</v>
      </c>
      <c r="M35" s="23">
        <v>29</v>
      </c>
      <c r="N35" s="23">
        <v>31</v>
      </c>
      <c r="O35" s="23">
        <v>31</v>
      </c>
      <c r="P35" s="23">
        <v>32</v>
      </c>
      <c r="Q35" s="23">
        <v>29</v>
      </c>
      <c r="R35" s="23">
        <v>29</v>
      </c>
      <c r="S35" s="23">
        <v>32</v>
      </c>
      <c r="T35" s="23">
        <v>22</v>
      </c>
      <c r="U35" s="23">
        <v>23</v>
      </c>
      <c r="V35" s="23">
        <v>25</v>
      </c>
      <c r="W35" s="23">
        <v>26</v>
      </c>
      <c r="X35" s="23">
        <v>22</v>
      </c>
      <c r="Y35" s="23">
        <v>20</v>
      </c>
      <c r="Z35" s="23">
        <v>19</v>
      </c>
      <c r="AA35" s="23">
        <v>21</v>
      </c>
      <c r="AB35" s="23">
        <v>21</v>
      </c>
      <c r="AC35" s="23">
        <v>19</v>
      </c>
      <c r="AD35" s="23">
        <v>21</v>
      </c>
      <c r="AE35" s="23">
        <v>22</v>
      </c>
      <c r="AF35" s="23">
        <v>26</v>
      </c>
      <c r="AG35" s="23">
        <v>26</v>
      </c>
      <c r="AH35" s="23">
        <v>20</v>
      </c>
      <c r="AI35" s="23">
        <v>23</v>
      </c>
      <c r="AJ35" s="23">
        <v>25</v>
      </c>
      <c r="AK35" s="23">
        <v>26</v>
      </c>
      <c r="AL35" s="23">
        <v>31</v>
      </c>
      <c r="AM35" s="23">
        <v>29</v>
      </c>
      <c r="AN35" s="23">
        <v>29</v>
      </c>
      <c r="AO35" s="23">
        <v>26</v>
      </c>
      <c r="AP35" s="23">
        <v>25</v>
      </c>
      <c r="AQ35" s="23">
        <v>19</v>
      </c>
      <c r="AR35" s="23">
        <v>15</v>
      </c>
      <c r="AS35" s="23">
        <v>20</v>
      </c>
      <c r="AT35" s="23">
        <v>21</v>
      </c>
      <c r="AU35" s="23">
        <v>21</v>
      </c>
      <c r="AV35" s="23">
        <v>26</v>
      </c>
      <c r="AW35" s="23">
        <v>21</v>
      </c>
      <c r="AX35" s="23">
        <v>25</v>
      </c>
      <c r="AY35" s="23">
        <v>30</v>
      </c>
      <c r="AZ35" s="23">
        <v>37</v>
      </c>
      <c r="BA35" s="23">
        <v>38</v>
      </c>
      <c r="BB35" s="23">
        <v>25</v>
      </c>
      <c r="BC35" s="23">
        <v>31</v>
      </c>
      <c r="BD35" s="23">
        <v>42</v>
      </c>
      <c r="BE35" s="23">
        <v>44</v>
      </c>
      <c r="BF35" s="23">
        <v>32</v>
      </c>
      <c r="BG35" s="23">
        <v>34</v>
      </c>
      <c r="BH35" s="23">
        <v>34</v>
      </c>
      <c r="BI35" s="23">
        <v>38</v>
      </c>
      <c r="BJ35" s="23">
        <v>37</v>
      </c>
      <c r="BK35" s="23">
        <v>41</v>
      </c>
      <c r="BL35" s="23">
        <v>31</v>
      </c>
      <c r="BM35" s="23">
        <v>25</v>
      </c>
      <c r="BN35" s="23">
        <v>32</v>
      </c>
      <c r="BO35" s="23">
        <v>31</v>
      </c>
      <c r="BP35" s="23">
        <v>28</v>
      </c>
      <c r="BQ35" s="23">
        <v>31</v>
      </c>
      <c r="BR35" s="23">
        <v>24</v>
      </c>
      <c r="BS35" s="23">
        <v>24</v>
      </c>
      <c r="BT35" s="23">
        <v>29</v>
      </c>
      <c r="BU35" s="23">
        <v>32</v>
      </c>
      <c r="BV35" s="23">
        <v>38</v>
      </c>
      <c r="BW35" s="23">
        <v>34</v>
      </c>
      <c r="BX35" s="23">
        <v>34</v>
      </c>
      <c r="BY35" s="23">
        <v>36</v>
      </c>
      <c r="BZ35" s="23">
        <v>35</v>
      </c>
      <c r="CA35" s="23">
        <v>39</v>
      </c>
      <c r="CB35" s="23">
        <v>39</v>
      </c>
      <c r="CC35" s="23">
        <v>31</v>
      </c>
      <c r="CD35" s="23">
        <v>28</v>
      </c>
      <c r="CE35" s="23">
        <v>30</v>
      </c>
      <c r="CF35" s="23">
        <v>26</v>
      </c>
      <c r="CG35" s="23">
        <v>23</v>
      </c>
      <c r="CH35" s="23">
        <v>29</v>
      </c>
      <c r="CI35" s="23">
        <v>33</v>
      </c>
      <c r="CJ35" s="23">
        <v>31</v>
      </c>
      <c r="CK35" s="24">
        <v>27</v>
      </c>
      <c r="CL35" s="23">
        <v>23</v>
      </c>
      <c r="CM35" s="23">
        <v>15</v>
      </c>
      <c r="CN35" s="23">
        <v>10</v>
      </c>
      <c r="CO35" s="23">
        <v>7</v>
      </c>
      <c r="CP35" s="23">
        <v>7</v>
      </c>
      <c r="CQ35" s="23">
        <v>8</v>
      </c>
      <c r="CR35" s="23">
        <v>14</v>
      </c>
      <c r="CS35" s="23">
        <v>16</v>
      </c>
      <c r="CT35" s="27">
        <v>727.5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2</v>
      </c>
      <c r="P36" s="23">
        <v>2</v>
      </c>
      <c r="Q36" s="23">
        <v>2</v>
      </c>
      <c r="R36" s="23">
        <v>2</v>
      </c>
      <c r="S36" s="23">
        <v>2</v>
      </c>
      <c r="T36" s="23">
        <v>2</v>
      </c>
      <c r="U36" s="23">
        <v>2</v>
      </c>
      <c r="V36" s="23">
        <v>2</v>
      </c>
      <c r="W36" s="23">
        <v>1</v>
      </c>
      <c r="X36" s="23">
        <v>2</v>
      </c>
      <c r="Y36" s="23">
        <v>2</v>
      </c>
      <c r="Z36" s="23">
        <v>2</v>
      </c>
      <c r="AA36" s="23">
        <v>0</v>
      </c>
      <c r="AB36" s="23">
        <v>2</v>
      </c>
      <c r="AC36" s="23">
        <v>2</v>
      </c>
      <c r="AD36" s="23">
        <v>2</v>
      </c>
      <c r="AE36" s="23">
        <v>2</v>
      </c>
      <c r="AF36" s="23">
        <v>2</v>
      </c>
      <c r="AG36" s="23">
        <v>2</v>
      </c>
      <c r="AH36" s="23">
        <v>2</v>
      </c>
      <c r="AI36" s="23">
        <v>2</v>
      </c>
      <c r="AJ36" s="23">
        <v>0</v>
      </c>
      <c r="AK36" s="23">
        <v>0</v>
      </c>
      <c r="AL36" s="23">
        <v>0</v>
      </c>
      <c r="AM36" s="23">
        <v>2</v>
      </c>
      <c r="AN36" s="23">
        <v>2</v>
      </c>
      <c r="AO36" s="23">
        <v>2</v>
      </c>
      <c r="AP36" s="23">
        <v>2</v>
      </c>
      <c r="AQ36" s="23">
        <v>2</v>
      </c>
      <c r="AR36" s="23">
        <v>2</v>
      </c>
      <c r="AS36" s="23">
        <v>2</v>
      </c>
      <c r="AT36" s="23">
        <v>2</v>
      </c>
      <c r="AU36" s="23">
        <v>2</v>
      </c>
      <c r="AV36" s="23">
        <v>2</v>
      </c>
      <c r="AW36" s="23">
        <v>2</v>
      </c>
      <c r="AX36" s="23">
        <v>2</v>
      </c>
      <c r="AY36" s="23">
        <v>2</v>
      </c>
      <c r="AZ36" s="23">
        <v>2</v>
      </c>
      <c r="BA36" s="23">
        <v>2</v>
      </c>
      <c r="BB36" s="23">
        <v>2</v>
      </c>
      <c r="BC36" s="23">
        <v>2</v>
      </c>
      <c r="BD36" s="23">
        <v>2</v>
      </c>
      <c r="BE36" s="23">
        <v>2</v>
      </c>
      <c r="BF36" s="23">
        <v>2</v>
      </c>
      <c r="BG36" s="23">
        <v>2</v>
      </c>
      <c r="BH36" s="23">
        <v>2</v>
      </c>
      <c r="BI36" s="23">
        <v>1</v>
      </c>
      <c r="BJ36" s="23">
        <v>2</v>
      </c>
      <c r="BK36" s="23">
        <v>2</v>
      </c>
      <c r="BL36" s="23">
        <v>0</v>
      </c>
      <c r="BM36" s="23">
        <v>2</v>
      </c>
      <c r="BN36" s="23">
        <v>2</v>
      </c>
      <c r="BO36" s="23">
        <v>2</v>
      </c>
      <c r="BP36" s="23">
        <v>2</v>
      </c>
      <c r="BQ36" s="23">
        <v>2</v>
      </c>
      <c r="BR36" s="23">
        <v>2</v>
      </c>
      <c r="BS36" s="23">
        <v>2</v>
      </c>
      <c r="BT36" s="23">
        <v>2</v>
      </c>
      <c r="BU36" s="23">
        <v>2</v>
      </c>
      <c r="BV36" s="23">
        <v>2</v>
      </c>
      <c r="BW36" s="23">
        <v>2</v>
      </c>
      <c r="BX36" s="23">
        <v>2</v>
      </c>
      <c r="BY36" s="23">
        <v>2</v>
      </c>
      <c r="BZ36" s="23">
        <v>2</v>
      </c>
      <c r="CA36" s="23">
        <v>2</v>
      </c>
      <c r="CB36" s="23">
        <v>2</v>
      </c>
      <c r="CC36" s="23">
        <v>2</v>
      </c>
      <c r="CD36" s="23">
        <v>2</v>
      </c>
      <c r="CE36" s="23">
        <v>2</v>
      </c>
      <c r="CF36" s="23">
        <v>2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7">
        <v>470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4">
        <v>156</v>
      </c>
      <c r="C37" s="24">
        <v>166</v>
      </c>
      <c r="D37" s="23">
        <v>160</v>
      </c>
      <c r="E37" s="24">
        <v>173</v>
      </c>
      <c r="F37" s="24">
        <v>169</v>
      </c>
      <c r="G37" s="23">
        <v>172</v>
      </c>
      <c r="H37" s="23">
        <v>165</v>
      </c>
      <c r="I37" s="24">
        <v>166</v>
      </c>
      <c r="J37" s="23">
        <v>174</v>
      </c>
      <c r="K37" s="24">
        <v>175</v>
      </c>
      <c r="L37" s="23">
        <v>176</v>
      </c>
      <c r="M37" s="24">
        <v>163</v>
      </c>
      <c r="N37" s="24">
        <v>174</v>
      </c>
      <c r="O37" s="23">
        <v>171</v>
      </c>
      <c r="P37" s="24">
        <v>161</v>
      </c>
      <c r="Q37" s="23">
        <v>156</v>
      </c>
      <c r="R37" s="24">
        <v>173</v>
      </c>
      <c r="S37" s="23">
        <v>163</v>
      </c>
      <c r="T37" s="24">
        <v>175</v>
      </c>
      <c r="U37" s="24">
        <v>174</v>
      </c>
      <c r="V37" s="23">
        <v>162</v>
      </c>
      <c r="W37" s="24">
        <v>170</v>
      </c>
      <c r="X37" s="23">
        <v>166</v>
      </c>
      <c r="Y37" s="24">
        <v>163</v>
      </c>
      <c r="Z37" s="23">
        <v>170</v>
      </c>
      <c r="AA37" s="24">
        <v>165</v>
      </c>
      <c r="AB37" s="23">
        <v>167</v>
      </c>
      <c r="AC37" s="23">
        <v>164</v>
      </c>
      <c r="AD37" s="24">
        <v>167</v>
      </c>
      <c r="AE37" s="23">
        <v>165</v>
      </c>
      <c r="AF37" s="24">
        <v>168</v>
      </c>
      <c r="AG37" s="23">
        <v>170</v>
      </c>
      <c r="AH37" s="23">
        <v>163</v>
      </c>
      <c r="AI37" s="24">
        <v>165</v>
      </c>
      <c r="AJ37" s="23">
        <v>165</v>
      </c>
      <c r="AK37" s="24">
        <v>146</v>
      </c>
      <c r="AL37" s="23">
        <v>157</v>
      </c>
      <c r="AM37" s="24">
        <v>165</v>
      </c>
      <c r="AN37" s="23">
        <v>163</v>
      </c>
      <c r="AO37" s="23">
        <v>158</v>
      </c>
      <c r="AP37" s="23">
        <v>171</v>
      </c>
      <c r="AQ37" s="23">
        <v>167</v>
      </c>
      <c r="AR37" s="24">
        <v>177</v>
      </c>
      <c r="AS37" s="23">
        <v>173</v>
      </c>
      <c r="AT37" s="24">
        <v>172</v>
      </c>
      <c r="AU37" s="23">
        <v>175</v>
      </c>
      <c r="AV37" s="23">
        <v>168</v>
      </c>
      <c r="AW37" s="24">
        <v>158</v>
      </c>
      <c r="AX37" s="24">
        <v>165</v>
      </c>
      <c r="AY37" s="23">
        <v>159</v>
      </c>
      <c r="AZ37" s="23">
        <v>158</v>
      </c>
      <c r="BA37" s="24">
        <v>162</v>
      </c>
      <c r="BB37" s="24">
        <v>172</v>
      </c>
      <c r="BC37" s="23">
        <v>165</v>
      </c>
      <c r="BD37" s="23">
        <v>166</v>
      </c>
      <c r="BE37" s="24">
        <v>176</v>
      </c>
      <c r="BF37" s="23">
        <v>163</v>
      </c>
      <c r="BG37" s="24">
        <v>156</v>
      </c>
      <c r="BH37" s="23">
        <v>170</v>
      </c>
      <c r="BI37" s="24">
        <v>165</v>
      </c>
      <c r="BJ37" s="24">
        <v>169</v>
      </c>
      <c r="BK37" s="23">
        <v>163</v>
      </c>
      <c r="BL37" s="24">
        <v>171</v>
      </c>
      <c r="BM37" s="23">
        <v>167</v>
      </c>
      <c r="BN37" s="24">
        <v>155</v>
      </c>
      <c r="BO37" s="23">
        <v>155</v>
      </c>
      <c r="BP37" s="24">
        <v>152</v>
      </c>
      <c r="BQ37" s="23">
        <v>165</v>
      </c>
      <c r="BR37" s="23">
        <v>165</v>
      </c>
      <c r="BS37" s="24">
        <v>182</v>
      </c>
      <c r="BT37" s="23">
        <v>175</v>
      </c>
      <c r="BU37" s="24">
        <v>190</v>
      </c>
      <c r="BV37" s="23">
        <v>185</v>
      </c>
      <c r="BW37" s="24">
        <v>191</v>
      </c>
      <c r="BX37" s="23">
        <v>185</v>
      </c>
      <c r="BY37" s="23">
        <v>168</v>
      </c>
      <c r="BZ37" s="24">
        <v>175</v>
      </c>
      <c r="CA37" s="23">
        <v>175</v>
      </c>
      <c r="CB37" s="24">
        <v>176</v>
      </c>
      <c r="CC37" s="23">
        <v>164</v>
      </c>
      <c r="CD37" s="23">
        <v>182</v>
      </c>
      <c r="CE37" s="24">
        <v>181</v>
      </c>
      <c r="CF37" s="23">
        <v>184</v>
      </c>
      <c r="CG37" s="24">
        <v>161</v>
      </c>
      <c r="CH37" s="23">
        <v>70</v>
      </c>
      <c r="CI37" s="23">
        <v>66</v>
      </c>
      <c r="CJ37" s="23">
        <v>62</v>
      </c>
      <c r="CK37" s="24">
        <v>63</v>
      </c>
      <c r="CL37" s="23">
        <v>60</v>
      </c>
      <c r="CM37" s="23">
        <v>60</v>
      </c>
      <c r="CN37" s="23">
        <v>57</v>
      </c>
      <c r="CO37" s="23">
        <v>58</v>
      </c>
      <c r="CP37" s="23">
        <v>55</v>
      </c>
      <c r="CQ37" s="23">
        <v>54</v>
      </c>
      <c r="CR37" s="23">
        <v>55</v>
      </c>
      <c r="CS37" s="23">
        <v>55</v>
      </c>
      <c r="CT37" s="27">
        <v>4660.3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6">
        <v>1409</v>
      </c>
      <c r="C38" s="26">
        <v>1394</v>
      </c>
      <c r="D38" s="26">
        <v>1379</v>
      </c>
      <c r="E38" s="26">
        <v>1359</v>
      </c>
      <c r="F38" s="25">
        <v>1346</v>
      </c>
      <c r="G38" s="25">
        <v>1327</v>
      </c>
      <c r="H38" s="25">
        <v>1321</v>
      </c>
      <c r="I38" s="25">
        <v>1298</v>
      </c>
      <c r="J38" s="25">
        <v>1298</v>
      </c>
      <c r="K38" s="25">
        <v>1282</v>
      </c>
      <c r="L38" s="25">
        <v>1282</v>
      </c>
      <c r="M38" s="25">
        <v>1262</v>
      </c>
      <c r="N38" s="25">
        <v>1266</v>
      </c>
      <c r="O38" s="25">
        <v>1268</v>
      </c>
      <c r="P38" s="25">
        <v>1247</v>
      </c>
      <c r="Q38" s="25">
        <v>1249</v>
      </c>
      <c r="R38" s="25">
        <v>1282</v>
      </c>
      <c r="S38" s="25">
        <v>1307</v>
      </c>
      <c r="T38" s="25">
        <v>1343</v>
      </c>
      <c r="U38" s="25">
        <v>1384</v>
      </c>
      <c r="V38" s="25">
        <v>1414</v>
      </c>
      <c r="W38" s="25">
        <v>1491</v>
      </c>
      <c r="X38" s="25">
        <v>1504</v>
      </c>
      <c r="Y38" s="25">
        <v>1546</v>
      </c>
      <c r="Z38" s="25">
        <v>1615</v>
      </c>
      <c r="AA38" s="25">
        <v>1666</v>
      </c>
      <c r="AB38" s="25">
        <v>1690</v>
      </c>
      <c r="AC38" s="25">
        <v>1670</v>
      </c>
      <c r="AD38" s="25">
        <v>1662</v>
      </c>
      <c r="AE38" s="25">
        <v>1643</v>
      </c>
      <c r="AF38" s="25">
        <v>1614</v>
      </c>
      <c r="AG38" s="25">
        <v>1596</v>
      </c>
      <c r="AH38" s="25">
        <v>1598</v>
      </c>
      <c r="AI38" s="25">
        <v>1601</v>
      </c>
      <c r="AJ38" s="25">
        <v>1597</v>
      </c>
      <c r="AK38" s="25">
        <v>1569</v>
      </c>
      <c r="AL38" s="25">
        <v>1582</v>
      </c>
      <c r="AM38" s="25">
        <v>1589</v>
      </c>
      <c r="AN38" s="25">
        <v>1581</v>
      </c>
      <c r="AO38" s="25">
        <v>1575</v>
      </c>
      <c r="AP38" s="26">
        <v>1574</v>
      </c>
      <c r="AQ38" s="26">
        <v>1587</v>
      </c>
      <c r="AR38" s="26">
        <v>1645</v>
      </c>
      <c r="AS38" s="26">
        <v>1666</v>
      </c>
      <c r="AT38" s="26">
        <v>1658</v>
      </c>
      <c r="AU38" s="25">
        <v>1676</v>
      </c>
      <c r="AV38" s="26">
        <v>1681</v>
      </c>
      <c r="AW38" s="26">
        <v>1658</v>
      </c>
      <c r="AX38" s="26">
        <v>1633</v>
      </c>
      <c r="AY38" s="26">
        <v>1625</v>
      </c>
      <c r="AZ38" s="26">
        <v>1585</v>
      </c>
      <c r="BA38" s="26">
        <v>1589</v>
      </c>
      <c r="BB38" s="25">
        <v>1575</v>
      </c>
      <c r="BC38" s="25">
        <v>1586</v>
      </c>
      <c r="BD38" s="25">
        <v>1597</v>
      </c>
      <c r="BE38" s="25">
        <v>1608</v>
      </c>
      <c r="BF38" s="25">
        <v>1628</v>
      </c>
      <c r="BG38" s="25">
        <v>1648</v>
      </c>
      <c r="BH38" s="25">
        <v>1670</v>
      </c>
      <c r="BI38" s="25">
        <v>1685</v>
      </c>
      <c r="BJ38" s="25">
        <v>1684</v>
      </c>
      <c r="BK38" s="25">
        <v>1684</v>
      </c>
      <c r="BL38" s="25">
        <v>1719</v>
      </c>
      <c r="BM38" s="25">
        <v>1739</v>
      </c>
      <c r="BN38" s="25">
        <v>1750</v>
      </c>
      <c r="BO38" s="25">
        <v>1770</v>
      </c>
      <c r="BP38" s="25">
        <v>1760</v>
      </c>
      <c r="BQ38" s="25">
        <v>1797</v>
      </c>
      <c r="BR38" s="25">
        <v>1780</v>
      </c>
      <c r="BS38" s="25">
        <v>1806</v>
      </c>
      <c r="BT38" s="25">
        <v>1823</v>
      </c>
      <c r="BU38" s="25">
        <v>1854</v>
      </c>
      <c r="BV38" s="25">
        <v>1941</v>
      </c>
      <c r="BW38" s="25">
        <v>2028</v>
      </c>
      <c r="BX38" s="25">
        <v>2037</v>
      </c>
      <c r="BY38" s="25">
        <v>1998</v>
      </c>
      <c r="BZ38" s="25">
        <v>2002</v>
      </c>
      <c r="CA38" s="25">
        <v>1966</v>
      </c>
      <c r="CB38" s="25">
        <v>1920</v>
      </c>
      <c r="CC38" s="25">
        <v>1874</v>
      </c>
      <c r="CD38" s="25">
        <v>1859</v>
      </c>
      <c r="CE38" s="25">
        <v>1818</v>
      </c>
      <c r="CF38" s="25">
        <v>1794</v>
      </c>
      <c r="CG38" s="25">
        <v>1719</v>
      </c>
      <c r="CH38" s="25">
        <v>1593</v>
      </c>
      <c r="CI38" s="25">
        <v>1547</v>
      </c>
      <c r="CJ38" s="25">
        <v>1515</v>
      </c>
      <c r="CK38" s="25">
        <v>1465</v>
      </c>
      <c r="CL38" s="26">
        <v>1417</v>
      </c>
      <c r="CM38" s="26">
        <v>1386</v>
      </c>
      <c r="CN38" s="26">
        <v>1373</v>
      </c>
      <c r="CO38" s="26">
        <v>1340</v>
      </c>
      <c r="CP38" s="26">
        <v>1288</v>
      </c>
      <c r="CQ38" s="25">
        <v>1258</v>
      </c>
      <c r="CR38" s="26">
        <v>1234</v>
      </c>
      <c r="CS38" s="26">
        <v>1200</v>
      </c>
      <c r="CT38" s="28">
        <v>41069.199999999997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197</v>
      </c>
      <c r="C41" s="16">
        <f t="shared" si="0"/>
        <v>197</v>
      </c>
      <c r="D41" s="16">
        <f t="shared" si="0"/>
        <v>197</v>
      </c>
      <c r="E41" s="16">
        <f t="shared" si="0"/>
        <v>197</v>
      </c>
      <c r="F41" s="16">
        <f t="shared" si="0"/>
        <v>197</v>
      </c>
      <c r="G41" s="16">
        <f t="shared" si="0"/>
        <v>197</v>
      </c>
      <c r="H41" s="16">
        <f t="shared" si="0"/>
        <v>198</v>
      </c>
      <c r="I41" s="16">
        <f t="shared" si="0"/>
        <v>197</v>
      </c>
      <c r="J41" s="16">
        <f t="shared" si="0"/>
        <v>197</v>
      </c>
      <c r="K41" s="16">
        <f t="shared" si="0"/>
        <v>197</v>
      </c>
      <c r="L41" s="16">
        <f t="shared" si="0"/>
        <v>197</v>
      </c>
      <c r="M41" s="16">
        <f t="shared" si="0"/>
        <v>197</v>
      </c>
      <c r="N41" s="16">
        <f t="shared" si="0"/>
        <v>196</v>
      </c>
      <c r="O41" s="16">
        <f t="shared" si="0"/>
        <v>201</v>
      </c>
      <c r="P41" s="16">
        <f t="shared" si="0"/>
        <v>196</v>
      </c>
      <c r="Q41" s="16">
        <f t="shared" si="0"/>
        <v>199</v>
      </c>
      <c r="R41" s="16">
        <f t="shared" si="0"/>
        <v>198</v>
      </c>
      <c r="S41" s="16">
        <f t="shared" si="0"/>
        <v>196</v>
      </c>
      <c r="T41" s="16">
        <f t="shared" si="0"/>
        <v>197</v>
      </c>
      <c r="U41" s="16">
        <f t="shared" si="0"/>
        <v>197</v>
      </c>
      <c r="V41" s="16">
        <f t="shared" si="0"/>
        <v>196</v>
      </c>
      <c r="W41" s="16">
        <f t="shared" si="0"/>
        <v>197</v>
      </c>
      <c r="X41" s="16">
        <f t="shared" si="0"/>
        <v>197</v>
      </c>
      <c r="Y41" s="16">
        <f t="shared" si="0"/>
        <v>197</v>
      </c>
      <c r="Z41" s="16">
        <f t="shared" si="0"/>
        <v>196</v>
      </c>
      <c r="AA41" s="16">
        <f t="shared" si="0"/>
        <v>197</v>
      </c>
      <c r="AB41" s="16">
        <f t="shared" si="0"/>
        <v>197</v>
      </c>
      <c r="AC41" s="16">
        <f t="shared" si="0"/>
        <v>196</v>
      </c>
      <c r="AD41" s="16">
        <f t="shared" si="0"/>
        <v>197</v>
      </c>
      <c r="AE41" s="16">
        <f t="shared" si="0"/>
        <v>197</v>
      </c>
      <c r="AF41" s="16">
        <f t="shared" si="0"/>
        <v>197</v>
      </c>
      <c r="AG41" s="16">
        <f t="shared" si="0"/>
        <v>197</v>
      </c>
      <c r="AH41" s="16">
        <f t="shared" si="0"/>
        <v>197</v>
      </c>
      <c r="AI41" s="16">
        <f t="shared" si="0"/>
        <v>197</v>
      </c>
      <c r="AJ41" s="16">
        <f t="shared" si="0"/>
        <v>197</v>
      </c>
      <c r="AK41" s="16">
        <f t="shared" si="0"/>
        <v>198</v>
      </c>
      <c r="AL41" s="16">
        <f t="shared" si="0"/>
        <v>198</v>
      </c>
      <c r="AM41" s="16">
        <f t="shared" si="0"/>
        <v>197</v>
      </c>
      <c r="AN41" s="16">
        <f t="shared" si="0"/>
        <v>197</v>
      </c>
      <c r="AO41" s="16">
        <f t="shared" si="0"/>
        <v>197</v>
      </c>
      <c r="AP41" s="16">
        <f t="shared" si="0"/>
        <v>197</v>
      </c>
      <c r="AQ41" s="16">
        <f t="shared" si="0"/>
        <v>197</v>
      </c>
      <c r="AR41" s="16">
        <f t="shared" si="0"/>
        <v>196</v>
      </c>
      <c r="AS41" s="16">
        <f t="shared" si="0"/>
        <v>197</v>
      </c>
      <c r="AT41" s="16">
        <f t="shared" si="0"/>
        <v>210</v>
      </c>
      <c r="AU41" s="16">
        <f t="shared" si="0"/>
        <v>216</v>
      </c>
      <c r="AV41" s="16">
        <f t="shared" si="0"/>
        <v>228</v>
      </c>
      <c r="AW41" s="16">
        <f t="shared" si="0"/>
        <v>241</v>
      </c>
      <c r="AX41" s="16">
        <f t="shared" si="0"/>
        <v>246</v>
      </c>
      <c r="AY41" s="16">
        <f t="shared" si="0"/>
        <v>250</v>
      </c>
      <c r="AZ41" s="16">
        <f t="shared" si="0"/>
        <v>251</v>
      </c>
      <c r="BA41" s="16">
        <f t="shared" si="0"/>
        <v>250</v>
      </c>
      <c r="BB41" s="16">
        <f t="shared" si="0"/>
        <v>251</v>
      </c>
      <c r="BC41" s="16">
        <f t="shared" si="0"/>
        <v>251</v>
      </c>
      <c r="BD41" s="16">
        <f t="shared" si="0"/>
        <v>250</v>
      </c>
      <c r="BE41" s="16">
        <f t="shared" si="0"/>
        <v>249</v>
      </c>
      <c r="BF41" s="16">
        <f t="shared" si="0"/>
        <v>255</v>
      </c>
      <c r="BG41" s="16">
        <f t="shared" si="0"/>
        <v>268</v>
      </c>
      <c r="BH41" s="16">
        <f t="shared" si="0"/>
        <v>272</v>
      </c>
      <c r="BI41" s="16">
        <f t="shared" si="0"/>
        <v>273</v>
      </c>
      <c r="BJ41" s="16">
        <f t="shared" si="0"/>
        <v>274</v>
      </c>
      <c r="BK41" s="16">
        <f t="shared" si="0"/>
        <v>273</v>
      </c>
      <c r="BL41" s="16">
        <f t="shared" si="0"/>
        <v>273</v>
      </c>
      <c r="BM41" s="16">
        <f t="shared" si="0"/>
        <v>272</v>
      </c>
      <c r="BN41" s="16">
        <f t="shared" ref="BN41:CT41" si="1">SUM(BN18:BN20)</f>
        <v>272</v>
      </c>
      <c r="BO41" s="16">
        <f t="shared" si="1"/>
        <v>274</v>
      </c>
      <c r="BP41" s="16">
        <f t="shared" si="1"/>
        <v>272</v>
      </c>
      <c r="BQ41" s="16">
        <f t="shared" si="1"/>
        <v>273</v>
      </c>
      <c r="BR41" s="16">
        <f t="shared" si="1"/>
        <v>273</v>
      </c>
      <c r="BS41" s="16">
        <f t="shared" si="1"/>
        <v>273</v>
      </c>
      <c r="BT41" s="16">
        <f t="shared" si="1"/>
        <v>273</v>
      </c>
      <c r="BU41" s="16">
        <f t="shared" si="1"/>
        <v>272</v>
      </c>
      <c r="BV41" s="16">
        <f t="shared" si="1"/>
        <v>273</v>
      </c>
      <c r="BW41" s="16">
        <f t="shared" si="1"/>
        <v>272</v>
      </c>
      <c r="BX41" s="16">
        <f t="shared" si="1"/>
        <v>273</v>
      </c>
      <c r="BY41" s="16">
        <f t="shared" si="1"/>
        <v>280</v>
      </c>
      <c r="BZ41" s="16">
        <f t="shared" si="1"/>
        <v>266</v>
      </c>
      <c r="CA41" s="16">
        <f t="shared" si="1"/>
        <v>278</v>
      </c>
      <c r="CB41" s="16">
        <f t="shared" si="1"/>
        <v>272</v>
      </c>
      <c r="CC41" s="16">
        <f t="shared" si="1"/>
        <v>273</v>
      </c>
      <c r="CD41" s="16">
        <f t="shared" si="1"/>
        <v>272</v>
      </c>
      <c r="CE41" s="16">
        <f t="shared" si="1"/>
        <v>271</v>
      </c>
      <c r="CF41" s="16">
        <f t="shared" si="1"/>
        <v>281</v>
      </c>
      <c r="CG41" s="16">
        <f t="shared" si="1"/>
        <v>265</v>
      </c>
      <c r="CH41" s="16">
        <f t="shared" si="1"/>
        <v>273</v>
      </c>
      <c r="CI41" s="16">
        <f t="shared" si="1"/>
        <v>257</v>
      </c>
      <c r="CJ41" s="16">
        <f t="shared" si="1"/>
        <v>269</v>
      </c>
      <c r="CK41" s="16">
        <f t="shared" si="1"/>
        <v>247</v>
      </c>
      <c r="CL41" s="16">
        <f t="shared" si="1"/>
        <v>217</v>
      </c>
      <c r="CM41" s="16">
        <f t="shared" si="1"/>
        <v>205</v>
      </c>
      <c r="CN41" s="16">
        <f t="shared" si="1"/>
        <v>203</v>
      </c>
      <c r="CO41" s="16">
        <f t="shared" si="1"/>
        <v>198</v>
      </c>
      <c r="CP41" s="16">
        <f t="shared" si="1"/>
        <v>196</v>
      </c>
      <c r="CQ41" s="16">
        <f t="shared" si="1"/>
        <v>200</v>
      </c>
      <c r="CR41" s="16">
        <f t="shared" si="1"/>
        <v>200</v>
      </c>
      <c r="CS41" s="16">
        <f t="shared" si="1"/>
        <v>200</v>
      </c>
      <c r="CT41" s="16">
        <f t="shared" si="1"/>
        <v>5479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8</v>
      </c>
      <c r="BF42" s="16">
        <f t="shared" si="2"/>
        <v>24</v>
      </c>
      <c r="BG42" s="16">
        <f t="shared" si="2"/>
        <v>32</v>
      </c>
      <c r="BH42" s="16">
        <f t="shared" si="2"/>
        <v>40</v>
      </c>
      <c r="BI42" s="16">
        <f t="shared" si="2"/>
        <v>54</v>
      </c>
      <c r="BJ42" s="16">
        <f t="shared" si="2"/>
        <v>60</v>
      </c>
      <c r="BK42" s="16">
        <f t="shared" si="2"/>
        <v>60</v>
      </c>
      <c r="BL42" s="16">
        <f t="shared" si="2"/>
        <v>60</v>
      </c>
      <c r="BM42" s="16">
        <f t="shared" si="2"/>
        <v>60</v>
      </c>
      <c r="BN42" s="16">
        <f t="shared" si="2"/>
        <v>60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60</v>
      </c>
      <c r="BR42" s="16">
        <f t="shared" si="3"/>
        <v>60</v>
      </c>
      <c r="BS42" s="16">
        <f t="shared" si="3"/>
        <v>60</v>
      </c>
      <c r="BT42" s="16">
        <f t="shared" si="3"/>
        <v>60</v>
      </c>
      <c r="BU42" s="16">
        <f t="shared" si="3"/>
        <v>60</v>
      </c>
      <c r="BV42" s="16">
        <f t="shared" si="3"/>
        <v>60</v>
      </c>
      <c r="BW42" s="16">
        <f t="shared" si="3"/>
        <v>60</v>
      </c>
      <c r="BX42" s="16">
        <f t="shared" si="3"/>
        <v>60</v>
      </c>
      <c r="BY42" s="16">
        <f t="shared" si="3"/>
        <v>60</v>
      </c>
      <c r="BZ42" s="16">
        <f t="shared" si="3"/>
        <v>60</v>
      </c>
      <c r="CA42" s="16">
        <f t="shared" si="3"/>
        <v>60</v>
      </c>
      <c r="CB42" s="16">
        <f t="shared" si="3"/>
        <v>60</v>
      </c>
      <c r="CC42" s="16">
        <f t="shared" si="3"/>
        <v>60</v>
      </c>
      <c r="CD42" s="16">
        <f t="shared" si="3"/>
        <v>60</v>
      </c>
      <c r="CE42" s="16">
        <f t="shared" si="3"/>
        <v>60</v>
      </c>
      <c r="CF42" s="16">
        <f t="shared" si="3"/>
        <v>60</v>
      </c>
      <c r="CG42" s="16">
        <f t="shared" si="3"/>
        <v>60</v>
      </c>
      <c r="CH42" s="16">
        <f t="shared" si="3"/>
        <v>60</v>
      </c>
      <c r="CI42" s="16">
        <f t="shared" si="3"/>
        <v>14</v>
      </c>
      <c r="CJ42" s="16">
        <f t="shared" si="3"/>
        <v>-2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415.2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19</v>
      </c>
      <c r="BJ43" s="16">
        <f t="shared" si="4"/>
        <v>40</v>
      </c>
      <c r="BK43" s="16">
        <f t="shared" si="4"/>
        <v>59</v>
      </c>
      <c r="BL43" s="16">
        <f t="shared" si="4"/>
        <v>116</v>
      </c>
      <c r="BM43" s="16">
        <f t="shared" si="4"/>
        <v>118</v>
      </c>
      <c r="BN43" s="16">
        <f t="shared" si="4"/>
        <v>123</v>
      </c>
      <c r="BO43" s="16">
        <f t="shared" ref="BO43:CS43" si="5">SUM(BO26:BO28,)</f>
        <v>153</v>
      </c>
      <c r="BP43" s="16">
        <f t="shared" si="5"/>
        <v>163</v>
      </c>
      <c r="BQ43" s="16">
        <f t="shared" si="5"/>
        <v>196</v>
      </c>
      <c r="BR43" s="16">
        <f t="shared" si="5"/>
        <v>203</v>
      </c>
      <c r="BS43" s="16">
        <f t="shared" si="5"/>
        <v>204</v>
      </c>
      <c r="BT43" s="16">
        <f t="shared" si="5"/>
        <v>205</v>
      </c>
      <c r="BU43" s="16">
        <f t="shared" si="5"/>
        <v>205</v>
      </c>
      <c r="BV43" s="16">
        <f t="shared" si="5"/>
        <v>229</v>
      </c>
      <c r="BW43" s="16">
        <f t="shared" si="5"/>
        <v>284</v>
      </c>
      <c r="BX43" s="16">
        <f t="shared" si="5"/>
        <v>286</v>
      </c>
      <c r="BY43" s="16">
        <f t="shared" si="5"/>
        <v>287</v>
      </c>
      <c r="BZ43" s="16">
        <f t="shared" si="5"/>
        <v>214</v>
      </c>
      <c r="CA43" s="16">
        <f t="shared" si="5"/>
        <v>174</v>
      </c>
      <c r="CB43" s="16">
        <f t="shared" si="5"/>
        <v>158</v>
      </c>
      <c r="CC43" s="16">
        <f t="shared" si="5"/>
        <v>145</v>
      </c>
      <c r="CD43" s="16">
        <f t="shared" si="5"/>
        <v>127</v>
      </c>
      <c r="CE43" s="16">
        <f t="shared" si="5"/>
        <v>102</v>
      </c>
      <c r="CF43" s="16">
        <f t="shared" si="5"/>
        <v>40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924</v>
      </c>
    </row>
    <row r="44" spans="1:103" x14ac:dyDescent="0.25">
      <c r="A44" s="15" t="s">
        <v>188</v>
      </c>
      <c r="B44" s="16">
        <f t="shared" ref="B44:BM44" si="6">SUM(B3:B17)</f>
        <v>1025</v>
      </c>
      <c r="C44" s="16">
        <f t="shared" si="6"/>
        <v>996</v>
      </c>
      <c r="D44" s="16">
        <f t="shared" si="6"/>
        <v>990</v>
      </c>
      <c r="E44" s="16">
        <f t="shared" si="6"/>
        <v>958</v>
      </c>
      <c r="F44" s="16">
        <f t="shared" si="6"/>
        <v>956</v>
      </c>
      <c r="G44" s="16">
        <f t="shared" si="6"/>
        <v>937</v>
      </c>
      <c r="H44" s="16">
        <f t="shared" si="6"/>
        <v>933</v>
      </c>
      <c r="I44" s="16">
        <f t="shared" si="6"/>
        <v>908</v>
      </c>
      <c r="J44" s="16">
        <f t="shared" si="6"/>
        <v>894</v>
      </c>
      <c r="K44" s="16">
        <f t="shared" si="6"/>
        <v>880</v>
      </c>
      <c r="L44" s="16">
        <f t="shared" si="6"/>
        <v>877</v>
      </c>
      <c r="M44" s="16">
        <f t="shared" si="6"/>
        <v>872</v>
      </c>
      <c r="N44" s="16">
        <f t="shared" si="6"/>
        <v>866</v>
      </c>
      <c r="O44" s="16">
        <f t="shared" si="6"/>
        <v>864</v>
      </c>
      <c r="P44" s="16">
        <f t="shared" si="6"/>
        <v>857</v>
      </c>
      <c r="Q44" s="16">
        <f t="shared" si="6"/>
        <v>861</v>
      </c>
      <c r="R44" s="16">
        <f t="shared" si="6"/>
        <v>882</v>
      </c>
      <c r="S44" s="16">
        <f t="shared" si="6"/>
        <v>915</v>
      </c>
      <c r="T44" s="16">
        <f t="shared" si="6"/>
        <v>947</v>
      </c>
      <c r="U44" s="16">
        <f t="shared" si="6"/>
        <v>989</v>
      </c>
      <c r="V44" s="16">
        <f t="shared" si="6"/>
        <v>1030</v>
      </c>
      <c r="W44" s="16">
        <f t="shared" si="6"/>
        <v>1096</v>
      </c>
      <c r="X44" s="16">
        <f t="shared" si="6"/>
        <v>1117</v>
      </c>
      <c r="Y44" s="16">
        <f t="shared" si="6"/>
        <v>1167</v>
      </c>
      <c r="Z44" s="16">
        <f t="shared" si="6"/>
        <v>1228</v>
      </c>
      <c r="AA44" s="16">
        <f t="shared" si="6"/>
        <v>1284</v>
      </c>
      <c r="AB44" s="16">
        <f t="shared" si="6"/>
        <v>1302</v>
      </c>
      <c r="AC44" s="16">
        <f t="shared" si="6"/>
        <v>1284</v>
      </c>
      <c r="AD44" s="16">
        <f t="shared" si="6"/>
        <v>1264</v>
      </c>
      <c r="AE44" s="16">
        <f t="shared" si="6"/>
        <v>1241</v>
      </c>
      <c r="AF44" s="16">
        <f t="shared" si="6"/>
        <v>1199</v>
      </c>
      <c r="AG44" s="16">
        <f t="shared" si="6"/>
        <v>1169</v>
      </c>
      <c r="AH44" s="16">
        <f t="shared" si="6"/>
        <v>1183</v>
      </c>
      <c r="AI44" s="16">
        <f t="shared" si="6"/>
        <v>1174</v>
      </c>
      <c r="AJ44" s="16">
        <f t="shared" si="6"/>
        <v>1162</v>
      </c>
      <c r="AK44" s="16">
        <f t="shared" si="6"/>
        <v>1149</v>
      </c>
      <c r="AL44" s="16">
        <f t="shared" si="6"/>
        <v>1146</v>
      </c>
      <c r="AM44" s="16">
        <f t="shared" si="6"/>
        <v>1148</v>
      </c>
      <c r="AN44" s="16">
        <f t="shared" si="6"/>
        <v>1133</v>
      </c>
      <c r="AO44" s="16">
        <f t="shared" si="6"/>
        <v>1130</v>
      </c>
      <c r="AP44" s="16">
        <f t="shared" si="6"/>
        <v>1113</v>
      </c>
      <c r="AQ44" s="16">
        <f t="shared" si="6"/>
        <v>1151</v>
      </c>
      <c r="AR44" s="16">
        <f t="shared" si="6"/>
        <v>1185</v>
      </c>
      <c r="AS44" s="16">
        <f t="shared" si="6"/>
        <v>1218</v>
      </c>
      <c r="AT44" s="16">
        <f t="shared" si="6"/>
        <v>1197</v>
      </c>
      <c r="AU44" s="16">
        <f t="shared" si="6"/>
        <v>1202</v>
      </c>
      <c r="AV44" s="16">
        <f t="shared" si="6"/>
        <v>1201</v>
      </c>
      <c r="AW44" s="16">
        <f t="shared" si="6"/>
        <v>1166</v>
      </c>
      <c r="AX44" s="16">
        <f t="shared" si="6"/>
        <v>1144</v>
      </c>
      <c r="AY44" s="16">
        <f t="shared" si="6"/>
        <v>1142</v>
      </c>
      <c r="AZ44" s="16">
        <f t="shared" si="6"/>
        <v>1081</v>
      </c>
      <c r="BA44" s="16">
        <f t="shared" si="6"/>
        <v>1084</v>
      </c>
      <c r="BB44" s="16">
        <f t="shared" si="6"/>
        <v>1075</v>
      </c>
      <c r="BC44" s="16">
        <f t="shared" si="6"/>
        <v>1074</v>
      </c>
      <c r="BD44" s="16">
        <f t="shared" si="6"/>
        <v>1084</v>
      </c>
      <c r="BE44" s="16">
        <f t="shared" si="6"/>
        <v>1071</v>
      </c>
      <c r="BF44" s="16">
        <f t="shared" si="6"/>
        <v>1096</v>
      </c>
      <c r="BG44" s="16">
        <f t="shared" si="6"/>
        <v>1106</v>
      </c>
      <c r="BH44" s="16">
        <f t="shared" si="6"/>
        <v>1109</v>
      </c>
      <c r="BI44" s="16">
        <f t="shared" si="6"/>
        <v>1092</v>
      </c>
      <c r="BJ44" s="16">
        <f t="shared" si="6"/>
        <v>1056</v>
      </c>
      <c r="BK44" s="16">
        <f t="shared" si="6"/>
        <v>1050</v>
      </c>
      <c r="BL44" s="16">
        <f t="shared" si="6"/>
        <v>1036</v>
      </c>
      <c r="BM44" s="16">
        <f t="shared" si="6"/>
        <v>1065</v>
      </c>
      <c r="BN44" s="16">
        <f t="shared" ref="BN44:CT44" si="7">SUM(BN3:BN17)</f>
        <v>1079</v>
      </c>
      <c r="BO44" s="16">
        <f t="shared" si="7"/>
        <v>1074</v>
      </c>
      <c r="BP44" s="16">
        <f t="shared" si="7"/>
        <v>1070</v>
      </c>
      <c r="BQ44" s="16">
        <f t="shared" si="7"/>
        <v>1065</v>
      </c>
      <c r="BR44" s="16">
        <f t="shared" si="7"/>
        <v>1050</v>
      </c>
      <c r="BS44" s="16">
        <f t="shared" si="7"/>
        <v>1060</v>
      </c>
      <c r="BT44" s="16">
        <f t="shared" si="7"/>
        <v>1080</v>
      </c>
      <c r="BU44" s="16">
        <f t="shared" si="7"/>
        <v>1095</v>
      </c>
      <c r="BV44" s="16">
        <f t="shared" si="7"/>
        <v>1156</v>
      </c>
      <c r="BW44" s="16">
        <f t="shared" si="7"/>
        <v>1185</v>
      </c>
      <c r="BX44" s="16">
        <f t="shared" si="7"/>
        <v>1199</v>
      </c>
      <c r="BY44" s="16">
        <f t="shared" si="7"/>
        <v>1169</v>
      </c>
      <c r="BZ44" s="16">
        <f t="shared" si="7"/>
        <v>1251</v>
      </c>
      <c r="CA44" s="16">
        <f t="shared" si="7"/>
        <v>1239</v>
      </c>
      <c r="CB44" s="16">
        <f t="shared" si="7"/>
        <v>1214</v>
      </c>
      <c r="CC44" s="16">
        <f t="shared" si="7"/>
        <v>1200</v>
      </c>
      <c r="CD44" s="16">
        <f t="shared" si="7"/>
        <v>1188</v>
      </c>
      <c r="CE44" s="16">
        <f t="shared" si="7"/>
        <v>1173</v>
      </c>
      <c r="CF44" s="16">
        <f t="shared" si="7"/>
        <v>1202</v>
      </c>
      <c r="CG44" s="16">
        <f t="shared" si="7"/>
        <v>1212</v>
      </c>
      <c r="CH44" s="16">
        <f t="shared" si="7"/>
        <v>1164</v>
      </c>
      <c r="CI44" s="16">
        <f t="shared" si="7"/>
        <v>1180</v>
      </c>
      <c r="CJ44" s="16">
        <f t="shared" si="7"/>
        <v>1156</v>
      </c>
      <c r="CK44" s="16">
        <f t="shared" si="7"/>
        <v>1129</v>
      </c>
      <c r="CL44" s="16">
        <f t="shared" si="7"/>
        <v>1116</v>
      </c>
      <c r="CM44" s="16">
        <f t="shared" si="7"/>
        <v>1107</v>
      </c>
      <c r="CN44" s="16">
        <f t="shared" si="7"/>
        <v>1103</v>
      </c>
      <c r="CO44" s="16">
        <f t="shared" si="7"/>
        <v>1078</v>
      </c>
      <c r="CP44" s="16">
        <f t="shared" si="7"/>
        <v>1030</v>
      </c>
      <c r="CQ44" s="16">
        <f t="shared" si="7"/>
        <v>995</v>
      </c>
      <c r="CR44" s="16">
        <f t="shared" si="7"/>
        <v>965</v>
      </c>
      <c r="CS44" s="16">
        <f t="shared" si="7"/>
        <v>929</v>
      </c>
      <c r="CT44" s="16">
        <f t="shared" si="7"/>
        <v>26138.7</v>
      </c>
    </row>
    <row r="45" spans="1:103" x14ac:dyDescent="0.25">
      <c r="A45" s="15" t="s">
        <v>189</v>
      </c>
      <c r="B45" s="16">
        <f>B35</f>
        <v>31</v>
      </c>
      <c r="C45" s="16">
        <f t="shared" ref="C45:BN45" si="8">C35</f>
        <v>34</v>
      </c>
      <c r="D45" s="16">
        <f t="shared" si="8"/>
        <v>33</v>
      </c>
      <c r="E45" s="16">
        <f t="shared" si="8"/>
        <v>29</v>
      </c>
      <c r="F45" s="16">
        <f t="shared" si="8"/>
        <v>23</v>
      </c>
      <c r="G45" s="16">
        <f t="shared" si="8"/>
        <v>21</v>
      </c>
      <c r="H45" s="16">
        <f t="shared" si="8"/>
        <v>26</v>
      </c>
      <c r="I45" s="16">
        <f t="shared" si="8"/>
        <v>27</v>
      </c>
      <c r="J45" s="16">
        <f t="shared" si="8"/>
        <v>32</v>
      </c>
      <c r="K45" s="16">
        <f t="shared" si="8"/>
        <v>31</v>
      </c>
      <c r="L45" s="16">
        <f t="shared" si="8"/>
        <v>31</v>
      </c>
      <c r="M45" s="16">
        <f t="shared" si="8"/>
        <v>29</v>
      </c>
      <c r="N45" s="16">
        <f t="shared" si="8"/>
        <v>31</v>
      </c>
      <c r="O45" s="16">
        <f t="shared" si="8"/>
        <v>31</v>
      </c>
      <c r="P45" s="16">
        <f t="shared" si="8"/>
        <v>32</v>
      </c>
      <c r="Q45" s="16">
        <f t="shared" si="8"/>
        <v>29</v>
      </c>
      <c r="R45" s="16">
        <f t="shared" si="8"/>
        <v>29</v>
      </c>
      <c r="S45" s="16">
        <f t="shared" si="8"/>
        <v>32</v>
      </c>
      <c r="T45" s="16">
        <f t="shared" si="8"/>
        <v>22</v>
      </c>
      <c r="U45" s="16">
        <f t="shared" si="8"/>
        <v>23</v>
      </c>
      <c r="V45" s="16">
        <f t="shared" si="8"/>
        <v>25</v>
      </c>
      <c r="W45" s="16">
        <f t="shared" si="8"/>
        <v>26</v>
      </c>
      <c r="X45" s="16">
        <f t="shared" si="8"/>
        <v>22</v>
      </c>
      <c r="Y45" s="16">
        <f t="shared" si="8"/>
        <v>20</v>
      </c>
      <c r="Z45" s="16">
        <f t="shared" si="8"/>
        <v>19</v>
      </c>
      <c r="AA45" s="16">
        <f t="shared" si="8"/>
        <v>21</v>
      </c>
      <c r="AB45" s="16">
        <f t="shared" si="8"/>
        <v>21</v>
      </c>
      <c r="AC45" s="16">
        <f t="shared" si="8"/>
        <v>19</v>
      </c>
      <c r="AD45" s="16">
        <f t="shared" si="8"/>
        <v>21</v>
      </c>
      <c r="AE45" s="16">
        <f t="shared" si="8"/>
        <v>22</v>
      </c>
      <c r="AF45" s="16">
        <f t="shared" si="8"/>
        <v>26</v>
      </c>
      <c r="AG45" s="16">
        <f t="shared" si="8"/>
        <v>26</v>
      </c>
      <c r="AH45" s="16">
        <f t="shared" si="8"/>
        <v>20</v>
      </c>
      <c r="AI45" s="16">
        <f t="shared" si="8"/>
        <v>23</v>
      </c>
      <c r="AJ45" s="16">
        <f t="shared" si="8"/>
        <v>25</v>
      </c>
      <c r="AK45" s="16">
        <f t="shared" si="8"/>
        <v>26</v>
      </c>
      <c r="AL45" s="16">
        <f t="shared" si="8"/>
        <v>31</v>
      </c>
      <c r="AM45" s="16">
        <f t="shared" si="8"/>
        <v>29</v>
      </c>
      <c r="AN45" s="16">
        <f t="shared" si="8"/>
        <v>29</v>
      </c>
      <c r="AO45" s="16">
        <f t="shared" si="8"/>
        <v>26</v>
      </c>
      <c r="AP45" s="16">
        <f t="shared" si="8"/>
        <v>25</v>
      </c>
      <c r="AQ45" s="16">
        <f t="shared" si="8"/>
        <v>19</v>
      </c>
      <c r="AR45" s="16">
        <f t="shared" si="8"/>
        <v>15</v>
      </c>
      <c r="AS45" s="16">
        <f t="shared" si="8"/>
        <v>20</v>
      </c>
      <c r="AT45" s="16">
        <f t="shared" si="8"/>
        <v>21</v>
      </c>
      <c r="AU45" s="16">
        <f t="shared" si="8"/>
        <v>21</v>
      </c>
      <c r="AV45" s="16">
        <f t="shared" si="8"/>
        <v>26</v>
      </c>
      <c r="AW45" s="16">
        <f t="shared" si="8"/>
        <v>21</v>
      </c>
      <c r="AX45" s="16">
        <f t="shared" si="8"/>
        <v>25</v>
      </c>
      <c r="AY45" s="16">
        <f t="shared" si="8"/>
        <v>30</v>
      </c>
      <c r="AZ45" s="16">
        <f t="shared" si="8"/>
        <v>37</v>
      </c>
      <c r="BA45" s="16">
        <f t="shared" si="8"/>
        <v>38</v>
      </c>
      <c r="BB45" s="16">
        <f t="shared" si="8"/>
        <v>25</v>
      </c>
      <c r="BC45" s="16">
        <f t="shared" si="8"/>
        <v>31</v>
      </c>
      <c r="BD45" s="16">
        <f t="shared" si="8"/>
        <v>42</v>
      </c>
      <c r="BE45" s="16">
        <f t="shared" si="8"/>
        <v>44</v>
      </c>
      <c r="BF45" s="16">
        <f t="shared" si="8"/>
        <v>32</v>
      </c>
      <c r="BG45" s="16">
        <f t="shared" si="8"/>
        <v>34</v>
      </c>
      <c r="BH45" s="16">
        <f t="shared" si="8"/>
        <v>34</v>
      </c>
      <c r="BI45" s="16">
        <f t="shared" si="8"/>
        <v>38</v>
      </c>
      <c r="BJ45" s="16">
        <f t="shared" si="8"/>
        <v>37</v>
      </c>
      <c r="BK45" s="16">
        <f t="shared" si="8"/>
        <v>41</v>
      </c>
      <c r="BL45" s="16">
        <f t="shared" si="8"/>
        <v>31</v>
      </c>
      <c r="BM45" s="16">
        <f t="shared" si="8"/>
        <v>25</v>
      </c>
      <c r="BN45" s="16">
        <f t="shared" si="8"/>
        <v>32</v>
      </c>
      <c r="BO45" s="16">
        <f t="shared" ref="BO45:CS45" si="9">BO35</f>
        <v>31</v>
      </c>
      <c r="BP45" s="16">
        <f t="shared" si="9"/>
        <v>28</v>
      </c>
      <c r="BQ45" s="16">
        <f t="shared" si="9"/>
        <v>31</v>
      </c>
      <c r="BR45" s="16">
        <f t="shared" si="9"/>
        <v>24</v>
      </c>
      <c r="BS45" s="16">
        <f t="shared" si="9"/>
        <v>24</v>
      </c>
      <c r="BT45" s="16">
        <f t="shared" si="9"/>
        <v>29</v>
      </c>
      <c r="BU45" s="16">
        <f t="shared" si="9"/>
        <v>32</v>
      </c>
      <c r="BV45" s="16">
        <f t="shared" si="9"/>
        <v>38</v>
      </c>
      <c r="BW45" s="16">
        <f t="shared" si="9"/>
        <v>34</v>
      </c>
      <c r="BX45" s="16">
        <f t="shared" si="9"/>
        <v>34</v>
      </c>
      <c r="BY45" s="16">
        <f t="shared" si="9"/>
        <v>36</v>
      </c>
      <c r="BZ45" s="16">
        <f t="shared" si="9"/>
        <v>35</v>
      </c>
      <c r="CA45" s="16">
        <f t="shared" si="9"/>
        <v>39</v>
      </c>
      <c r="CB45" s="16">
        <f t="shared" si="9"/>
        <v>39</v>
      </c>
      <c r="CC45" s="16">
        <f t="shared" si="9"/>
        <v>31</v>
      </c>
      <c r="CD45" s="16">
        <f t="shared" si="9"/>
        <v>28</v>
      </c>
      <c r="CE45" s="16">
        <f t="shared" si="9"/>
        <v>30</v>
      </c>
      <c r="CF45" s="16">
        <f t="shared" si="9"/>
        <v>26</v>
      </c>
      <c r="CG45" s="16">
        <f t="shared" si="9"/>
        <v>23</v>
      </c>
      <c r="CH45" s="16">
        <f t="shared" si="9"/>
        <v>29</v>
      </c>
      <c r="CI45" s="16">
        <f t="shared" si="9"/>
        <v>33</v>
      </c>
      <c r="CJ45" s="16">
        <f t="shared" si="9"/>
        <v>31</v>
      </c>
      <c r="CK45" s="16">
        <f t="shared" si="9"/>
        <v>27</v>
      </c>
      <c r="CL45" s="16">
        <f t="shared" si="9"/>
        <v>23</v>
      </c>
      <c r="CM45" s="16">
        <f t="shared" si="9"/>
        <v>15</v>
      </c>
      <c r="CN45" s="16">
        <f t="shared" si="9"/>
        <v>10</v>
      </c>
      <c r="CO45" s="16">
        <f t="shared" si="9"/>
        <v>7</v>
      </c>
      <c r="CP45" s="16">
        <f t="shared" si="9"/>
        <v>7</v>
      </c>
      <c r="CQ45" s="16">
        <f t="shared" si="9"/>
        <v>8</v>
      </c>
      <c r="CR45" s="16">
        <f t="shared" si="9"/>
        <v>14</v>
      </c>
      <c r="CS45" s="16">
        <f t="shared" si="9"/>
        <v>16</v>
      </c>
      <c r="CT45" s="16">
        <f>CT35</f>
        <v>727.5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3</v>
      </c>
      <c r="AC46" s="16">
        <f t="shared" si="10"/>
        <v>4</v>
      </c>
      <c r="AD46" s="16">
        <f t="shared" si="10"/>
        <v>11</v>
      </c>
      <c r="AE46" s="16">
        <f t="shared" si="10"/>
        <v>17</v>
      </c>
      <c r="AF46" s="16">
        <f t="shared" si="10"/>
        <v>23</v>
      </c>
      <c r="AG46" s="16">
        <f t="shared" si="10"/>
        <v>32</v>
      </c>
      <c r="AH46" s="16">
        <f t="shared" si="10"/>
        <v>33</v>
      </c>
      <c r="AI46" s="16">
        <f t="shared" si="10"/>
        <v>41</v>
      </c>
      <c r="AJ46" s="16">
        <f t="shared" si="10"/>
        <v>47</v>
      </c>
      <c r="AK46" s="16">
        <f t="shared" si="10"/>
        <v>51</v>
      </c>
      <c r="AL46" s="16">
        <f t="shared" si="10"/>
        <v>50</v>
      </c>
      <c r="AM46" s="16">
        <f t="shared" si="10"/>
        <v>51</v>
      </c>
      <c r="AN46" s="16">
        <f t="shared" si="10"/>
        <v>58</v>
      </c>
      <c r="AO46" s="16">
        <f t="shared" si="10"/>
        <v>64</v>
      </c>
      <c r="AP46" s="16">
        <f t="shared" si="10"/>
        <v>66</v>
      </c>
      <c r="AQ46" s="16">
        <f t="shared" si="10"/>
        <v>51</v>
      </c>
      <c r="AR46" s="16">
        <f t="shared" si="10"/>
        <v>70</v>
      </c>
      <c r="AS46" s="16">
        <f t="shared" si="10"/>
        <v>56</v>
      </c>
      <c r="AT46" s="16">
        <f t="shared" si="10"/>
        <v>56</v>
      </c>
      <c r="AU46" s="16">
        <f t="shared" si="10"/>
        <v>59</v>
      </c>
      <c r="AV46" s="16">
        <f t="shared" si="10"/>
        <v>58</v>
      </c>
      <c r="AW46" s="16">
        <f t="shared" si="10"/>
        <v>69</v>
      </c>
      <c r="AX46" s="16">
        <f t="shared" si="10"/>
        <v>53</v>
      </c>
      <c r="AY46" s="16">
        <f t="shared" si="10"/>
        <v>43</v>
      </c>
      <c r="AZ46" s="16">
        <f t="shared" si="10"/>
        <v>56</v>
      </c>
      <c r="BA46" s="16">
        <f t="shared" si="10"/>
        <v>53</v>
      </c>
      <c r="BB46" s="16">
        <f t="shared" si="10"/>
        <v>51</v>
      </c>
      <c r="BC46" s="16">
        <f t="shared" si="10"/>
        <v>63</v>
      </c>
      <c r="BD46" s="16">
        <f t="shared" si="10"/>
        <v>54</v>
      </c>
      <c r="BE46" s="16">
        <f t="shared" si="10"/>
        <v>60</v>
      </c>
      <c r="BF46" s="16">
        <f t="shared" si="10"/>
        <v>56</v>
      </c>
      <c r="BG46" s="16">
        <f t="shared" si="10"/>
        <v>51</v>
      </c>
      <c r="BH46" s="16">
        <f t="shared" si="10"/>
        <v>44</v>
      </c>
      <c r="BI46" s="16">
        <f t="shared" si="10"/>
        <v>44</v>
      </c>
      <c r="BJ46" s="16">
        <f t="shared" si="10"/>
        <v>48</v>
      </c>
      <c r="BK46" s="16">
        <f t="shared" si="10"/>
        <v>37</v>
      </c>
      <c r="BL46" s="16">
        <f t="shared" si="10"/>
        <v>33</v>
      </c>
      <c r="BM46" s="16">
        <f t="shared" si="10"/>
        <v>32</v>
      </c>
      <c r="BN46" s="16">
        <f t="shared" si="10"/>
        <v>31</v>
      </c>
      <c r="BO46" s="16">
        <f t="shared" ref="BO46:CS46" si="11">BO34</f>
        <v>21</v>
      </c>
      <c r="BP46" s="16">
        <f t="shared" si="11"/>
        <v>15</v>
      </c>
      <c r="BQ46" s="16">
        <f t="shared" si="11"/>
        <v>7</v>
      </c>
      <c r="BR46" s="16">
        <f t="shared" si="11"/>
        <v>6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2254.5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1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0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1</v>
      </c>
      <c r="BJ47" s="16">
        <f t="shared" si="12"/>
        <v>2</v>
      </c>
      <c r="BK47" s="16">
        <f t="shared" si="12"/>
        <v>2</v>
      </c>
      <c r="BL47" s="16">
        <f t="shared" si="12"/>
        <v>0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0</v>
      </c>
      <c r="CH47" s="16">
        <f t="shared" si="13"/>
        <v>0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0</v>
      </c>
      <c r="CM47" s="16">
        <f t="shared" si="13"/>
        <v>0</v>
      </c>
      <c r="CN47" s="16">
        <f t="shared" si="13"/>
        <v>0</v>
      </c>
      <c r="CO47" s="16">
        <f t="shared" si="13"/>
        <v>0</v>
      </c>
      <c r="CP47" s="16">
        <f t="shared" si="13"/>
        <v>0</v>
      </c>
      <c r="CQ47" s="16">
        <f t="shared" si="13"/>
        <v>0</v>
      </c>
      <c r="CR47" s="16">
        <f t="shared" si="13"/>
        <v>0</v>
      </c>
      <c r="CS47" s="16">
        <f t="shared" si="13"/>
        <v>0</v>
      </c>
      <c r="CT47" s="16">
        <f>CT36</f>
        <v>470</v>
      </c>
    </row>
    <row r="48" spans="1:103" x14ac:dyDescent="0.25">
      <c r="A48" s="17" t="s">
        <v>192</v>
      </c>
      <c r="B48" s="18">
        <f>B37</f>
        <v>156</v>
      </c>
      <c r="C48" s="18">
        <f t="shared" si="12"/>
        <v>166</v>
      </c>
      <c r="D48" s="18">
        <f t="shared" si="12"/>
        <v>160</v>
      </c>
      <c r="E48" s="18">
        <f t="shared" si="12"/>
        <v>173</v>
      </c>
      <c r="F48" s="18">
        <f t="shared" si="12"/>
        <v>169</v>
      </c>
      <c r="G48" s="18">
        <f t="shared" si="12"/>
        <v>172</v>
      </c>
      <c r="H48" s="18">
        <f t="shared" si="12"/>
        <v>165</v>
      </c>
      <c r="I48" s="18">
        <f t="shared" si="12"/>
        <v>166</v>
      </c>
      <c r="J48" s="18">
        <f t="shared" si="12"/>
        <v>174</v>
      </c>
      <c r="K48" s="18">
        <f t="shared" si="12"/>
        <v>175</v>
      </c>
      <c r="L48" s="18">
        <f t="shared" si="12"/>
        <v>176</v>
      </c>
      <c r="M48" s="18">
        <f t="shared" si="12"/>
        <v>163</v>
      </c>
      <c r="N48" s="18">
        <f t="shared" si="12"/>
        <v>174</v>
      </c>
      <c r="O48" s="18">
        <f t="shared" si="12"/>
        <v>171</v>
      </c>
      <c r="P48" s="18">
        <f t="shared" si="12"/>
        <v>161</v>
      </c>
      <c r="Q48" s="18">
        <f t="shared" si="12"/>
        <v>156</v>
      </c>
      <c r="R48" s="18">
        <f t="shared" si="12"/>
        <v>173</v>
      </c>
      <c r="S48" s="18">
        <f t="shared" si="12"/>
        <v>163</v>
      </c>
      <c r="T48" s="18">
        <f t="shared" si="12"/>
        <v>175</v>
      </c>
      <c r="U48" s="18">
        <f t="shared" si="12"/>
        <v>174</v>
      </c>
      <c r="V48" s="18">
        <f t="shared" si="12"/>
        <v>162</v>
      </c>
      <c r="W48" s="18">
        <f t="shared" si="12"/>
        <v>170</v>
      </c>
      <c r="X48" s="18">
        <f t="shared" si="12"/>
        <v>166</v>
      </c>
      <c r="Y48" s="18">
        <f t="shared" si="12"/>
        <v>163</v>
      </c>
      <c r="Z48" s="18">
        <f t="shared" si="12"/>
        <v>170</v>
      </c>
      <c r="AA48" s="18">
        <f t="shared" si="12"/>
        <v>165</v>
      </c>
      <c r="AB48" s="18">
        <f t="shared" si="12"/>
        <v>167</v>
      </c>
      <c r="AC48" s="18">
        <f t="shared" si="12"/>
        <v>164</v>
      </c>
      <c r="AD48" s="18">
        <f t="shared" si="12"/>
        <v>167</v>
      </c>
      <c r="AE48" s="18">
        <f t="shared" si="12"/>
        <v>165</v>
      </c>
      <c r="AF48" s="18">
        <f t="shared" si="12"/>
        <v>168</v>
      </c>
      <c r="AG48" s="18">
        <f t="shared" si="12"/>
        <v>170</v>
      </c>
      <c r="AH48" s="18">
        <f t="shared" si="12"/>
        <v>163</v>
      </c>
      <c r="AI48" s="18">
        <f t="shared" si="12"/>
        <v>165</v>
      </c>
      <c r="AJ48" s="18">
        <f t="shared" si="12"/>
        <v>165</v>
      </c>
      <c r="AK48" s="18">
        <f t="shared" si="12"/>
        <v>146</v>
      </c>
      <c r="AL48" s="18">
        <f t="shared" si="12"/>
        <v>157</v>
      </c>
      <c r="AM48" s="18">
        <f t="shared" si="12"/>
        <v>165</v>
      </c>
      <c r="AN48" s="18">
        <f t="shared" si="12"/>
        <v>163</v>
      </c>
      <c r="AO48" s="18">
        <f t="shared" si="12"/>
        <v>158</v>
      </c>
      <c r="AP48" s="18">
        <f t="shared" si="12"/>
        <v>171</v>
      </c>
      <c r="AQ48" s="18">
        <f t="shared" si="12"/>
        <v>167</v>
      </c>
      <c r="AR48" s="18">
        <f t="shared" si="12"/>
        <v>177</v>
      </c>
      <c r="AS48" s="18">
        <f t="shared" si="12"/>
        <v>173</v>
      </c>
      <c r="AT48" s="18">
        <f t="shared" si="12"/>
        <v>172</v>
      </c>
      <c r="AU48" s="18">
        <f t="shared" si="12"/>
        <v>175</v>
      </c>
      <c r="AV48" s="18">
        <f t="shared" si="12"/>
        <v>168</v>
      </c>
      <c r="AW48" s="18">
        <f t="shared" si="12"/>
        <v>158</v>
      </c>
      <c r="AX48" s="18">
        <f t="shared" si="12"/>
        <v>165</v>
      </c>
      <c r="AY48" s="18">
        <f t="shared" si="12"/>
        <v>159</v>
      </c>
      <c r="AZ48" s="18">
        <f t="shared" si="12"/>
        <v>158</v>
      </c>
      <c r="BA48" s="18">
        <f t="shared" si="12"/>
        <v>162</v>
      </c>
      <c r="BB48" s="18">
        <f t="shared" si="12"/>
        <v>172</v>
      </c>
      <c r="BC48" s="18">
        <f t="shared" si="12"/>
        <v>165</v>
      </c>
      <c r="BD48" s="18">
        <f t="shared" si="12"/>
        <v>166</v>
      </c>
      <c r="BE48" s="18">
        <f t="shared" si="12"/>
        <v>176</v>
      </c>
      <c r="BF48" s="18">
        <f t="shared" si="12"/>
        <v>163</v>
      </c>
      <c r="BG48" s="18">
        <f t="shared" si="12"/>
        <v>156</v>
      </c>
      <c r="BH48" s="18">
        <f t="shared" si="12"/>
        <v>170</v>
      </c>
      <c r="BI48" s="18">
        <f t="shared" si="12"/>
        <v>165</v>
      </c>
      <c r="BJ48" s="18">
        <f t="shared" si="12"/>
        <v>169</v>
      </c>
      <c r="BK48" s="18">
        <f t="shared" si="12"/>
        <v>163</v>
      </c>
      <c r="BL48" s="18">
        <f t="shared" si="12"/>
        <v>171</v>
      </c>
      <c r="BM48" s="18">
        <f t="shared" si="12"/>
        <v>167</v>
      </c>
      <c r="BN48" s="18">
        <f t="shared" si="12"/>
        <v>155</v>
      </c>
      <c r="BO48" s="18">
        <f t="shared" si="13"/>
        <v>155</v>
      </c>
      <c r="BP48" s="18">
        <f t="shared" si="13"/>
        <v>152</v>
      </c>
      <c r="BQ48" s="18">
        <f t="shared" si="13"/>
        <v>165</v>
      </c>
      <c r="BR48" s="18">
        <f t="shared" si="13"/>
        <v>165</v>
      </c>
      <c r="BS48" s="18">
        <f t="shared" si="13"/>
        <v>182</v>
      </c>
      <c r="BT48" s="18">
        <f t="shared" si="13"/>
        <v>175</v>
      </c>
      <c r="BU48" s="18">
        <f t="shared" si="13"/>
        <v>190</v>
      </c>
      <c r="BV48" s="18">
        <f t="shared" si="13"/>
        <v>185</v>
      </c>
      <c r="BW48" s="18">
        <f t="shared" si="13"/>
        <v>191</v>
      </c>
      <c r="BX48" s="18">
        <f t="shared" si="13"/>
        <v>185</v>
      </c>
      <c r="BY48" s="18">
        <f t="shared" si="13"/>
        <v>168</v>
      </c>
      <c r="BZ48" s="18">
        <f t="shared" si="13"/>
        <v>175</v>
      </c>
      <c r="CA48" s="18">
        <f t="shared" si="13"/>
        <v>175</v>
      </c>
      <c r="CB48" s="18">
        <f t="shared" si="13"/>
        <v>176</v>
      </c>
      <c r="CC48" s="18">
        <f t="shared" si="13"/>
        <v>164</v>
      </c>
      <c r="CD48" s="18">
        <f t="shared" si="13"/>
        <v>182</v>
      </c>
      <c r="CE48" s="18">
        <f t="shared" si="13"/>
        <v>181</v>
      </c>
      <c r="CF48" s="18">
        <f t="shared" si="13"/>
        <v>184</v>
      </c>
      <c r="CG48" s="18">
        <f t="shared" si="13"/>
        <v>161</v>
      </c>
      <c r="CH48" s="18">
        <f t="shared" si="13"/>
        <v>70</v>
      </c>
      <c r="CI48" s="18">
        <f t="shared" si="13"/>
        <v>66</v>
      </c>
      <c r="CJ48" s="18">
        <f t="shared" si="13"/>
        <v>62</v>
      </c>
      <c r="CK48" s="18">
        <f t="shared" si="13"/>
        <v>63</v>
      </c>
      <c r="CL48" s="18">
        <f t="shared" si="13"/>
        <v>60</v>
      </c>
      <c r="CM48" s="18">
        <f t="shared" si="13"/>
        <v>60</v>
      </c>
      <c r="CN48" s="18">
        <f t="shared" si="13"/>
        <v>57</v>
      </c>
      <c r="CO48" s="18">
        <f t="shared" si="13"/>
        <v>58</v>
      </c>
      <c r="CP48" s="18">
        <f t="shared" si="13"/>
        <v>55</v>
      </c>
      <c r="CQ48" s="18">
        <f t="shared" si="13"/>
        <v>54</v>
      </c>
      <c r="CR48" s="18">
        <f t="shared" si="13"/>
        <v>55</v>
      </c>
      <c r="CS48" s="18">
        <f t="shared" si="13"/>
        <v>55</v>
      </c>
      <c r="CT48" s="18">
        <f>CT37</f>
        <v>4660.3</v>
      </c>
    </row>
    <row r="49" spans="1:98" x14ac:dyDescent="0.25">
      <c r="A49" s="19"/>
      <c r="B49" s="16">
        <f>SUM(B41:B48)</f>
        <v>1411</v>
      </c>
      <c r="C49" s="16">
        <f t="shared" ref="C49:BN49" si="14">SUM(C41:C48)</f>
        <v>1395</v>
      </c>
      <c r="D49" s="16">
        <f t="shared" si="14"/>
        <v>1382</v>
      </c>
      <c r="E49" s="16">
        <f t="shared" si="14"/>
        <v>1359</v>
      </c>
      <c r="F49" s="16">
        <f t="shared" si="14"/>
        <v>1347</v>
      </c>
      <c r="G49" s="16">
        <f t="shared" si="14"/>
        <v>1329</v>
      </c>
      <c r="H49" s="16">
        <f t="shared" si="14"/>
        <v>1324</v>
      </c>
      <c r="I49" s="16">
        <f t="shared" si="14"/>
        <v>1300</v>
      </c>
      <c r="J49" s="16">
        <f t="shared" si="14"/>
        <v>1299</v>
      </c>
      <c r="K49" s="16">
        <f t="shared" si="14"/>
        <v>1285</v>
      </c>
      <c r="L49" s="16">
        <f t="shared" si="14"/>
        <v>1283</v>
      </c>
      <c r="M49" s="16">
        <f t="shared" si="14"/>
        <v>1263</v>
      </c>
      <c r="N49" s="16">
        <f t="shared" si="14"/>
        <v>1269</v>
      </c>
      <c r="O49" s="16">
        <f t="shared" si="14"/>
        <v>1269</v>
      </c>
      <c r="P49" s="16">
        <f t="shared" si="14"/>
        <v>1248</v>
      </c>
      <c r="Q49" s="16">
        <f t="shared" si="14"/>
        <v>1247</v>
      </c>
      <c r="R49" s="16">
        <f t="shared" si="14"/>
        <v>1284</v>
      </c>
      <c r="S49" s="16">
        <f t="shared" si="14"/>
        <v>1308</v>
      </c>
      <c r="T49" s="16">
        <f t="shared" si="14"/>
        <v>1343</v>
      </c>
      <c r="U49" s="16">
        <f t="shared" si="14"/>
        <v>1385</v>
      </c>
      <c r="V49" s="16">
        <f t="shared" si="14"/>
        <v>1415</v>
      </c>
      <c r="W49" s="16">
        <f t="shared" si="14"/>
        <v>1490</v>
      </c>
      <c r="X49" s="16">
        <f t="shared" si="14"/>
        <v>1504</v>
      </c>
      <c r="Y49" s="16">
        <f t="shared" si="14"/>
        <v>1549</v>
      </c>
      <c r="Z49" s="16">
        <f t="shared" si="14"/>
        <v>1615</v>
      </c>
      <c r="AA49" s="16">
        <f t="shared" si="14"/>
        <v>1668</v>
      </c>
      <c r="AB49" s="16">
        <f t="shared" si="14"/>
        <v>1692</v>
      </c>
      <c r="AC49" s="16">
        <f t="shared" si="14"/>
        <v>1669</v>
      </c>
      <c r="AD49" s="16">
        <f t="shared" si="14"/>
        <v>1662</v>
      </c>
      <c r="AE49" s="16">
        <f t="shared" si="14"/>
        <v>1644</v>
      </c>
      <c r="AF49" s="16">
        <f t="shared" si="14"/>
        <v>1615</v>
      </c>
      <c r="AG49" s="16">
        <f t="shared" si="14"/>
        <v>1596</v>
      </c>
      <c r="AH49" s="16">
        <f t="shared" si="14"/>
        <v>1598</v>
      </c>
      <c r="AI49" s="16">
        <f t="shared" si="14"/>
        <v>1602</v>
      </c>
      <c r="AJ49" s="16">
        <f t="shared" si="14"/>
        <v>1596</v>
      </c>
      <c r="AK49" s="16">
        <f t="shared" si="14"/>
        <v>1570</v>
      </c>
      <c r="AL49" s="16">
        <f t="shared" si="14"/>
        <v>1582</v>
      </c>
      <c r="AM49" s="16">
        <f t="shared" si="14"/>
        <v>1592</v>
      </c>
      <c r="AN49" s="16">
        <f t="shared" si="14"/>
        <v>1582</v>
      </c>
      <c r="AO49" s="16">
        <f t="shared" si="14"/>
        <v>1577</v>
      </c>
      <c r="AP49" s="16">
        <f t="shared" si="14"/>
        <v>1574</v>
      </c>
      <c r="AQ49" s="16">
        <f t="shared" si="14"/>
        <v>1587</v>
      </c>
      <c r="AR49" s="16">
        <f t="shared" si="14"/>
        <v>1645</v>
      </c>
      <c r="AS49" s="16">
        <f t="shared" si="14"/>
        <v>1666</v>
      </c>
      <c r="AT49" s="16">
        <f t="shared" si="14"/>
        <v>1658</v>
      </c>
      <c r="AU49" s="16">
        <f t="shared" si="14"/>
        <v>1675</v>
      </c>
      <c r="AV49" s="16">
        <f t="shared" si="14"/>
        <v>1683</v>
      </c>
      <c r="AW49" s="16">
        <f t="shared" si="14"/>
        <v>1657</v>
      </c>
      <c r="AX49" s="16">
        <f t="shared" si="14"/>
        <v>1635</v>
      </c>
      <c r="AY49" s="16">
        <f t="shared" si="14"/>
        <v>1626</v>
      </c>
      <c r="AZ49" s="16">
        <f t="shared" si="14"/>
        <v>1585</v>
      </c>
      <c r="BA49" s="16">
        <f t="shared" si="14"/>
        <v>1589</v>
      </c>
      <c r="BB49" s="16">
        <f t="shared" si="14"/>
        <v>1576</v>
      </c>
      <c r="BC49" s="16">
        <f t="shared" si="14"/>
        <v>1586</v>
      </c>
      <c r="BD49" s="16">
        <f t="shared" si="14"/>
        <v>1598</v>
      </c>
      <c r="BE49" s="16">
        <f t="shared" si="14"/>
        <v>1610</v>
      </c>
      <c r="BF49" s="16">
        <f t="shared" si="14"/>
        <v>1628</v>
      </c>
      <c r="BG49" s="16">
        <f t="shared" si="14"/>
        <v>1649</v>
      </c>
      <c r="BH49" s="16">
        <f t="shared" si="14"/>
        <v>1671</v>
      </c>
      <c r="BI49" s="16">
        <f t="shared" si="14"/>
        <v>1686</v>
      </c>
      <c r="BJ49" s="16">
        <f t="shared" si="14"/>
        <v>1686</v>
      </c>
      <c r="BK49" s="16">
        <f t="shared" si="14"/>
        <v>1685</v>
      </c>
      <c r="BL49" s="16">
        <f t="shared" si="14"/>
        <v>1720</v>
      </c>
      <c r="BM49" s="16">
        <f t="shared" si="14"/>
        <v>1741</v>
      </c>
      <c r="BN49" s="16">
        <f t="shared" si="14"/>
        <v>1754</v>
      </c>
      <c r="BO49" s="16">
        <f t="shared" ref="BO49:CT49" si="15">SUM(BO41:BO48)</f>
        <v>1770</v>
      </c>
      <c r="BP49" s="16">
        <f t="shared" si="15"/>
        <v>1762</v>
      </c>
      <c r="BQ49" s="16">
        <f t="shared" si="15"/>
        <v>1799</v>
      </c>
      <c r="BR49" s="16">
        <f t="shared" si="15"/>
        <v>1783</v>
      </c>
      <c r="BS49" s="16">
        <f t="shared" si="15"/>
        <v>1806</v>
      </c>
      <c r="BT49" s="16">
        <f t="shared" si="15"/>
        <v>1824</v>
      </c>
      <c r="BU49" s="16">
        <f t="shared" si="15"/>
        <v>1856</v>
      </c>
      <c r="BV49" s="16">
        <f t="shared" si="15"/>
        <v>1943</v>
      </c>
      <c r="BW49" s="16">
        <f t="shared" si="15"/>
        <v>2028</v>
      </c>
      <c r="BX49" s="16">
        <f t="shared" si="15"/>
        <v>2039</v>
      </c>
      <c r="BY49" s="16">
        <f t="shared" si="15"/>
        <v>2002</v>
      </c>
      <c r="BZ49" s="16">
        <f t="shared" si="15"/>
        <v>2003</v>
      </c>
      <c r="CA49" s="16">
        <f t="shared" si="15"/>
        <v>1967</v>
      </c>
      <c r="CB49" s="16">
        <f t="shared" si="15"/>
        <v>1921</v>
      </c>
      <c r="CC49" s="16">
        <f t="shared" si="15"/>
        <v>1875</v>
      </c>
      <c r="CD49" s="16">
        <f t="shared" si="15"/>
        <v>1859</v>
      </c>
      <c r="CE49" s="16">
        <f t="shared" si="15"/>
        <v>1819</v>
      </c>
      <c r="CF49" s="16">
        <f t="shared" si="15"/>
        <v>1795</v>
      </c>
      <c r="CG49" s="16">
        <f t="shared" si="15"/>
        <v>1721</v>
      </c>
      <c r="CH49" s="16">
        <f t="shared" si="15"/>
        <v>1596</v>
      </c>
      <c r="CI49" s="16">
        <f t="shared" si="15"/>
        <v>1550</v>
      </c>
      <c r="CJ49" s="16">
        <f t="shared" si="15"/>
        <v>1516</v>
      </c>
      <c r="CK49" s="16">
        <f t="shared" si="15"/>
        <v>1466</v>
      </c>
      <c r="CL49" s="16">
        <f t="shared" si="15"/>
        <v>1416</v>
      </c>
      <c r="CM49" s="16">
        <f t="shared" si="15"/>
        <v>1387</v>
      </c>
      <c r="CN49" s="16">
        <f t="shared" si="15"/>
        <v>1373</v>
      </c>
      <c r="CO49" s="16">
        <f t="shared" si="15"/>
        <v>1341</v>
      </c>
      <c r="CP49" s="16">
        <f t="shared" si="15"/>
        <v>1288</v>
      </c>
      <c r="CQ49" s="16">
        <f t="shared" si="15"/>
        <v>1257</v>
      </c>
      <c r="CR49" s="16">
        <f t="shared" si="15"/>
        <v>1234</v>
      </c>
      <c r="CS49" s="16">
        <f>SUM(CS41:CS48)</f>
        <v>1200</v>
      </c>
      <c r="CT49" s="16">
        <f t="shared" si="15"/>
        <v>41069.200000000004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BDFD-B8C3-47DF-80BF-4E7FB91CC1C6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45298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0</v>
      </c>
      <c r="X3" s="29">
        <v>0</v>
      </c>
      <c r="Y3" s="29">
        <v>0</v>
      </c>
      <c r="Z3" s="29">
        <v>0</v>
      </c>
      <c r="AA3" s="29">
        <v>11</v>
      </c>
      <c r="AB3" s="29">
        <v>30</v>
      </c>
      <c r="AC3" s="29">
        <v>25</v>
      </c>
      <c r="AD3" s="29">
        <v>20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0</v>
      </c>
      <c r="BH3" s="29">
        <v>0</v>
      </c>
      <c r="BI3" s="29">
        <v>0</v>
      </c>
      <c r="BJ3" s="29">
        <v>0</v>
      </c>
      <c r="BK3" s="29">
        <v>0</v>
      </c>
      <c r="BL3" s="29">
        <v>0</v>
      </c>
      <c r="BM3" s="29">
        <v>0</v>
      </c>
      <c r="BN3" s="30">
        <v>0</v>
      </c>
      <c r="BO3" s="29">
        <v>0</v>
      </c>
      <c r="BP3" s="29">
        <v>0</v>
      </c>
      <c r="BQ3" s="29">
        <v>0</v>
      </c>
      <c r="BR3" s="29">
        <v>0</v>
      </c>
      <c r="BS3" s="29">
        <v>0</v>
      </c>
      <c r="BT3" s="29">
        <v>0</v>
      </c>
      <c r="BU3" s="29">
        <v>21</v>
      </c>
      <c r="BV3" s="29">
        <v>21</v>
      </c>
      <c r="BW3" s="29">
        <v>41</v>
      </c>
      <c r="BX3" s="29">
        <v>51</v>
      </c>
      <c r="BY3" s="30">
        <v>51</v>
      </c>
      <c r="BZ3" s="29">
        <v>32</v>
      </c>
      <c r="CA3" s="29">
        <v>31</v>
      </c>
      <c r="CB3" s="29">
        <v>31</v>
      </c>
      <c r="CC3" s="29">
        <v>21</v>
      </c>
      <c r="CD3" s="29">
        <v>14</v>
      </c>
      <c r="CE3" s="29">
        <v>10</v>
      </c>
      <c r="CF3" s="29">
        <v>10</v>
      </c>
      <c r="CG3" s="29">
        <v>0</v>
      </c>
      <c r="CH3" s="29">
        <v>0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4">
        <v>177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20</v>
      </c>
      <c r="C4" s="29">
        <v>20</v>
      </c>
      <c r="D4" s="29">
        <v>20</v>
      </c>
      <c r="E4" s="29">
        <v>10</v>
      </c>
      <c r="F4" s="29">
        <v>10</v>
      </c>
      <c r="G4" s="29">
        <v>0</v>
      </c>
      <c r="H4" s="29">
        <v>0</v>
      </c>
      <c r="I4" s="30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25</v>
      </c>
      <c r="W4" s="30">
        <v>25</v>
      </c>
      <c r="X4" s="29">
        <v>25</v>
      </c>
      <c r="Y4" s="29">
        <v>25</v>
      </c>
      <c r="Z4" s="29">
        <v>25</v>
      </c>
      <c r="AA4" s="29">
        <v>25</v>
      </c>
      <c r="AB4" s="29">
        <v>25</v>
      </c>
      <c r="AC4" s="29">
        <v>25</v>
      </c>
      <c r="AD4" s="29">
        <v>25</v>
      </c>
      <c r="AE4" s="29">
        <v>25</v>
      </c>
      <c r="AF4" s="29">
        <v>25</v>
      </c>
      <c r="AG4" s="29">
        <v>20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25</v>
      </c>
      <c r="AU4" s="29">
        <v>25</v>
      </c>
      <c r="AV4" s="29">
        <v>25</v>
      </c>
      <c r="AW4" s="29">
        <v>25</v>
      </c>
      <c r="AX4" s="29">
        <v>25</v>
      </c>
      <c r="AY4" s="29">
        <v>25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20</v>
      </c>
      <c r="BN4" s="30">
        <v>20</v>
      </c>
      <c r="BO4" s="29">
        <v>20</v>
      </c>
      <c r="BP4" s="29">
        <v>27</v>
      </c>
      <c r="BQ4" s="29">
        <v>27</v>
      </c>
      <c r="BR4" s="29">
        <v>27</v>
      </c>
      <c r="BS4" s="29">
        <v>27</v>
      </c>
      <c r="BT4" s="29">
        <v>30</v>
      </c>
      <c r="BU4" s="29">
        <v>30</v>
      </c>
      <c r="BV4" s="29">
        <v>30</v>
      </c>
      <c r="BW4" s="29">
        <v>50</v>
      </c>
      <c r="BX4" s="29">
        <v>50</v>
      </c>
      <c r="BY4" s="30">
        <v>50</v>
      </c>
      <c r="BZ4" s="29">
        <v>30</v>
      </c>
      <c r="CA4" s="29">
        <v>30</v>
      </c>
      <c r="CB4" s="29">
        <v>30</v>
      </c>
      <c r="CC4" s="29">
        <v>30</v>
      </c>
      <c r="CD4" s="29">
        <v>30</v>
      </c>
      <c r="CE4" s="29">
        <v>30</v>
      </c>
      <c r="CF4" s="29">
        <v>30</v>
      </c>
      <c r="CG4" s="29">
        <v>30</v>
      </c>
      <c r="CH4" s="29">
        <v>30</v>
      </c>
      <c r="CI4" s="29">
        <v>15</v>
      </c>
      <c r="CJ4" s="29">
        <v>15</v>
      </c>
      <c r="CK4" s="29">
        <v>15</v>
      </c>
      <c r="CL4" s="29">
        <v>15</v>
      </c>
      <c r="CM4" s="29">
        <v>15</v>
      </c>
      <c r="CN4" s="29">
        <v>15</v>
      </c>
      <c r="CO4" s="29">
        <v>15</v>
      </c>
      <c r="CP4" s="29">
        <v>15</v>
      </c>
      <c r="CQ4" s="29">
        <v>15</v>
      </c>
      <c r="CR4" s="29">
        <v>15</v>
      </c>
      <c r="CS4" s="29">
        <v>15</v>
      </c>
      <c r="CT4" s="34">
        <v>408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53</v>
      </c>
      <c r="C5" s="29">
        <v>53</v>
      </c>
      <c r="D5" s="29">
        <v>53</v>
      </c>
      <c r="E5" s="29">
        <v>34</v>
      </c>
      <c r="F5" s="29">
        <v>34</v>
      </c>
      <c r="G5" s="29">
        <v>25</v>
      </c>
      <c r="H5" s="29">
        <v>25</v>
      </c>
      <c r="I5" s="30">
        <v>25</v>
      </c>
      <c r="J5" s="29">
        <v>25</v>
      </c>
      <c r="K5" s="29">
        <v>25</v>
      </c>
      <c r="L5" s="29">
        <v>25</v>
      </c>
      <c r="M5" s="29">
        <v>25</v>
      </c>
      <c r="N5" s="29">
        <v>25</v>
      </c>
      <c r="O5" s="29">
        <v>25</v>
      </c>
      <c r="P5" s="29">
        <v>25</v>
      </c>
      <c r="Q5" s="29">
        <v>25</v>
      </c>
      <c r="R5" s="29">
        <v>25</v>
      </c>
      <c r="S5" s="29">
        <v>25</v>
      </c>
      <c r="T5" s="29">
        <v>53</v>
      </c>
      <c r="U5" s="29">
        <v>52</v>
      </c>
      <c r="V5" s="29">
        <v>52</v>
      </c>
      <c r="W5" s="30">
        <v>52</v>
      </c>
      <c r="X5" s="29">
        <v>52</v>
      </c>
      <c r="Y5" s="29">
        <v>44</v>
      </c>
      <c r="Z5" s="29">
        <v>44</v>
      </c>
      <c r="AA5" s="29">
        <v>44</v>
      </c>
      <c r="AB5" s="29">
        <v>44</v>
      </c>
      <c r="AC5" s="29">
        <v>44</v>
      </c>
      <c r="AD5" s="29">
        <v>44</v>
      </c>
      <c r="AE5" s="29">
        <v>52</v>
      </c>
      <c r="AF5" s="29">
        <v>52</v>
      </c>
      <c r="AG5" s="29">
        <v>47</v>
      </c>
      <c r="AH5" s="29">
        <v>18</v>
      </c>
      <c r="AI5" s="29">
        <v>18</v>
      </c>
      <c r="AJ5" s="29">
        <v>18</v>
      </c>
      <c r="AK5" s="29">
        <v>18</v>
      </c>
      <c r="AL5" s="29">
        <v>18</v>
      </c>
      <c r="AM5" s="29">
        <v>18</v>
      </c>
      <c r="AN5" s="29">
        <v>18</v>
      </c>
      <c r="AO5" s="29">
        <v>18</v>
      </c>
      <c r="AP5" s="29">
        <v>18</v>
      </c>
      <c r="AQ5" s="29">
        <v>30</v>
      </c>
      <c r="AR5" s="29">
        <v>31</v>
      </c>
      <c r="AS5" s="29">
        <v>30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32</v>
      </c>
      <c r="BC5" s="29">
        <v>17</v>
      </c>
      <c r="BD5" s="29">
        <v>17</v>
      </c>
      <c r="BE5" s="29">
        <v>17</v>
      </c>
      <c r="BF5" s="29">
        <v>18</v>
      </c>
      <c r="BG5" s="29">
        <v>40</v>
      </c>
      <c r="BH5" s="29">
        <v>40</v>
      </c>
      <c r="BI5" s="29">
        <v>40</v>
      </c>
      <c r="BJ5" s="29">
        <v>40</v>
      </c>
      <c r="BK5" s="29">
        <v>40</v>
      </c>
      <c r="BL5" s="29">
        <v>40</v>
      </c>
      <c r="BM5" s="29">
        <v>53</v>
      </c>
      <c r="BN5" s="30">
        <v>53</v>
      </c>
      <c r="BO5" s="29">
        <v>52</v>
      </c>
      <c r="BP5" s="29">
        <v>52</v>
      </c>
      <c r="BQ5" s="29">
        <v>52</v>
      </c>
      <c r="BR5" s="29">
        <v>52</v>
      </c>
      <c r="BS5" s="29">
        <v>52</v>
      </c>
      <c r="BT5" s="29">
        <v>52</v>
      </c>
      <c r="BU5" s="29">
        <v>53</v>
      </c>
      <c r="BV5" s="29">
        <v>52</v>
      </c>
      <c r="BW5" s="29">
        <v>52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53</v>
      </c>
      <c r="CN5" s="29">
        <v>53</v>
      </c>
      <c r="CO5" s="29">
        <v>53</v>
      </c>
      <c r="CP5" s="29">
        <v>53</v>
      </c>
      <c r="CQ5" s="29">
        <v>53</v>
      </c>
      <c r="CR5" s="29">
        <v>53</v>
      </c>
      <c r="CS5" s="29">
        <v>53</v>
      </c>
      <c r="CT5" s="34">
        <v>1002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20</v>
      </c>
      <c r="C6" s="29">
        <v>21</v>
      </c>
      <c r="D6" s="29">
        <v>21</v>
      </c>
      <c r="E6" s="29">
        <v>21</v>
      </c>
      <c r="F6" s="29">
        <v>21</v>
      </c>
      <c r="G6" s="29">
        <v>21</v>
      </c>
      <c r="H6" s="29">
        <v>21</v>
      </c>
      <c r="I6" s="30">
        <v>41</v>
      </c>
      <c r="J6" s="29">
        <v>42</v>
      </c>
      <c r="K6" s="29">
        <v>41</v>
      </c>
      <c r="L6" s="29">
        <v>41</v>
      </c>
      <c r="M6" s="29">
        <v>41</v>
      </c>
      <c r="N6" s="29">
        <v>41</v>
      </c>
      <c r="O6" s="29">
        <v>41</v>
      </c>
      <c r="P6" s="29">
        <v>41</v>
      </c>
      <c r="Q6" s="29">
        <v>41</v>
      </c>
      <c r="R6" s="29">
        <v>40</v>
      </c>
      <c r="S6" s="29">
        <v>41</v>
      </c>
      <c r="T6" s="29">
        <v>41</v>
      </c>
      <c r="U6" s="29">
        <v>41</v>
      </c>
      <c r="V6" s="29">
        <v>40</v>
      </c>
      <c r="W6" s="30">
        <v>40</v>
      </c>
      <c r="X6" s="29">
        <v>41</v>
      </c>
      <c r="Y6" s="29">
        <v>41</v>
      </c>
      <c r="Z6" s="29">
        <v>41</v>
      </c>
      <c r="AA6" s="29">
        <v>61</v>
      </c>
      <c r="AB6" s="29">
        <v>61</v>
      </c>
      <c r="AC6" s="29">
        <v>61</v>
      </c>
      <c r="AD6" s="29">
        <v>61</v>
      </c>
      <c r="AE6" s="29">
        <v>40</v>
      </c>
      <c r="AF6" s="29">
        <v>41</v>
      </c>
      <c r="AG6" s="29">
        <v>21</v>
      </c>
      <c r="AH6" s="29">
        <v>20</v>
      </c>
      <c r="AI6" s="29">
        <v>21</v>
      </c>
      <c r="AJ6" s="29">
        <v>20</v>
      </c>
      <c r="AK6" s="29">
        <v>21</v>
      </c>
      <c r="AL6" s="29">
        <v>21</v>
      </c>
      <c r="AM6" s="29">
        <v>21</v>
      </c>
      <c r="AN6" s="29">
        <v>21</v>
      </c>
      <c r="AO6" s="29">
        <v>20</v>
      </c>
      <c r="AP6" s="29">
        <v>21</v>
      </c>
      <c r="AQ6" s="29">
        <v>21</v>
      </c>
      <c r="AR6" s="29">
        <v>21</v>
      </c>
      <c r="AS6" s="29">
        <v>21</v>
      </c>
      <c r="AT6" s="29">
        <v>41</v>
      </c>
      <c r="AU6" s="29">
        <v>41</v>
      </c>
      <c r="AV6" s="29">
        <v>41</v>
      </c>
      <c r="AW6" s="29">
        <v>41</v>
      </c>
      <c r="AX6" s="29">
        <v>41</v>
      </c>
      <c r="AY6" s="29">
        <v>41</v>
      </c>
      <c r="AZ6" s="29">
        <v>21</v>
      </c>
      <c r="BA6" s="29">
        <v>21</v>
      </c>
      <c r="BB6" s="29">
        <v>21</v>
      </c>
      <c r="BC6" s="29">
        <v>20</v>
      </c>
      <c r="BD6" s="29">
        <v>21</v>
      </c>
      <c r="BE6" s="29">
        <v>21</v>
      </c>
      <c r="BF6" s="29">
        <v>21</v>
      </c>
      <c r="BG6" s="29">
        <v>21</v>
      </c>
      <c r="BH6" s="29">
        <v>20</v>
      </c>
      <c r="BI6" s="29">
        <v>21</v>
      </c>
      <c r="BJ6" s="29">
        <v>21</v>
      </c>
      <c r="BK6" s="29">
        <v>21</v>
      </c>
      <c r="BL6" s="29">
        <v>21</v>
      </c>
      <c r="BM6" s="29">
        <v>18</v>
      </c>
      <c r="BN6" s="30">
        <v>21</v>
      </c>
      <c r="BO6" s="29">
        <v>21</v>
      </c>
      <c r="BP6" s="29">
        <v>21</v>
      </c>
      <c r="BQ6" s="29">
        <v>21</v>
      </c>
      <c r="BR6" s="29">
        <v>21</v>
      </c>
      <c r="BS6" s="29">
        <v>30</v>
      </c>
      <c r="BT6" s="29">
        <v>31</v>
      </c>
      <c r="BU6" s="29">
        <v>31</v>
      </c>
      <c r="BV6" s="29">
        <v>71</v>
      </c>
      <c r="BW6" s="29">
        <v>101</v>
      </c>
      <c r="BX6" s="29">
        <v>81</v>
      </c>
      <c r="BY6" s="30">
        <v>81</v>
      </c>
      <c r="BZ6" s="29">
        <v>81</v>
      </c>
      <c r="CA6" s="29">
        <v>81</v>
      </c>
      <c r="CB6" s="29">
        <v>81</v>
      </c>
      <c r="CC6" s="29">
        <v>61</v>
      </c>
      <c r="CD6" s="29">
        <v>61</v>
      </c>
      <c r="CE6" s="29">
        <v>61</v>
      </c>
      <c r="CF6" s="29">
        <v>61</v>
      </c>
      <c r="CG6" s="29">
        <v>61</v>
      </c>
      <c r="CH6" s="29">
        <v>61</v>
      </c>
      <c r="CI6" s="29">
        <v>61</v>
      </c>
      <c r="CJ6" s="29">
        <v>61</v>
      </c>
      <c r="CK6" s="29">
        <v>41</v>
      </c>
      <c r="CL6" s="29">
        <v>21</v>
      </c>
      <c r="CM6" s="29">
        <v>21</v>
      </c>
      <c r="CN6" s="29">
        <v>21</v>
      </c>
      <c r="CO6" s="29">
        <v>21</v>
      </c>
      <c r="CP6" s="29">
        <v>21</v>
      </c>
      <c r="CQ6" s="29">
        <v>21</v>
      </c>
      <c r="CR6" s="29">
        <v>21</v>
      </c>
      <c r="CS6" s="29">
        <v>21</v>
      </c>
      <c r="CT6" s="34">
        <v>862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57</v>
      </c>
      <c r="C7" s="29">
        <v>60</v>
      </c>
      <c r="D7" s="29">
        <v>50</v>
      </c>
      <c r="E7" s="29">
        <v>50</v>
      </c>
      <c r="F7" s="29">
        <v>50</v>
      </c>
      <c r="G7" s="29">
        <v>47</v>
      </c>
      <c r="H7" s="29">
        <v>40</v>
      </c>
      <c r="I7" s="30">
        <v>24</v>
      </c>
      <c r="J7" s="29">
        <v>26</v>
      </c>
      <c r="K7" s="29">
        <v>26</v>
      </c>
      <c r="L7" s="29">
        <v>25</v>
      </c>
      <c r="M7" s="29">
        <v>27</v>
      </c>
      <c r="N7" s="29">
        <v>26</v>
      </c>
      <c r="O7" s="29">
        <v>23</v>
      </c>
      <c r="P7" s="29">
        <v>23</v>
      </c>
      <c r="Q7" s="29">
        <v>22</v>
      </c>
      <c r="R7" s="29">
        <v>23</v>
      </c>
      <c r="S7" s="29">
        <v>25</v>
      </c>
      <c r="T7" s="29">
        <v>24</v>
      </c>
      <c r="U7" s="29">
        <v>24</v>
      </c>
      <c r="V7" s="29">
        <v>40</v>
      </c>
      <c r="W7" s="30">
        <v>59</v>
      </c>
      <c r="X7" s="29">
        <v>61</v>
      </c>
      <c r="Y7" s="29">
        <v>61</v>
      </c>
      <c r="Z7" s="29">
        <v>61</v>
      </c>
      <c r="AA7" s="29">
        <v>61</v>
      </c>
      <c r="AB7" s="29">
        <v>60</v>
      </c>
      <c r="AC7" s="29">
        <v>60</v>
      </c>
      <c r="AD7" s="29">
        <v>61</v>
      </c>
      <c r="AE7" s="29">
        <v>41</v>
      </c>
      <c r="AF7" s="29">
        <v>39</v>
      </c>
      <c r="AG7" s="29">
        <v>35</v>
      </c>
      <c r="AH7" s="29">
        <v>36</v>
      </c>
      <c r="AI7" s="29">
        <v>36</v>
      </c>
      <c r="AJ7" s="29">
        <v>36</v>
      </c>
      <c r="AK7" s="29">
        <v>33</v>
      </c>
      <c r="AL7" s="29">
        <v>37</v>
      </c>
      <c r="AM7" s="29">
        <v>35</v>
      </c>
      <c r="AN7" s="29">
        <v>35</v>
      </c>
      <c r="AO7" s="29">
        <v>33</v>
      </c>
      <c r="AP7" s="29">
        <v>36</v>
      </c>
      <c r="AQ7" s="29">
        <v>24</v>
      </c>
      <c r="AR7" s="29">
        <v>24</v>
      </c>
      <c r="AS7" s="29">
        <v>25</v>
      </c>
      <c r="AT7" s="29">
        <v>25</v>
      </c>
      <c r="AU7" s="29">
        <v>25</v>
      </c>
      <c r="AV7" s="29">
        <v>25</v>
      </c>
      <c r="AW7" s="29">
        <v>47</v>
      </c>
      <c r="AX7" s="29">
        <v>61</v>
      </c>
      <c r="AY7" s="29">
        <v>62</v>
      </c>
      <c r="AZ7" s="29">
        <v>40</v>
      </c>
      <c r="BA7" s="29">
        <v>40</v>
      </c>
      <c r="BB7" s="29">
        <v>40</v>
      </c>
      <c r="BC7" s="29">
        <v>39</v>
      </c>
      <c r="BD7" s="29">
        <v>21</v>
      </c>
      <c r="BE7" s="29">
        <v>20</v>
      </c>
      <c r="BF7" s="29">
        <v>21</v>
      </c>
      <c r="BG7" s="29">
        <v>19</v>
      </c>
      <c r="BH7" s="29">
        <v>20</v>
      </c>
      <c r="BI7" s="29">
        <v>19</v>
      </c>
      <c r="BJ7" s="29">
        <v>20</v>
      </c>
      <c r="BK7" s="29">
        <v>21</v>
      </c>
      <c r="BL7" s="29">
        <v>46</v>
      </c>
      <c r="BM7" s="29">
        <v>57</v>
      </c>
      <c r="BN7" s="30">
        <v>57</v>
      </c>
      <c r="BO7" s="29">
        <v>59</v>
      </c>
      <c r="BP7" s="29">
        <v>60</v>
      </c>
      <c r="BQ7" s="29">
        <v>48</v>
      </c>
      <c r="BR7" s="29">
        <v>48</v>
      </c>
      <c r="BS7" s="29">
        <v>37</v>
      </c>
      <c r="BT7" s="29">
        <v>38</v>
      </c>
      <c r="BU7" s="29">
        <v>38</v>
      </c>
      <c r="BV7" s="29">
        <v>38</v>
      </c>
      <c r="BW7" s="29">
        <v>59</v>
      </c>
      <c r="BX7" s="29">
        <v>79</v>
      </c>
      <c r="BY7" s="30">
        <v>61</v>
      </c>
      <c r="BZ7" s="29">
        <v>60</v>
      </c>
      <c r="CA7" s="29">
        <v>61</v>
      </c>
      <c r="CB7" s="29">
        <v>61</v>
      </c>
      <c r="CC7" s="29">
        <v>61</v>
      </c>
      <c r="CD7" s="29">
        <v>79</v>
      </c>
      <c r="CE7" s="29">
        <v>80</v>
      </c>
      <c r="CF7" s="29">
        <v>79</v>
      </c>
      <c r="CG7" s="29">
        <v>79</v>
      </c>
      <c r="CH7" s="29">
        <v>79</v>
      </c>
      <c r="CI7" s="29">
        <v>79</v>
      </c>
      <c r="CJ7" s="29">
        <v>62</v>
      </c>
      <c r="CK7" s="29">
        <v>60</v>
      </c>
      <c r="CL7" s="29">
        <v>49</v>
      </c>
      <c r="CM7" s="29">
        <v>49</v>
      </c>
      <c r="CN7" s="29">
        <v>39</v>
      </c>
      <c r="CO7" s="29">
        <v>38</v>
      </c>
      <c r="CP7" s="29">
        <v>38</v>
      </c>
      <c r="CQ7" s="29">
        <v>37</v>
      </c>
      <c r="CR7" s="29">
        <v>38</v>
      </c>
      <c r="CS7" s="29">
        <v>40</v>
      </c>
      <c r="CT7" s="34">
        <v>1050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17</v>
      </c>
      <c r="C8" s="29">
        <v>17</v>
      </c>
      <c r="D8" s="29">
        <v>17</v>
      </c>
      <c r="E8" s="29">
        <v>15</v>
      </c>
      <c r="F8" s="29">
        <v>15</v>
      </c>
      <c r="G8" s="29">
        <v>15</v>
      </c>
      <c r="H8" s="29">
        <v>13</v>
      </c>
      <c r="I8" s="30">
        <v>13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12</v>
      </c>
      <c r="W8" s="30">
        <v>12</v>
      </c>
      <c r="X8" s="29">
        <v>13</v>
      </c>
      <c r="Y8" s="29">
        <v>13</v>
      </c>
      <c r="Z8" s="29">
        <v>15</v>
      </c>
      <c r="AA8" s="29">
        <v>15</v>
      </c>
      <c r="AB8" s="29">
        <v>15</v>
      </c>
      <c r="AC8" s="29">
        <v>17</v>
      </c>
      <c r="AD8" s="29">
        <v>17</v>
      </c>
      <c r="AE8" s="29">
        <v>17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8</v>
      </c>
      <c r="AS8" s="29">
        <v>9</v>
      </c>
      <c r="AT8" s="29">
        <v>9</v>
      </c>
      <c r="AU8" s="29">
        <v>9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13</v>
      </c>
      <c r="BN8" s="30">
        <v>15</v>
      </c>
      <c r="BO8" s="29">
        <v>16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18</v>
      </c>
      <c r="BZ8" s="29">
        <v>18</v>
      </c>
      <c r="CA8" s="29">
        <v>18</v>
      </c>
      <c r="CB8" s="29">
        <v>18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17</v>
      </c>
      <c r="CL8" s="29">
        <v>17</v>
      </c>
      <c r="CM8" s="29">
        <v>17</v>
      </c>
      <c r="CN8" s="29">
        <v>15</v>
      </c>
      <c r="CO8" s="29">
        <v>14</v>
      </c>
      <c r="CP8" s="29">
        <v>10</v>
      </c>
      <c r="CQ8" s="29">
        <v>10</v>
      </c>
      <c r="CR8" s="29">
        <v>10</v>
      </c>
      <c r="CS8" s="29">
        <v>10</v>
      </c>
      <c r="CT8" s="34">
        <v>256.5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>
        <v>0</v>
      </c>
      <c r="X9" s="29">
        <v>0</v>
      </c>
      <c r="Y9" s="29">
        <v>40</v>
      </c>
      <c r="Z9" s="30">
        <v>100</v>
      </c>
      <c r="AA9" s="29">
        <v>100</v>
      </c>
      <c r="AB9" s="29">
        <v>150</v>
      </c>
      <c r="AC9" s="30">
        <v>124</v>
      </c>
      <c r="AD9" s="30">
        <v>120</v>
      </c>
      <c r="AE9" s="29">
        <v>100</v>
      </c>
      <c r="AF9" s="29">
        <v>89</v>
      </c>
      <c r="AG9" s="29">
        <v>80</v>
      </c>
      <c r="AH9" s="29">
        <v>81</v>
      </c>
      <c r="AI9" s="29">
        <v>40</v>
      </c>
      <c r="AJ9" s="29">
        <v>40</v>
      </c>
      <c r="AK9" s="29">
        <v>40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60</v>
      </c>
      <c r="AV9" s="29">
        <v>75</v>
      </c>
      <c r="AW9" s="29">
        <v>75</v>
      </c>
      <c r="AX9" s="29">
        <v>75</v>
      </c>
      <c r="AY9" s="29">
        <v>75</v>
      </c>
      <c r="AZ9" s="29">
        <v>75</v>
      </c>
      <c r="BA9" s="29">
        <v>75</v>
      </c>
      <c r="BB9" s="29">
        <v>75</v>
      </c>
      <c r="BC9" s="29">
        <v>75</v>
      </c>
      <c r="BD9" s="29">
        <v>75</v>
      </c>
      <c r="BE9" s="29">
        <v>75</v>
      </c>
      <c r="BF9" s="29">
        <v>75</v>
      </c>
      <c r="BG9" s="29">
        <v>84</v>
      </c>
      <c r="BH9" s="29">
        <v>80</v>
      </c>
      <c r="BI9" s="30">
        <v>100</v>
      </c>
      <c r="BJ9" s="30">
        <v>100</v>
      </c>
      <c r="BK9" s="29">
        <v>100</v>
      </c>
      <c r="BL9" s="30">
        <v>140</v>
      </c>
      <c r="BM9" s="30">
        <v>141</v>
      </c>
      <c r="BN9" s="30">
        <v>140</v>
      </c>
      <c r="BO9" s="29">
        <v>140</v>
      </c>
      <c r="BP9" s="30">
        <v>150</v>
      </c>
      <c r="BQ9" s="30">
        <v>150</v>
      </c>
      <c r="BR9" s="30">
        <v>150</v>
      </c>
      <c r="BS9" s="29">
        <v>150</v>
      </c>
      <c r="BT9" s="30">
        <v>150</v>
      </c>
      <c r="BU9" s="30">
        <v>150</v>
      </c>
      <c r="BV9" s="29">
        <v>153</v>
      </c>
      <c r="BW9" s="29">
        <v>153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153</v>
      </c>
      <c r="CE9" s="30">
        <v>153</v>
      </c>
      <c r="CF9" s="29">
        <v>153</v>
      </c>
      <c r="CG9" s="29">
        <v>153</v>
      </c>
      <c r="CH9" s="30">
        <v>153</v>
      </c>
      <c r="CI9" s="29">
        <v>153</v>
      </c>
      <c r="CJ9" s="29">
        <v>153</v>
      </c>
      <c r="CK9" s="30">
        <v>153</v>
      </c>
      <c r="CL9" s="29">
        <v>148</v>
      </c>
      <c r="CM9" s="29">
        <v>100</v>
      </c>
      <c r="CN9" s="29">
        <v>93</v>
      </c>
      <c r="CO9" s="29">
        <v>80</v>
      </c>
      <c r="CP9" s="29">
        <v>80</v>
      </c>
      <c r="CQ9" s="29">
        <v>80</v>
      </c>
      <c r="CR9" s="29">
        <v>80</v>
      </c>
      <c r="CS9" s="29">
        <v>0</v>
      </c>
      <c r="CT9" s="34">
        <v>1756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62</v>
      </c>
      <c r="C10" s="29">
        <v>46</v>
      </c>
      <c r="D10" s="29">
        <v>41</v>
      </c>
      <c r="E10" s="29">
        <v>46</v>
      </c>
      <c r="F10" s="29">
        <v>40</v>
      </c>
      <c r="G10" s="29">
        <v>35</v>
      </c>
      <c r="H10" s="29">
        <v>38</v>
      </c>
      <c r="I10" s="30">
        <v>52</v>
      </c>
      <c r="J10" s="29">
        <v>35</v>
      </c>
      <c r="K10" s="29">
        <v>39</v>
      </c>
      <c r="L10" s="29">
        <v>39</v>
      </c>
      <c r="M10" s="29">
        <v>39</v>
      </c>
      <c r="N10" s="29">
        <v>39</v>
      </c>
      <c r="O10" s="29">
        <v>66</v>
      </c>
      <c r="P10" s="29">
        <v>66</v>
      </c>
      <c r="Q10" s="29">
        <v>66</v>
      </c>
      <c r="R10" s="29">
        <v>66</v>
      </c>
      <c r="S10" s="29">
        <v>66</v>
      </c>
      <c r="T10" s="29">
        <v>66</v>
      </c>
      <c r="U10" s="29">
        <v>102</v>
      </c>
      <c r="V10" s="30">
        <v>107</v>
      </c>
      <c r="W10" s="30">
        <v>84</v>
      </c>
      <c r="X10" s="29">
        <v>100</v>
      </c>
      <c r="Y10" s="29">
        <v>97</v>
      </c>
      <c r="Z10" s="29">
        <v>89</v>
      </c>
      <c r="AA10" s="29">
        <v>107</v>
      </c>
      <c r="AB10" s="29">
        <v>73</v>
      </c>
      <c r="AC10" s="29">
        <v>75</v>
      </c>
      <c r="AD10" s="29">
        <v>84</v>
      </c>
      <c r="AE10" s="29">
        <v>93</v>
      </c>
      <c r="AF10" s="29">
        <v>72</v>
      </c>
      <c r="AG10" s="29">
        <v>59</v>
      </c>
      <c r="AH10" s="29">
        <v>60</v>
      </c>
      <c r="AI10" s="29">
        <v>46</v>
      </c>
      <c r="AJ10" s="29">
        <v>35</v>
      </c>
      <c r="AK10" s="29">
        <v>28</v>
      </c>
      <c r="AL10" s="29">
        <v>46</v>
      </c>
      <c r="AM10" s="29">
        <v>33</v>
      </c>
      <c r="AN10" s="29">
        <v>39</v>
      </c>
      <c r="AO10" s="29">
        <v>27</v>
      </c>
      <c r="AP10" s="29">
        <v>31</v>
      </c>
      <c r="AQ10" s="29">
        <v>31</v>
      </c>
      <c r="AR10" s="29">
        <v>31</v>
      </c>
      <c r="AS10" s="29">
        <v>32</v>
      </c>
      <c r="AT10" s="29">
        <v>51</v>
      </c>
      <c r="AU10" s="29">
        <v>30</v>
      </c>
      <c r="AV10" s="29">
        <v>31</v>
      </c>
      <c r="AW10" s="29">
        <v>31</v>
      </c>
      <c r="AX10" s="29">
        <v>31</v>
      </c>
      <c r="AY10" s="29">
        <v>31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32</v>
      </c>
      <c r="BO10" s="29">
        <v>64</v>
      </c>
      <c r="BP10" s="29">
        <v>68</v>
      </c>
      <c r="BQ10" s="29">
        <v>85</v>
      </c>
      <c r="BR10" s="30">
        <v>104</v>
      </c>
      <c r="BS10" s="29">
        <v>106</v>
      </c>
      <c r="BT10" s="30">
        <v>116</v>
      </c>
      <c r="BU10" s="30">
        <v>111</v>
      </c>
      <c r="BV10" s="29">
        <v>133</v>
      </c>
      <c r="BW10" s="29">
        <v>115</v>
      </c>
      <c r="BX10" s="30">
        <v>120</v>
      </c>
      <c r="BY10" s="30">
        <v>106</v>
      </c>
      <c r="BZ10" s="29">
        <v>120</v>
      </c>
      <c r="CA10" s="30">
        <v>152</v>
      </c>
      <c r="CB10" s="30">
        <v>137</v>
      </c>
      <c r="CC10" s="29">
        <v>153</v>
      </c>
      <c r="CD10" s="29">
        <v>138</v>
      </c>
      <c r="CE10" s="30">
        <v>120</v>
      </c>
      <c r="CF10" s="29">
        <v>117</v>
      </c>
      <c r="CG10" s="29">
        <v>125</v>
      </c>
      <c r="CH10" s="30">
        <v>121</v>
      </c>
      <c r="CI10" s="29">
        <v>116</v>
      </c>
      <c r="CJ10" s="29">
        <v>120</v>
      </c>
      <c r="CK10" s="30">
        <v>109</v>
      </c>
      <c r="CL10" s="29">
        <v>119</v>
      </c>
      <c r="CM10" s="29">
        <v>126</v>
      </c>
      <c r="CN10" s="30">
        <v>118</v>
      </c>
      <c r="CO10" s="29">
        <v>103</v>
      </c>
      <c r="CP10" s="30">
        <v>119</v>
      </c>
      <c r="CQ10" s="30">
        <v>118</v>
      </c>
      <c r="CR10" s="30">
        <v>114</v>
      </c>
      <c r="CS10" s="29">
        <v>103</v>
      </c>
      <c r="CT10" s="34">
        <v>1570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222</v>
      </c>
      <c r="C11" s="30">
        <v>222</v>
      </c>
      <c r="D11" s="30">
        <v>222</v>
      </c>
      <c r="E11" s="29">
        <v>222</v>
      </c>
      <c r="F11" s="29">
        <v>222</v>
      </c>
      <c r="G11" s="30">
        <v>222</v>
      </c>
      <c r="H11" s="29">
        <v>222</v>
      </c>
      <c r="I11" s="30">
        <v>194</v>
      </c>
      <c r="J11" s="29">
        <v>212</v>
      </c>
      <c r="K11" s="30">
        <v>206</v>
      </c>
      <c r="L11" s="29">
        <v>197</v>
      </c>
      <c r="M11" s="29">
        <v>207</v>
      </c>
      <c r="N11" s="29">
        <v>202</v>
      </c>
      <c r="O11" s="30">
        <v>184</v>
      </c>
      <c r="P11" s="29">
        <v>182</v>
      </c>
      <c r="Q11" s="29">
        <v>162</v>
      </c>
      <c r="R11" s="30">
        <v>168</v>
      </c>
      <c r="S11" s="36">
        <v>184</v>
      </c>
      <c r="T11" s="29">
        <v>188</v>
      </c>
      <c r="U11" s="29">
        <v>180</v>
      </c>
      <c r="V11" s="30">
        <v>179</v>
      </c>
      <c r="W11" s="30">
        <v>221</v>
      </c>
      <c r="X11" s="29">
        <v>228</v>
      </c>
      <c r="Y11" s="30">
        <v>223</v>
      </c>
      <c r="Z11" s="30">
        <v>220</v>
      </c>
      <c r="AA11" s="29">
        <v>227</v>
      </c>
      <c r="AB11" s="29">
        <v>221</v>
      </c>
      <c r="AC11" s="30">
        <v>222</v>
      </c>
      <c r="AD11" s="30">
        <v>209</v>
      </c>
      <c r="AE11" s="29">
        <v>213</v>
      </c>
      <c r="AF11" s="30">
        <v>205</v>
      </c>
      <c r="AG11" s="30">
        <v>203</v>
      </c>
      <c r="AH11" s="29">
        <v>202</v>
      </c>
      <c r="AI11" s="29">
        <v>210</v>
      </c>
      <c r="AJ11" s="30">
        <v>204</v>
      </c>
      <c r="AK11" s="30">
        <v>201</v>
      </c>
      <c r="AL11" s="29">
        <v>209</v>
      </c>
      <c r="AM11" s="29">
        <v>204</v>
      </c>
      <c r="AN11" s="30">
        <v>205</v>
      </c>
      <c r="AO11" s="29">
        <v>199</v>
      </c>
      <c r="AP11" s="30">
        <v>179</v>
      </c>
      <c r="AQ11" s="30">
        <v>181</v>
      </c>
      <c r="AR11" s="29">
        <v>196</v>
      </c>
      <c r="AS11" s="30">
        <v>206</v>
      </c>
      <c r="AT11" s="29">
        <v>192</v>
      </c>
      <c r="AU11" s="29">
        <v>178</v>
      </c>
      <c r="AV11" s="29">
        <v>169</v>
      </c>
      <c r="AW11" s="30">
        <v>157</v>
      </c>
      <c r="AX11" s="29">
        <v>133</v>
      </c>
      <c r="AY11" s="29">
        <v>128</v>
      </c>
      <c r="AZ11" s="29">
        <v>142</v>
      </c>
      <c r="BA11" s="30">
        <v>129</v>
      </c>
      <c r="BB11" s="30">
        <v>121</v>
      </c>
      <c r="BC11" s="30">
        <v>108</v>
      </c>
      <c r="BD11" s="30">
        <v>125</v>
      </c>
      <c r="BE11" s="29">
        <v>117</v>
      </c>
      <c r="BF11" s="30">
        <v>122</v>
      </c>
      <c r="BG11" s="29">
        <v>133</v>
      </c>
      <c r="BH11" s="29">
        <v>142</v>
      </c>
      <c r="BI11" s="30">
        <v>135</v>
      </c>
      <c r="BJ11" s="30">
        <v>147</v>
      </c>
      <c r="BK11" s="29">
        <v>174</v>
      </c>
      <c r="BL11" s="30">
        <v>156</v>
      </c>
      <c r="BM11" s="30">
        <v>160</v>
      </c>
      <c r="BN11" s="30">
        <v>146</v>
      </c>
      <c r="BO11" s="29">
        <v>153</v>
      </c>
      <c r="BP11" s="30">
        <v>158</v>
      </c>
      <c r="BQ11" s="30">
        <v>174</v>
      </c>
      <c r="BR11" s="30">
        <v>180</v>
      </c>
      <c r="BS11" s="29">
        <v>191</v>
      </c>
      <c r="BT11" s="30">
        <v>213</v>
      </c>
      <c r="BU11" s="30">
        <v>241</v>
      </c>
      <c r="BV11" s="29">
        <v>242</v>
      </c>
      <c r="BW11" s="29">
        <v>242</v>
      </c>
      <c r="BX11" s="30">
        <v>214</v>
      </c>
      <c r="BY11" s="30">
        <v>219</v>
      </c>
      <c r="BZ11" s="29">
        <v>222</v>
      </c>
      <c r="CA11" s="30">
        <v>227</v>
      </c>
      <c r="CB11" s="30">
        <v>223</v>
      </c>
      <c r="CC11" s="29">
        <v>227</v>
      </c>
      <c r="CD11" s="29">
        <v>221</v>
      </c>
      <c r="CE11" s="30">
        <v>217</v>
      </c>
      <c r="CF11" s="29">
        <v>216</v>
      </c>
      <c r="CG11" s="29">
        <v>219</v>
      </c>
      <c r="CH11" s="30">
        <v>217</v>
      </c>
      <c r="CI11" s="29">
        <v>222</v>
      </c>
      <c r="CJ11" s="29">
        <v>220</v>
      </c>
      <c r="CK11" s="30">
        <v>218</v>
      </c>
      <c r="CL11" s="29">
        <v>221</v>
      </c>
      <c r="CM11" s="29">
        <v>221</v>
      </c>
      <c r="CN11" s="30">
        <v>218</v>
      </c>
      <c r="CO11" s="29">
        <v>216</v>
      </c>
      <c r="CP11" s="30">
        <v>166</v>
      </c>
      <c r="CQ11" s="30">
        <v>136</v>
      </c>
      <c r="CR11" s="30">
        <v>114</v>
      </c>
      <c r="CS11" s="29">
        <v>176</v>
      </c>
      <c r="CT11" s="34">
        <v>4589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126</v>
      </c>
      <c r="C12" s="30">
        <v>126</v>
      </c>
      <c r="D12" s="30">
        <v>126</v>
      </c>
      <c r="E12" s="29">
        <v>126</v>
      </c>
      <c r="F12" s="29">
        <v>126</v>
      </c>
      <c r="G12" s="30">
        <v>126</v>
      </c>
      <c r="H12" s="29">
        <v>126</v>
      </c>
      <c r="I12" s="30">
        <v>126</v>
      </c>
      <c r="J12" s="29">
        <v>124</v>
      </c>
      <c r="K12" s="30">
        <v>126</v>
      </c>
      <c r="L12" s="29">
        <v>127</v>
      </c>
      <c r="M12" s="29">
        <v>127</v>
      </c>
      <c r="N12" s="29">
        <v>125</v>
      </c>
      <c r="O12" s="30">
        <v>124</v>
      </c>
      <c r="P12" s="29">
        <v>125</v>
      </c>
      <c r="Q12" s="29">
        <v>126</v>
      </c>
      <c r="R12" s="30">
        <v>128</v>
      </c>
      <c r="S12" s="36">
        <v>125</v>
      </c>
      <c r="T12" s="29">
        <v>125</v>
      </c>
      <c r="U12" s="29">
        <v>125</v>
      </c>
      <c r="V12" s="30">
        <v>123</v>
      </c>
      <c r="W12" s="30">
        <v>126</v>
      </c>
      <c r="X12" s="29">
        <v>126</v>
      </c>
      <c r="Y12" s="30">
        <v>126</v>
      </c>
      <c r="Z12" s="30">
        <v>126</v>
      </c>
      <c r="AA12" s="29">
        <v>126</v>
      </c>
      <c r="AB12" s="29">
        <v>126</v>
      </c>
      <c r="AC12" s="30">
        <v>126</v>
      </c>
      <c r="AD12" s="30">
        <v>126</v>
      </c>
      <c r="AE12" s="29">
        <v>126</v>
      </c>
      <c r="AF12" s="30">
        <v>126</v>
      </c>
      <c r="AG12" s="30">
        <v>126</v>
      </c>
      <c r="AH12" s="29">
        <v>126</v>
      </c>
      <c r="AI12" s="29">
        <v>126</v>
      </c>
      <c r="AJ12" s="30">
        <v>126</v>
      </c>
      <c r="AK12" s="30">
        <v>126</v>
      </c>
      <c r="AL12" s="29">
        <v>125</v>
      </c>
      <c r="AM12" s="29">
        <v>125</v>
      </c>
      <c r="AN12" s="30">
        <v>125</v>
      </c>
      <c r="AO12" s="29">
        <v>127</v>
      </c>
      <c r="AP12" s="30">
        <v>127</v>
      </c>
      <c r="AQ12" s="30">
        <v>123</v>
      </c>
      <c r="AR12" s="29">
        <v>125</v>
      </c>
      <c r="AS12" s="30">
        <v>127</v>
      </c>
      <c r="AT12" s="29">
        <v>125</v>
      </c>
      <c r="AU12" s="29">
        <v>126</v>
      </c>
      <c r="AV12" s="29">
        <v>124</v>
      </c>
      <c r="AW12" s="30">
        <v>127</v>
      </c>
      <c r="AX12" s="29">
        <v>126</v>
      </c>
      <c r="AY12" s="29">
        <v>126</v>
      </c>
      <c r="AZ12" s="29">
        <v>125</v>
      </c>
      <c r="BA12" s="30">
        <v>127</v>
      </c>
      <c r="BB12" s="30">
        <v>125</v>
      </c>
      <c r="BC12" s="30">
        <v>124</v>
      </c>
      <c r="BD12" s="30">
        <v>126</v>
      </c>
      <c r="BE12" s="29">
        <v>126</v>
      </c>
      <c r="BF12" s="30">
        <v>128</v>
      </c>
      <c r="BG12" s="29">
        <v>124</v>
      </c>
      <c r="BH12" s="29">
        <v>127</v>
      </c>
      <c r="BI12" s="30">
        <v>125</v>
      </c>
      <c r="BJ12" s="30">
        <v>126</v>
      </c>
      <c r="BK12" s="29">
        <v>127</v>
      </c>
      <c r="BL12" s="30">
        <v>123</v>
      </c>
      <c r="BM12" s="30">
        <v>126</v>
      </c>
      <c r="BN12" s="30">
        <v>126</v>
      </c>
      <c r="BO12" s="29">
        <v>126</v>
      </c>
      <c r="BP12" s="30">
        <v>126</v>
      </c>
      <c r="BQ12" s="30">
        <v>128</v>
      </c>
      <c r="BR12" s="30">
        <v>126</v>
      </c>
      <c r="BS12" s="29">
        <v>124</v>
      </c>
      <c r="BT12" s="30">
        <v>125</v>
      </c>
      <c r="BU12" s="30">
        <v>125</v>
      </c>
      <c r="BV12" s="29">
        <v>125</v>
      </c>
      <c r="BW12" s="29">
        <v>125</v>
      </c>
      <c r="BX12" s="30">
        <v>125</v>
      </c>
      <c r="BY12" s="30">
        <v>125</v>
      </c>
      <c r="BZ12" s="29">
        <v>125</v>
      </c>
      <c r="CA12" s="30">
        <v>125</v>
      </c>
      <c r="CB12" s="30">
        <v>125</v>
      </c>
      <c r="CC12" s="29">
        <v>125</v>
      </c>
      <c r="CD12" s="29">
        <v>125</v>
      </c>
      <c r="CE12" s="30">
        <v>125</v>
      </c>
      <c r="CF12" s="29">
        <v>125</v>
      </c>
      <c r="CG12" s="29">
        <v>125</v>
      </c>
      <c r="CH12" s="30">
        <v>125</v>
      </c>
      <c r="CI12" s="29">
        <v>125</v>
      </c>
      <c r="CJ12" s="29">
        <v>125</v>
      </c>
      <c r="CK12" s="30">
        <v>125</v>
      </c>
      <c r="CL12" s="29">
        <v>125</v>
      </c>
      <c r="CM12" s="29">
        <v>125</v>
      </c>
      <c r="CN12" s="30">
        <v>125</v>
      </c>
      <c r="CO12" s="29">
        <v>125</v>
      </c>
      <c r="CP12" s="30">
        <v>124</v>
      </c>
      <c r="CQ12" s="30">
        <v>126</v>
      </c>
      <c r="CR12" s="30">
        <v>124</v>
      </c>
      <c r="CS12" s="29">
        <v>125</v>
      </c>
      <c r="CT12" s="34">
        <v>3011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54</v>
      </c>
      <c r="C13" s="29">
        <v>54</v>
      </c>
      <c r="D13" s="29">
        <v>54</v>
      </c>
      <c r="E13" s="29">
        <v>54</v>
      </c>
      <c r="F13" s="29">
        <v>54</v>
      </c>
      <c r="G13" s="29">
        <v>54</v>
      </c>
      <c r="H13" s="29">
        <v>54</v>
      </c>
      <c r="I13" s="30">
        <v>54</v>
      </c>
      <c r="J13" s="29">
        <v>54</v>
      </c>
      <c r="K13" s="29">
        <v>54</v>
      </c>
      <c r="L13" s="29">
        <v>54</v>
      </c>
      <c r="M13" s="29">
        <v>54</v>
      </c>
      <c r="N13" s="29">
        <v>55</v>
      </c>
      <c r="O13" s="29">
        <v>54</v>
      </c>
      <c r="P13" s="29">
        <v>54</v>
      </c>
      <c r="Q13" s="29">
        <v>54</v>
      </c>
      <c r="R13" s="29">
        <v>54</v>
      </c>
      <c r="S13" s="29">
        <v>54</v>
      </c>
      <c r="T13" s="29">
        <v>54</v>
      </c>
      <c r="U13" s="29">
        <v>54</v>
      </c>
      <c r="V13" s="29">
        <v>54</v>
      </c>
      <c r="W13" s="30">
        <v>54</v>
      </c>
      <c r="X13" s="29">
        <v>54</v>
      </c>
      <c r="Y13" s="29">
        <v>54</v>
      </c>
      <c r="Z13" s="29">
        <v>55</v>
      </c>
      <c r="AA13" s="29">
        <v>55</v>
      </c>
      <c r="AB13" s="29">
        <v>55</v>
      </c>
      <c r="AC13" s="29">
        <v>56</v>
      </c>
      <c r="AD13" s="29">
        <v>56</v>
      </c>
      <c r="AE13" s="29">
        <v>56</v>
      </c>
      <c r="AF13" s="29">
        <v>56</v>
      </c>
      <c r="AG13" s="29">
        <v>55</v>
      </c>
      <c r="AH13" s="29">
        <v>54</v>
      </c>
      <c r="AI13" s="29">
        <v>55</v>
      </c>
      <c r="AJ13" s="29">
        <v>55</v>
      </c>
      <c r="AK13" s="29">
        <v>55</v>
      </c>
      <c r="AL13" s="29">
        <v>55</v>
      </c>
      <c r="AM13" s="29">
        <v>55</v>
      </c>
      <c r="AN13" s="29">
        <v>55</v>
      </c>
      <c r="AO13" s="29">
        <v>55</v>
      </c>
      <c r="AP13" s="29">
        <v>55</v>
      </c>
      <c r="AQ13" s="29">
        <v>54</v>
      </c>
      <c r="AR13" s="29">
        <v>55</v>
      </c>
      <c r="AS13" s="29">
        <v>55</v>
      </c>
      <c r="AT13" s="29">
        <v>54</v>
      </c>
      <c r="AU13" s="29">
        <v>55</v>
      </c>
      <c r="AV13" s="29">
        <v>55</v>
      </c>
      <c r="AW13" s="29">
        <v>54</v>
      </c>
      <c r="AX13" s="29">
        <v>55</v>
      </c>
      <c r="AY13" s="29">
        <v>54</v>
      </c>
      <c r="AZ13" s="29">
        <v>54</v>
      </c>
      <c r="BA13" s="29">
        <v>54</v>
      </c>
      <c r="BB13" s="29">
        <v>54</v>
      </c>
      <c r="BC13" s="29">
        <v>54</v>
      </c>
      <c r="BD13" s="29">
        <v>54</v>
      </c>
      <c r="BE13" s="29">
        <v>54</v>
      </c>
      <c r="BF13" s="29">
        <v>54</v>
      </c>
      <c r="BG13" s="29">
        <v>54</v>
      </c>
      <c r="BH13" s="29">
        <v>54</v>
      </c>
      <c r="BI13" s="29">
        <v>54</v>
      </c>
      <c r="BJ13" s="29">
        <v>54</v>
      </c>
      <c r="BK13" s="29">
        <v>54</v>
      </c>
      <c r="BL13" s="29">
        <v>55</v>
      </c>
      <c r="BM13" s="29">
        <v>54</v>
      </c>
      <c r="BN13" s="30">
        <v>54</v>
      </c>
      <c r="BO13" s="29">
        <v>55</v>
      </c>
      <c r="BP13" s="29">
        <v>55</v>
      </c>
      <c r="BQ13" s="29">
        <v>55</v>
      </c>
      <c r="BR13" s="29">
        <v>56</v>
      </c>
      <c r="BS13" s="29">
        <v>55</v>
      </c>
      <c r="BT13" s="29">
        <v>56</v>
      </c>
      <c r="BU13" s="29">
        <v>56</v>
      </c>
      <c r="BV13" s="29">
        <v>56</v>
      </c>
      <c r="BW13" s="29">
        <v>54</v>
      </c>
      <c r="BX13" s="29">
        <v>55</v>
      </c>
      <c r="BY13" s="30">
        <v>54</v>
      </c>
      <c r="BZ13" s="29">
        <v>54</v>
      </c>
      <c r="CA13" s="29">
        <v>55</v>
      </c>
      <c r="CB13" s="29">
        <v>55</v>
      </c>
      <c r="CC13" s="29">
        <v>55</v>
      </c>
      <c r="CD13" s="29">
        <v>54</v>
      </c>
      <c r="CE13" s="29">
        <v>55</v>
      </c>
      <c r="CF13" s="29">
        <v>54</v>
      </c>
      <c r="CG13" s="29">
        <v>54</v>
      </c>
      <c r="CH13" s="29">
        <v>54</v>
      </c>
      <c r="CI13" s="29">
        <v>55</v>
      </c>
      <c r="CJ13" s="29">
        <v>54</v>
      </c>
      <c r="CK13" s="29">
        <v>55</v>
      </c>
      <c r="CL13" s="29">
        <v>54</v>
      </c>
      <c r="CM13" s="29">
        <v>55</v>
      </c>
      <c r="CN13" s="29">
        <v>54</v>
      </c>
      <c r="CO13" s="29">
        <v>54</v>
      </c>
      <c r="CP13" s="29">
        <v>54</v>
      </c>
      <c r="CQ13" s="29">
        <v>55</v>
      </c>
      <c r="CR13" s="29">
        <v>54</v>
      </c>
      <c r="CS13" s="29">
        <v>55</v>
      </c>
      <c r="CT13" s="34">
        <v>1300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29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30">
        <v>35</v>
      </c>
      <c r="X14" s="29">
        <v>35</v>
      </c>
      <c r="Y14" s="29">
        <v>36</v>
      </c>
      <c r="Z14" s="29">
        <v>36</v>
      </c>
      <c r="AA14" s="29">
        <v>35</v>
      </c>
      <c r="AB14" s="29">
        <v>35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36</v>
      </c>
      <c r="BO14" s="29">
        <v>36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849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37</v>
      </c>
      <c r="C15" s="29">
        <v>37</v>
      </c>
      <c r="D15" s="29">
        <v>37</v>
      </c>
      <c r="E15" s="29">
        <v>37</v>
      </c>
      <c r="F15" s="29">
        <v>37</v>
      </c>
      <c r="G15" s="29">
        <v>37</v>
      </c>
      <c r="H15" s="29">
        <v>37</v>
      </c>
      <c r="I15" s="30">
        <v>37</v>
      </c>
      <c r="J15" s="29">
        <v>37</v>
      </c>
      <c r="K15" s="29">
        <v>37</v>
      </c>
      <c r="L15" s="29">
        <v>37</v>
      </c>
      <c r="M15" s="29">
        <v>37</v>
      </c>
      <c r="N15" s="29">
        <v>38</v>
      </c>
      <c r="O15" s="29">
        <v>38</v>
      </c>
      <c r="P15" s="29">
        <v>37</v>
      </c>
      <c r="Q15" s="29">
        <v>37</v>
      </c>
      <c r="R15" s="29">
        <v>37</v>
      </c>
      <c r="S15" s="29">
        <v>38</v>
      </c>
      <c r="T15" s="29">
        <v>38</v>
      </c>
      <c r="U15" s="29">
        <v>37</v>
      </c>
      <c r="V15" s="29">
        <v>37</v>
      </c>
      <c r="W15" s="30">
        <v>38</v>
      </c>
      <c r="X15" s="29">
        <v>37</v>
      </c>
      <c r="Y15" s="29">
        <v>37</v>
      </c>
      <c r="Z15" s="29">
        <v>37</v>
      </c>
      <c r="AA15" s="29">
        <v>37</v>
      </c>
      <c r="AB15" s="29">
        <v>38</v>
      </c>
      <c r="AC15" s="29">
        <v>38</v>
      </c>
      <c r="AD15" s="29">
        <v>38</v>
      </c>
      <c r="AE15" s="29">
        <v>38</v>
      </c>
      <c r="AF15" s="29">
        <v>37</v>
      </c>
      <c r="AG15" s="29">
        <v>37</v>
      </c>
      <c r="AH15" s="29">
        <v>37</v>
      </c>
      <c r="AI15" s="29">
        <v>37</v>
      </c>
      <c r="AJ15" s="29">
        <v>37</v>
      </c>
      <c r="AK15" s="29">
        <v>37</v>
      </c>
      <c r="AL15" s="29">
        <v>37</v>
      </c>
      <c r="AM15" s="29">
        <v>37</v>
      </c>
      <c r="AN15" s="29">
        <v>37</v>
      </c>
      <c r="AO15" s="29">
        <v>37</v>
      </c>
      <c r="AP15" s="29">
        <v>37</v>
      </c>
      <c r="AQ15" s="29">
        <v>37</v>
      </c>
      <c r="AR15" s="29">
        <v>37</v>
      </c>
      <c r="AS15" s="29">
        <v>37</v>
      </c>
      <c r="AT15" s="29">
        <v>37</v>
      </c>
      <c r="AU15" s="29">
        <v>37</v>
      </c>
      <c r="AV15" s="29">
        <v>37</v>
      </c>
      <c r="AW15" s="29">
        <v>37</v>
      </c>
      <c r="AX15" s="29">
        <v>37</v>
      </c>
      <c r="AY15" s="29">
        <v>37</v>
      </c>
      <c r="AZ15" s="29">
        <v>37</v>
      </c>
      <c r="BA15" s="29">
        <v>37</v>
      </c>
      <c r="BB15" s="29">
        <v>37</v>
      </c>
      <c r="BC15" s="29">
        <v>37</v>
      </c>
      <c r="BD15" s="29">
        <v>37</v>
      </c>
      <c r="BE15" s="29">
        <v>37</v>
      </c>
      <c r="BF15" s="29">
        <v>37</v>
      </c>
      <c r="BG15" s="29">
        <v>37</v>
      </c>
      <c r="BH15" s="29">
        <v>37</v>
      </c>
      <c r="BI15" s="29">
        <v>38</v>
      </c>
      <c r="BJ15" s="29">
        <v>37</v>
      </c>
      <c r="BK15" s="29">
        <v>37</v>
      </c>
      <c r="BL15" s="29">
        <v>37</v>
      </c>
      <c r="BM15" s="29">
        <v>37</v>
      </c>
      <c r="BN15" s="30">
        <v>37</v>
      </c>
      <c r="BO15" s="29">
        <v>37</v>
      </c>
      <c r="BP15" s="29">
        <v>37</v>
      </c>
      <c r="BQ15" s="29">
        <v>37</v>
      </c>
      <c r="BR15" s="29">
        <v>37</v>
      </c>
      <c r="BS15" s="29">
        <v>37</v>
      </c>
      <c r="BT15" s="29">
        <v>37</v>
      </c>
      <c r="BU15" s="29">
        <v>37</v>
      </c>
      <c r="BV15" s="29">
        <v>37</v>
      </c>
      <c r="BW15" s="29">
        <v>37</v>
      </c>
      <c r="BX15" s="29">
        <v>37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37</v>
      </c>
      <c r="CF15" s="29">
        <v>37</v>
      </c>
      <c r="CG15" s="29">
        <v>37</v>
      </c>
      <c r="CH15" s="29">
        <v>37</v>
      </c>
      <c r="CI15" s="29">
        <v>37</v>
      </c>
      <c r="CJ15" s="29">
        <v>37</v>
      </c>
      <c r="CK15" s="29">
        <v>37</v>
      </c>
      <c r="CL15" s="29">
        <v>37</v>
      </c>
      <c r="CM15" s="29">
        <v>37</v>
      </c>
      <c r="CN15" s="29">
        <v>37</v>
      </c>
      <c r="CO15" s="29">
        <v>37</v>
      </c>
      <c r="CP15" s="29">
        <v>37</v>
      </c>
      <c r="CQ15" s="29">
        <v>37</v>
      </c>
      <c r="CR15" s="29">
        <v>37</v>
      </c>
      <c r="CS15" s="29">
        <v>37</v>
      </c>
      <c r="CT15" s="34">
        <v>906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121</v>
      </c>
      <c r="D16" s="30">
        <v>120</v>
      </c>
      <c r="E16" s="29">
        <v>121</v>
      </c>
      <c r="F16" s="29">
        <v>120</v>
      </c>
      <c r="G16" s="30">
        <v>121</v>
      </c>
      <c r="H16" s="29">
        <v>120</v>
      </c>
      <c r="I16" s="30">
        <v>120</v>
      </c>
      <c r="J16" s="29">
        <v>120</v>
      </c>
      <c r="K16" s="30">
        <v>121</v>
      </c>
      <c r="L16" s="29">
        <v>121</v>
      </c>
      <c r="M16" s="29">
        <v>120</v>
      </c>
      <c r="N16" s="29">
        <v>120</v>
      </c>
      <c r="O16" s="30">
        <v>120</v>
      </c>
      <c r="P16" s="29">
        <v>120</v>
      </c>
      <c r="Q16" s="29">
        <v>120</v>
      </c>
      <c r="R16" s="30">
        <v>120</v>
      </c>
      <c r="S16" s="36">
        <v>120</v>
      </c>
      <c r="T16" s="29">
        <v>120</v>
      </c>
      <c r="U16" s="29">
        <v>120</v>
      </c>
      <c r="V16" s="30">
        <v>119</v>
      </c>
      <c r="W16" s="30">
        <v>119</v>
      </c>
      <c r="X16" s="29">
        <v>119</v>
      </c>
      <c r="Y16" s="30">
        <v>119</v>
      </c>
      <c r="Z16" s="30">
        <v>119</v>
      </c>
      <c r="AA16" s="29">
        <v>120</v>
      </c>
      <c r="AB16" s="29">
        <v>120</v>
      </c>
      <c r="AC16" s="30">
        <v>120</v>
      </c>
      <c r="AD16" s="30">
        <v>121</v>
      </c>
      <c r="AE16" s="29">
        <v>120</v>
      </c>
      <c r="AF16" s="30">
        <v>120</v>
      </c>
      <c r="AG16" s="30">
        <v>120</v>
      </c>
      <c r="AH16" s="29">
        <v>120</v>
      </c>
      <c r="AI16" s="29">
        <v>120</v>
      </c>
      <c r="AJ16" s="30">
        <v>120</v>
      </c>
      <c r="AK16" s="30">
        <v>120</v>
      </c>
      <c r="AL16" s="29">
        <v>119</v>
      </c>
      <c r="AM16" s="29">
        <v>119</v>
      </c>
      <c r="AN16" s="30">
        <v>119</v>
      </c>
      <c r="AO16" s="29">
        <v>119</v>
      </c>
      <c r="AP16" s="30">
        <v>119</v>
      </c>
      <c r="AQ16" s="30">
        <v>119</v>
      </c>
      <c r="AR16" s="29">
        <v>120</v>
      </c>
      <c r="AS16" s="30">
        <v>120</v>
      </c>
      <c r="AT16" s="29">
        <v>120</v>
      </c>
      <c r="AU16" s="29">
        <v>120</v>
      </c>
      <c r="AV16" s="29">
        <v>120</v>
      </c>
      <c r="AW16" s="30">
        <v>120</v>
      </c>
      <c r="AX16" s="29">
        <v>120</v>
      </c>
      <c r="AY16" s="29">
        <v>120</v>
      </c>
      <c r="AZ16" s="29">
        <v>121</v>
      </c>
      <c r="BA16" s="30">
        <v>121</v>
      </c>
      <c r="BB16" s="30">
        <v>121</v>
      </c>
      <c r="BC16" s="30">
        <v>121</v>
      </c>
      <c r="BD16" s="30">
        <v>121</v>
      </c>
      <c r="BE16" s="29">
        <v>121</v>
      </c>
      <c r="BF16" s="30">
        <v>121</v>
      </c>
      <c r="BG16" s="29">
        <v>121</v>
      </c>
      <c r="BH16" s="29">
        <v>121</v>
      </c>
      <c r="BI16" s="30">
        <v>120</v>
      </c>
      <c r="BJ16" s="30">
        <v>120</v>
      </c>
      <c r="BK16" s="29">
        <v>120</v>
      </c>
      <c r="BL16" s="30">
        <v>120</v>
      </c>
      <c r="BM16" s="30">
        <v>122</v>
      </c>
      <c r="BN16" s="30">
        <v>121</v>
      </c>
      <c r="BO16" s="29">
        <v>121</v>
      </c>
      <c r="BP16" s="30">
        <v>120</v>
      </c>
      <c r="BQ16" s="30">
        <v>120</v>
      </c>
      <c r="BR16" s="30">
        <v>121</v>
      </c>
      <c r="BS16" s="29">
        <v>120</v>
      </c>
      <c r="BT16" s="30">
        <v>121</v>
      </c>
      <c r="BU16" s="30">
        <v>120</v>
      </c>
      <c r="BV16" s="29">
        <v>120</v>
      </c>
      <c r="BW16" s="29">
        <v>121</v>
      </c>
      <c r="BX16" s="30">
        <v>120</v>
      </c>
      <c r="BY16" s="30">
        <v>120</v>
      </c>
      <c r="BZ16" s="29">
        <v>120</v>
      </c>
      <c r="CA16" s="30">
        <v>121</v>
      </c>
      <c r="CB16" s="30">
        <v>121</v>
      </c>
      <c r="CC16" s="29">
        <v>120</v>
      </c>
      <c r="CD16" s="29">
        <v>121</v>
      </c>
      <c r="CE16" s="30">
        <v>120</v>
      </c>
      <c r="CF16" s="29">
        <v>120</v>
      </c>
      <c r="CG16" s="29">
        <v>120</v>
      </c>
      <c r="CH16" s="30">
        <v>120</v>
      </c>
      <c r="CI16" s="29">
        <v>121</v>
      </c>
      <c r="CJ16" s="29">
        <v>120</v>
      </c>
      <c r="CK16" s="30">
        <v>120</v>
      </c>
      <c r="CL16" s="29">
        <v>120</v>
      </c>
      <c r="CM16" s="29">
        <v>120</v>
      </c>
      <c r="CN16" s="30">
        <v>120</v>
      </c>
      <c r="CO16" s="29">
        <v>120</v>
      </c>
      <c r="CP16" s="30">
        <v>120</v>
      </c>
      <c r="CQ16" s="30">
        <v>120</v>
      </c>
      <c r="CR16" s="30">
        <v>120</v>
      </c>
      <c r="CS16" s="29">
        <v>120</v>
      </c>
      <c r="CT16" s="34">
        <v>2909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79</v>
      </c>
      <c r="C17" s="29">
        <v>79</v>
      </c>
      <c r="D17" s="29">
        <v>79</v>
      </c>
      <c r="E17" s="29">
        <v>79</v>
      </c>
      <c r="F17" s="29">
        <v>79</v>
      </c>
      <c r="G17" s="29">
        <v>79</v>
      </c>
      <c r="H17" s="29">
        <v>79</v>
      </c>
      <c r="I17" s="30">
        <v>79</v>
      </c>
      <c r="J17" s="29">
        <v>79</v>
      </c>
      <c r="K17" s="29">
        <v>79</v>
      </c>
      <c r="L17" s="29">
        <v>78</v>
      </c>
      <c r="M17" s="29">
        <v>78</v>
      </c>
      <c r="N17" s="29">
        <v>78</v>
      </c>
      <c r="O17" s="29">
        <v>78</v>
      </c>
      <c r="P17" s="29">
        <v>78</v>
      </c>
      <c r="Q17" s="29">
        <v>78</v>
      </c>
      <c r="R17" s="29">
        <v>78</v>
      </c>
      <c r="S17" s="29">
        <v>78</v>
      </c>
      <c r="T17" s="29">
        <v>78</v>
      </c>
      <c r="U17" s="29">
        <v>78</v>
      </c>
      <c r="V17" s="29">
        <v>78</v>
      </c>
      <c r="W17" s="30">
        <v>78</v>
      </c>
      <c r="X17" s="29">
        <v>78</v>
      </c>
      <c r="Y17" s="29">
        <v>78</v>
      </c>
      <c r="Z17" s="29">
        <v>78</v>
      </c>
      <c r="AA17" s="29">
        <v>78</v>
      </c>
      <c r="AB17" s="29">
        <v>78</v>
      </c>
      <c r="AC17" s="29">
        <v>78</v>
      </c>
      <c r="AD17" s="29">
        <v>78</v>
      </c>
      <c r="AE17" s="29">
        <v>78</v>
      </c>
      <c r="AF17" s="29">
        <v>78</v>
      </c>
      <c r="AG17" s="29">
        <v>78</v>
      </c>
      <c r="AH17" s="29">
        <v>78</v>
      </c>
      <c r="AI17" s="29">
        <v>78</v>
      </c>
      <c r="AJ17" s="29">
        <v>78</v>
      </c>
      <c r="AK17" s="29">
        <v>78</v>
      </c>
      <c r="AL17" s="29">
        <v>78</v>
      </c>
      <c r="AM17" s="29">
        <v>78</v>
      </c>
      <c r="AN17" s="29">
        <v>78</v>
      </c>
      <c r="AO17" s="29">
        <v>78</v>
      </c>
      <c r="AP17" s="29">
        <v>78</v>
      </c>
      <c r="AQ17" s="29">
        <v>78</v>
      </c>
      <c r="AR17" s="29">
        <v>78</v>
      </c>
      <c r="AS17" s="29">
        <v>78</v>
      </c>
      <c r="AT17" s="29">
        <v>78</v>
      </c>
      <c r="AU17" s="29">
        <v>78</v>
      </c>
      <c r="AV17" s="29">
        <v>78</v>
      </c>
      <c r="AW17" s="29">
        <v>79</v>
      </c>
      <c r="AX17" s="29">
        <v>79</v>
      </c>
      <c r="AY17" s="29">
        <v>79</v>
      </c>
      <c r="AZ17" s="29">
        <v>79</v>
      </c>
      <c r="BA17" s="29">
        <v>79</v>
      </c>
      <c r="BB17" s="29">
        <v>79</v>
      </c>
      <c r="BC17" s="29">
        <v>79</v>
      </c>
      <c r="BD17" s="29">
        <v>79</v>
      </c>
      <c r="BE17" s="29">
        <v>79</v>
      </c>
      <c r="BF17" s="29">
        <v>79</v>
      </c>
      <c r="BG17" s="29">
        <v>79</v>
      </c>
      <c r="BH17" s="29">
        <v>79</v>
      </c>
      <c r="BI17" s="29">
        <v>79</v>
      </c>
      <c r="BJ17" s="29">
        <v>79</v>
      </c>
      <c r="BK17" s="29">
        <v>79</v>
      </c>
      <c r="BL17" s="29">
        <v>79</v>
      </c>
      <c r="BM17" s="29">
        <v>79</v>
      </c>
      <c r="BN17" s="30">
        <v>79</v>
      </c>
      <c r="BO17" s="29">
        <v>79</v>
      </c>
      <c r="BP17" s="29">
        <v>78</v>
      </c>
      <c r="BQ17" s="29">
        <v>79</v>
      </c>
      <c r="BR17" s="29">
        <v>79</v>
      </c>
      <c r="BS17" s="29">
        <v>79</v>
      </c>
      <c r="BT17" s="29">
        <v>79</v>
      </c>
      <c r="BU17" s="29">
        <v>79</v>
      </c>
      <c r="BV17" s="29">
        <v>79</v>
      </c>
      <c r="BW17" s="29">
        <v>79</v>
      </c>
      <c r="BX17" s="29">
        <v>79</v>
      </c>
      <c r="BY17" s="30">
        <v>79</v>
      </c>
      <c r="BZ17" s="29">
        <v>79</v>
      </c>
      <c r="CA17" s="29">
        <v>79</v>
      </c>
      <c r="CB17" s="29">
        <v>79</v>
      </c>
      <c r="CC17" s="29">
        <v>79</v>
      </c>
      <c r="CD17" s="29">
        <v>79</v>
      </c>
      <c r="CE17" s="29">
        <v>79</v>
      </c>
      <c r="CF17" s="29">
        <v>79</v>
      </c>
      <c r="CG17" s="29">
        <v>79</v>
      </c>
      <c r="CH17" s="29">
        <v>79</v>
      </c>
      <c r="CI17" s="29">
        <v>79</v>
      </c>
      <c r="CJ17" s="29">
        <v>79</v>
      </c>
      <c r="CK17" s="29">
        <v>79</v>
      </c>
      <c r="CL17" s="29">
        <v>79</v>
      </c>
      <c r="CM17" s="29">
        <v>79</v>
      </c>
      <c r="CN17" s="29">
        <v>79</v>
      </c>
      <c r="CO17" s="29">
        <v>79</v>
      </c>
      <c r="CP17" s="29">
        <v>79</v>
      </c>
      <c r="CQ17" s="29">
        <v>79</v>
      </c>
      <c r="CR17" s="29">
        <v>79</v>
      </c>
      <c r="CS17" s="29">
        <v>79</v>
      </c>
      <c r="CT17" s="34">
        <v>1877.5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200</v>
      </c>
      <c r="C19" s="30">
        <v>200</v>
      </c>
      <c r="D19" s="30">
        <v>198</v>
      </c>
      <c r="E19" s="29">
        <v>199</v>
      </c>
      <c r="F19" s="29">
        <v>199</v>
      </c>
      <c r="G19" s="30">
        <v>200</v>
      </c>
      <c r="H19" s="29">
        <v>200</v>
      </c>
      <c r="I19" s="30">
        <v>199</v>
      </c>
      <c r="J19" s="29">
        <v>201</v>
      </c>
      <c r="K19" s="30">
        <v>203</v>
      </c>
      <c r="L19" s="29">
        <v>200</v>
      </c>
      <c r="M19" s="29">
        <v>202</v>
      </c>
      <c r="N19" s="29">
        <v>201</v>
      </c>
      <c r="O19" s="30">
        <v>200</v>
      </c>
      <c r="P19" s="29">
        <v>200</v>
      </c>
      <c r="Q19" s="29">
        <v>202</v>
      </c>
      <c r="R19" s="30">
        <v>201</v>
      </c>
      <c r="S19" s="36">
        <v>202</v>
      </c>
      <c r="T19" s="29">
        <v>202</v>
      </c>
      <c r="U19" s="29">
        <v>197</v>
      </c>
      <c r="V19" s="30">
        <v>200</v>
      </c>
      <c r="W19" s="30">
        <v>200</v>
      </c>
      <c r="X19" s="29">
        <v>201</v>
      </c>
      <c r="Y19" s="30">
        <v>201</v>
      </c>
      <c r="Z19" s="30">
        <v>201</v>
      </c>
      <c r="AA19" s="29">
        <v>201</v>
      </c>
      <c r="AB19" s="29">
        <v>200</v>
      </c>
      <c r="AC19" s="30">
        <v>199</v>
      </c>
      <c r="AD19" s="30">
        <v>200</v>
      </c>
      <c r="AE19" s="29">
        <v>201</v>
      </c>
      <c r="AF19" s="30">
        <v>199</v>
      </c>
      <c r="AG19" s="30">
        <v>199</v>
      </c>
      <c r="AH19" s="29">
        <v>200</v>
      </c>
      <c r="AI19" s="29">
        <v>201</v>
      </c>
      <c r="AJ19" s="30">
        <v>200</v>
      </c>
      <c r="AK19" s="30">
        <v>201</v>
      </c>
      <c r="AL19" s="29">
        <v>198</v>
      </c>
      <c r="AM19" s="29">
        <v>201</v>
      </c>
      <c r="AN19" s="30">
        <v>201</v>
      </c>
      <c r="AO19" s="29">
        <v>201</v>
      </c>
      <c r="AP19" s="30">
        <v>200</v>
      </c>
      <c r="AQ19" s="30">
        <v>197</v>
      </c>
      <c r="AR19" s="29">
        <v>204</v>
      </c>
      <c r="AS19" s="30">
        <v>201</v>
      </c>
      <c r="AT19" s="29">
        <v>199</v>
      </c>
      <c r="AU19" s="29">
        <v>200</v>
      </c>
      <c r="AV19" s="29">
        <v>201</v>
      </c>
      <c r="AW19" s="30">
        <v>198</v>
      </c>
      <c r="AX19" s="29">
        <v>197</v>
      </c>
      <c r="AY19" s="29">
        <v>199</v>
      </c>
      <c r="AZ19" s="29">
        <v>196</v>
      </c>
      <c r="BA19" s="30">
        <v>202</v>
      </c>
      <c r="BB19" s="30">
        <v>200</v>
      </c>
      <c r="BC19" s="30">
        <v>200</v>
      </c>
      <c r="BD19" s="30">
        <v>199</v>
      </c>
      <c r="BE19" s="29">
        <v>199</v>
      </c>
      <c r="BF19" s="30">
        <v>202</v>
      </c>
      <c r="BG19" s="29">
        <v>197</v>
      </c>
      <c r="BH19" s="29">
        <v>198</v>
      </c>
      <c r="BI19" s="30">
        <v>199</v>
      </c>
      <c r="BJ19" s="30">
        <v>213</v>
      </c>
      <c r="BK19" s="29">
        <v>222</v>
      </c>
      <c r="BL19" s="30">
        <v>233</v>
      </c>
      <c r="BM19" s="30">
        <v>244</v>
      </c>
      <c r="BN19" s="30">
        <v>259</v>
      </c>
      <c r="BO19" s="29">
        <v>266</v>
      </c>
      <c r="BP19" s="30">
        <v>272</v>
      </c>
      <c r="BQ19" s="30">
        <v>271</v>
      </c>
      <c r="BR19" s="30">
        <v>272</v>
      </c>
      <c r="BS19" s="29">
        <v>270</v>
      </c>
      <c r="BT19" s="30">
        <v>271</v>
      </c>
      <c r="BU19" s="30">
        <v>271</v>
      </c>
      <c r="BV19" s="29">
        <v>272</v>
      </c>
      <c r="BW19" s="29">
        <v>271</v>
      </c>
      <c r="BX19" s="30">
        <v>270</v>
      </c>
      <c r="BY19" s="30">
        <v>271</v>
      </c>
      <c r="BZ19" s="29">
        <v>271</v>
      </c>
      <c r="CA19" s="30">
        <v>271</v>
      </c>
      <c r="CB19" s="30">
        <v>271</v>
      </c>
      <c r="CC19" s="29">
        <v>271</v>
      </c>
      <c r="CD19" s="29">
        <v>270</v>
      </c>
      <c r="CE19" s="30">
        <v>270</v>
      </c>
      <c r="CF19" s="29">
        <v>271</v>
      </c>
      <c r="CG19" s="29">
        <v>270</v>
      </c>
      <c r="CH19" s="30">
        <v>259</v>
      </c>
      <c r="CI19" s="29">
        <v>245</v>
      </c>
      <c r="CJ19" s="29">
        <v>232</v>
      </c>
      <c r="CK19" s="30">
        <v>217</v>
      </c>
      <c r="CL19" s="29">
        <v>202</v>
      </c>
      <c r="CM19" s="29">
        <v>195</v>
      </c>
      <c r="CN19" s="30">
        <v>191</v>
      </c>
      <c r="CO19" s="29">
        <v>195</v>
      </c>
      <c r="CP19" s="30">
        <v>193</v>
      </c>
      <c r="CQ19" s="30">
        <v>195</v>
      </c>
      <c r="CR19" s="30">
        <v>194</v>
      </c>
      <c r="CS19" s="29">
        <v>193</v>
      </c>
      <c r="CT19" s="34">
        <v>5218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30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14</v>
      </c>
      <c r="BV23" s="29">
        <v>16</v>
      </c>
      <c r="BW23" s="29">
        <v>16</v>
      </c>
      <c r="BX23" s="29">
        <v>16</v>
      </c>
      <c r="BY23" s="30">
        <v>16</v>
      </c>
      <c r="BZ23" s="29">
        <v>15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21.5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30">
        <v>0</v>
      </c>
      <c r="BO24" s="29">
        <v>0</v>
      </c>
      <c r="BP24" s="29">
        <v>-1</v>
      </c>
      <c r="BQ24" s="29">
        <v>12</v>
      </c>
      <c r="BR24" s="29">
        <v>19</v>
      </c>
      <c r="BS24" s="29">
        <v>29</v>
      </c>
      <c r="BT24" s="29">
        <v>36</v>
      </c>
      <c r="BU24" s="29">
        <v>49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51</v>
      </c>
      <c r="CG24" s="29">
        <v>19</v>
      </c>
      <c r="CH24" s="29">
        <v>-2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203.5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30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1</v>
      </c>
      <c r="AD34" s="29">
        <v>2</v>
      </c>
      <c r="AE34" s="29">
        <v>5</v>
      </c>
      <c r="AF34" s="29">
        <v>6</v>
      </c>
      <c r="AG34" s="29">
        <v>8</v>
      </c>
      <c r="AH34" s="29">
        <v>16</v>
      </c>
      <c r="AI34" s="29">
        <v>40</v>
      </c>
      <c r="AJ34" s="29">
        <v>35</v>
      </c>
      <c r="AK34" s="29">
        <v>46</v>
      </c>
      <c r="AL34" s="29">
        <v>48</v>
      </c>
      <c r="AM34" s="29">
        <v>60</v>
      </c>
      <c r="AN34" s="29">
        <v>61</v>
      </c>
      <c r="AO34" s="29">
        <v>66</v>
      </c>
      <c r="AP34" s="29">
        <v>64</v>
      </c>
      <c r="AQ34" s="29">
        <v>56</v>
      </c>
      <c r="AR34" s="29">
        <v>67</v>
      </c>
      <c r="AS34" s="29">
        <v>67</v>
      </c>
      <c r="AT34" s="29">
        <v>64</v>
      </c>
      <c r="AU34" s="29">
        <v>52</v>
      </c>
      <c r="AV34" s="29">
        <v>62</v>
      </c>
      <c r="AW34" s="29">
        <v>68</v>
      </c>
      <c r="AX34" s="29">
        <v>60</v>
      </c>
      <c r="AY34" s="29">
        <v>54</v>
      </c>
      <c r="AZ34" s="29">
        <v>52</v>
      </c>
      <c r="BA34" s="29">
        <v>46</v>
      </c>
      <c r="BB34" s="29">
        <v>28</v>
      </c>
      <c r="BC34" s="29">
        <v>36</v>
      </c>
      <c r="BD34" s="29">
        <v>45</v>
      </c>
      <c r="BE34" s="29">
        <v>51</v>
      </c>
      <c r="BF34" s="29">
        <v>51</v>
      </c>
      <c r="BG34" s="29">
        <v>52</v>
      </c>
      <c r="BH34" s="29">
        <v>46</v>
      </c>
      <c r="BI34" s="29">
        <v>31</v>
      </c>
      <c r="BJ34" s="29">
        <v>30</v>
      </c>
      <c r="BK34" s="29">
        <v>30</v>
      </c>
      <c r="BL34" s="29">
        <v>23</v>
      </c>
      <c r="BM34" s="29">
        <v>18</v>
      </c>
      <c r="BN34" s="30">
        <v>16</v>
      </c>
      <c r="BO34" s="29">
        <v>11</v>
      </c>
      <c r="BP34" s="29">
        <v>8</v>
      </c>
      <c r="BQ34" s="29">
        <v>6</v>
      </c>
      <c r="BR34" s="29">
        <v>4</v>
      </c>
      <c r="BS34" s="29">
        <v>2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2211.9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12</v>
      </c>
      <c r="C35" s="29">
        <v>10</v>
      </c>
      <c r="D35" s="29">
        <v>9</v>
      </c>
      <c r="E35" s="29">
        <v>8</v>
      </c>
      <c r="F35" s="29">
        <v>9</v>
      </c>
      <c r="G35" s="29">
        <v>16</v>
      </c>
      <c r="H35" s="29">
        <v>14</v>
      </c>
      <c r="I35" s="30">
        <v>11</v>
      </c>
      <c r="J35" s="29">
        <v>12</v>
      </c>
      <c r="K35" s="29">
        <v>13</v>
      </c>
      <c r="L35" s="29">
        <v>15</v>
      </c>
      <c r="M35" s="29">
        <v>15</v>
      </c>
      <c r="N35" s="29">
        <v>14</v>
      </c>
      <c r="O35" s="29">
        <v>15</v>
      </c>
      <c r="P35" s="29">
        <v>14</v>
      </c>
      <c r="Q35" s="29">
        <v>20</v>
      </c>
      <c r="R35" s="29">
        <v>22</v>
      </c>
      <c r="S35" s="29">
        <v>20</v>
      </c>
      <c r="T35" s="29">
        <v>14</v>
      </c>
      <c r="U35" s="29">
        <v>9</v>
      </c>
      <c r="V35" s="29">
        <v>7</v>
      </c>
      <c r="W35" s="30">
        <v>10</v>
      </c>
      <c r="X35" s="29">
        <v>10</v>
      </c>
      <c r="Y35" s="29">
        <v>13</v>
      </c>
      <c r="Z35" s="29">
        <v>17</v>
      </c>
      <c r="AA35" s="29">
        <v>15</v>
      </c>
      <c r="AB35" s="29">
        <v>17</v>
      </c>
      <c r="AC35" s="29">
        <v>19</v>
      </c>
      <c r="AD35" s="29">
        <v>16</v>
      </c>
      <c r="AE35" s="29">
        <v>17</v>
      </c>
      <c r="AF35" s="29">
        <v>18</v>
      </c>
      <c r="AG35" s="29">
        <v>21</v>
      </c>
      <c r="AH35" s="29">
        <v>23</v>
      </c>
      <c r="AI35" s="29">
        <v>22</v>
      </c>
      <c r="AJ35" s="29">
        <v>27</v>
      </c>
      <c r="AK35" s="29">
        <v>33</v>
      </c>
      <c r="AL35" s="29">
        <v>34</v>
      </c>
      <c r="AM35" s="29">
        <v>38</v>
      </c>
      <c r="AN35" s="29">
        <v>42</v>
      </c>
      <c r="AO35" s="29">
        <v>41</v>
      </c>
      <c r="AP35" s="29">
        <v>37</v>
      </c>
      <c r="AQ35" s="29">
        <v>41</v>
      </c>
      <c r="AR35" s="29">
        <v>32</v>
      </c>
      <c r="AS35" s="29">
        <v>32</v>
      </c>
      <c r="AT35" s="29">
        <v>31</v>
      </c>
      <c r="AU35" s="29">
        <v>24</v>
      </c>
      <c r="AV35" s="29">
        <v>30</v>
      </c>
      <c r="AW35" s="29">
        <v>32</v>
      </c>
      <c r="AX35" s="29">
        <v>36</v>
      </c>
      <c r="AY35" s="29">
        <v>39</v>
      </c>
      <c r="AZ35" s="29">
        <v>54</v>
      </c>
      <c r="BA35" s="29">
        <v>56</v>
      </c>
      <c r="BB35" s="29">
        <v>60</v>
      </c>
      <c r="BC35" s="29">
        <v>64</v>
      </c>
      <c r="BD35" s="29">
        <v>69</v>
      </c>
      <c r="BE35" s="29">
        <v>66</v>
      </c>
      <c r="BF35" s="29">
        <v>70</v>
      </c>
      <c r="BG35" s="29">
        <v>74</v>
      </c>
      <c r="BH35" s="29">
        <v>79</v>
      </c>
      <c r="BI35" s="29">
        <v>79</v>
      </c>
      <c r="BJ35" s="29">
        <v>91</v>
      </c>
      <c r="BK35" s="29">
        <v>76</v>
      </c>
      <c r="BL35" s="29">
        <v>72</v>
      </c>
      <c r="BM35" s="29">
        <v>71</v>
      </c>
      <c r="BN35" s="30">
        <v>66</v>
      </c>
      <c r="BO35" s="29">
        <v>61</v>
      </c>
      <c r="BP35" s="29">
        <v>74</v>
      </c>
      <c r="BQ35" s="29">
        <v>53</v>
      </c>
      <c r="BR35" s="29">
        <v>51</v>
      </c>
      <c r="BS35" s="29">
        <v>56</v>
      </c>
      <c r="BT35" s="29">
        <v>55</v>
      </c>
      <c r="BU35" s="29">
        <v>49</v>
      </c>
      <c r="BV35" s="29">
        <v>52</v>
      </c>
      <c r="BW35" s="29">
        <v>45</v>
      </c>
      <c r="BX35" s="29">
        <v>48</v>
      </c>
      <c r="BY35" s="30">
        <v>52</v>
      </c>
      <c r="BZ35" s="29">
        <v>43</v>
      </c>
      <c r="CA35" s="29">
        <v>32</v>
      </c>
      <c r="CB35" s="29">
        <v>29</v>
      </c>
      <c r="CC35" s="29">
        <v>24</v>
      </c>
      <c r="CD35" s="29">
        <v>20</v>
      </c>
      <c r="CE35" s="29">
        <v>20</v>
      </c>
      <c r="CF35" s="29">
        <v>12</v>
      </c>
      <c r="CG35" s="29">
        <v>9</v>
      </c>
      <c r="CH35" s="29">
        <v>9</v>
      </c>
      <c r="CI35" s="29">
        <v>8</v>
      </c>
      <c r="CJ35" s="29">
        <v>8</v>
      </c>
      <c r="CK35" s="29">
        <v>9</v>
      </c>
      <c r="CL35" s="29">
        <v>11</v>
      </c>
      <c r="CM35" s="29">
        <v>15</v>
      </c>
      <c r="CN35" s="29">
        <v>12</v>
      </c>
      <c r="CO35" s="29">
        <v>10</v>
      </c>
      <c r="CP35" s="29">
        <v>7</v>
      </c>
      <c r="CQ35" s="29">
        <v>12</v>
      </c>
      <c r="CR35" s="29">
        <v>14</v>
      </c>
      <c r="CS35" s="29">
        <v>13</v>
      </c>
      <c r="CT35" s="34">
        <v>880.6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30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30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2</v>
      </c>
      <c r="AJ36" s="29">
        <v>2</v>
      </c>
      <c r="AK36" s="29">
        <v>2</v>
      </c>
      <c r="AL36" s="29">
        <v>2</v>
      </c>
      <c r="AM36" s="29">
        <v>1</v>
      </c>
      <c r="AN36" s="29">
        <v>2</v>
      </c>
      <c r="AO36" s="29">
        <v>2</v>
      </c>
      <c r="AP36" s="29">
        <v>0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4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9">
        <v>2</v>
      </c>
      <c r="CH36" s="29">
        <v>2</v>
      </c>
      <c r="CI36" s="29">
        <v>2</v>
      </c>
      <c r="CJ36" s="29">
        <v>2</v>
      </c>
      <c r="CK36" s="29">
        <v>2</v>
      </c>
      <c r="CL36" s="29">
        <v>2</v>
      </c>
      <c r="CM36" s="29">
        <v>2</v>
      </c>
      <c r="CN36" s="29">
        <v>2</v>
      </c>
      <c r="CO36" s="29">
        <v>2</v>
      </c>
      <c r="CP36" s="29">
        <v>2</v>
      </c>
      <c r="CQ36" s="29">
        <v>2</v>
      </c>
      <c r="CR36" s="29">
        <v>2</v>
      </c>
      <c r="CS36" s="29">
        <v>2</v>
      </c>
      <c r="CT36" s="34">
        <v>419.2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9">
        <v>56</v>
      </c>
      <c r="C37" s="29">
        <v>56</v>
      </c>
      <c r="D37" s="29">
        <v>56</v>
      </c>
      <c r="E37" s="29">
        <v>57</v>
      </c>
      <c r="F37" s="29">
        <v>57</v>
      </c>
      <c r="G37" s="29">
        <v>60</v>
      </c>
      <c r="H37" s="29">
        <v>60</v>
      </c>
      <c r="I37" s="30">
        <v>60</v>
      </c>
      <c r="J37" s="29">
        <v>60</v>
      </c>
      <c r="K37" s="29">
        <v>60</v>
      </c>
      <c r="L37" s="29">
        <v>58</v>
      </c>
      <c r="M37" s="29">
        <v>58</v>
      </c>
      <c r="N37" s="29">
        <v>58</v>
      </c>
      <c r="O37" s="29">
        <v>60</v>
      </c>
      <c r="P37" s="29">
        <v>60</v>
      </c>
      <c r="Q37" s="29">
        <v>59</v>
      </c>
      <c r="R37" s="29">
        <v>59</v>
      </c>
      <c r="S37" s="29">
        <v>59</v>
      </c>
      <c r="T37" s="29">
        <v>57</v>
      </c>
      <c r="U37" s="29">
        <v>56</v>
      </c>
      <c r="V37" s="29">
        <v>54</v>
      </c>
      <c r="W37" s="30">
        <v>54</v>
      </c>
      <c r="X37" s="29">
        <v>56</v>
      </c>
      <c r="Y37" s="29">
        <v>55</v>
      </c>
      <c r="Z37" s="29">
        <v>55</v>
      </c>
      <c r="AA37" s="29">
        <v>53</v>
      </c>
      <c r="AB37" s="29">
        <v>53</v>
      </c>
      <c r="AC37" s="29">
        <v>53</v>
      </c>
      <c r="AD37" s="29">
        <v>53</v>
      </c>
      <c r="AE37" s="29">
        <v>53</v>
      </c>
      <c r="AF37" s="29">
        <v>53</v>
      </c>
      <c r="AG37" s="29">
        <v>53</v>
      </c>
      <c r="AH37" s="29">
        <v>73</v>
      </c>
      <c r="AI37" s="29">
        <v>174</v>
      </c>
      <c r="AJ37" s="30">
        <v>164</v>
      </c>
      <c r="AK37" s="30">
        <v>163</v>
      </c>
      <c r="AL37" s="29">
        <v>162</v>
      </c>
      <c r="AM37" s="29">
        <v>161</v>
      </c>
      <c r="AN37" s="30">
        <v>162</v>
      </c>
      <c r="AO37" s="29">
        <v>163</v>
      </c>
      <c r="AP37" s="30">
        <v>175</v>
      </c>
      <c r="AQ37" s="30">
        <v>175</v>
      </c>
      <c r="AR37" s="29">
        <v>175</v>
      </c>
      <c r="AS37" s="30">
        <v>169</v>
      </c>
      <c r="AT37" s="29">
        <v>156</v>
      </c>
      <c r="AU37" s="29">
        <v>161</v>
      </c>
      <c r="AV37" s="29">
        <v>170</v>
      </c>
      <c r="AW37" s="30">
        <v>174</v>
      </c>
      <c r="AX37" s="29">
        <v>174</v>
      </c>
      <c r="AY37" s="29">
        <v>174</v>
      </c>
      <c r="AZ37" s="29">
        <v>167</v>
      </c>
      <c r="BA37" s="30">
        <v>162</v>
      </c>
      <c r="BB37" s="30">
        <v>178</v>
      </c>
      <c r="BC37" s="30">
        <v>183</v>
      </c>
      <c r="BD37" s="30">
        <v>167</v>
      </c>
      <c r="BE37" s="29">
        <v>184</v>
      </c>
      <c r="BF37" s="30">
        <v>167</v>
      </c>
      <c r="BG37" s="29">
        <v>174</v>
      </c>
      <c r="BH37" s="29">
        <v>173</v>
      </c>
      <c r="BI37" s="30">
        <v>178</v>
      </c>
      <c r="BJ37" s="30">
        <v>190</v>
      </c>
      <c r="BK37" s="29">
        <v>177</v>
      </c>
      <c r="BL37" s="30">
        <v>183</v>
      </c>
      <c r="BM37" s="30">
        <v>182</v>
      </c>
      <c r="BN37" s="30">
        <v>168</v>
      </c>
      <c r="BO37" s="29">
        <v>168</v>
      </c>
      <c r="BP37" s="30">
        <v>187</v>
      </c>
      <c r="BQ37" s="30">
        <v>183</v>
      </c>
      <c r="BR37" s="30">
        <v>184</v>
      </c>
      <c r="BS37" s="29">
        <v>181</v>
      </c>
      <c r="BT37" s="30">
        <v>188</v>
      </c>
      <c r="BU37" s="30">
        <v>192</v>
      </c>
      <c r="BV37" s="29">
        <v>188</v>
      </c>
      <c r="BW37" s="29">
        <v>189</v>
      </c>
      <c r="BX37" s="30">
        <v>189</v>
      </c>
      <c r="BY37" s="30">
        <v>194</v>
      </c>
      <c r="BZ37" s="29">
        <v>187</v>
      </c>
      <c r="CA37" s="30">
        <v>193</v>
      </c>
      <c r="CB37" s="30">
        <v>195</v>
      </c>
      <c r="CC37" s="29">
        <v>194</v>
      </c>
      <c r="CD37" s="29">
        <v>191</v>
      </c>
      <c r="CE37" s="30">
        <v>190</v>
      </c>
      <c r="CF37" s="29">
        <v>199</v>
      </c>
      <c r="CG37" s="29">
        <v>202</v>
      </c>
      <c r="CH37" s="30">
        <v>203</v>
      </c>
      <c r="CI37" s="29">
        <v>192</v>
      </c>
      <c r="CJ37" s="29">
        <v>198</v>
      </c>
      <c r="CK37" s="30">
        <v>201</v>
      </c>
      <c r="CL37" s="29">
        <v>199</v>
      </c>
      <c r="CM37" s="29">
        <v>199</v>
      </c>
      <c r="CN37" s="30">
        <v>190</v>
      </c>
      <c r="CO37" s="29">
        <v>204</v>
      </c>
      <c r="CP37" s="30">
        <v>200</v>
      </c>
      <c r="CQ37" s="30">
        <v>198</v>
      </c>
      <c r="CR37" s="30">
        <v>197</v>
      </c>
      <c r="CS37" s="29">
        <v>201</v>
      </c>
      <c r="CT37" s="34">
        <v>4174.8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1172</v>
      </c>
      <c r="C38" s="33">
        <v>1160</v>
      </c>
      <c r="D38" s="33">
        <v>1140</v>
      </c>
      <c r="E38" s="33">
        <v>1114</v>
      </c>
      <c r="F38" s="31">
        <v>1109</v>
      </c>
      <c r="G38" s="31">
        <v>1093</v>
      </c>
      <c r="H38" s="31">
        <v>1085</v>
      </c>
      <c r="I38" s="31">
        <v>1070</v>
      </c>
      <c r="J38" s="31">
        <v>1072</v>
      </c>
      <c r="K38" s="31">
        <v>1074</v>
      </c>
      <c r="L38" s="31">
        <v>1063</v>
      </c>
      <c r="M38" s="31">
        <v>1075</v>
      </c>
      <c r="N38" s="31">
        <v>1066</v>
      </c>
      <c r="O38" s="31">
        <v>1072</v>
      </c>
      <c r="P38" s="31">
        <v>1070</v>
      </c>
      <c r="Q38" s="31">
        <v>1058</v>
      </c>
      <c r="R38" s="32">
        <v>1067</v>
      </c>
      <c r="S38" s="31">
        <v>1081</v>
      </c>
      <c r="T38" s="31">
        <v>1102</v>
      </c>
      <c r="U38" s="31">
        <v>1120</v>
      </c>
      <c r="V38" s="31">
        <v>1165</v>
      </c>
      <c r="W38" s="31">
        <v>1207</v>
      </c>
      <c r="X38" s="31">
        <v>1236</v>
      </c>
      <c r="Y38" s="31">
        <v>1262</v>
      </c>
      <c r="Z38" s="31">
        <v>1317</v>
      </c>
      <c r="AA38" s="31">
        <v>1372</v>
      </c>
      <c r="AB38" s="31">
        <v>1400</v>
      </c>
      <c r="AC38" s="31">
        <v>1376</v>
      </c>
      <c r="AD38" s="31">
        <v>1364</v>
      </c>
      <c r="AE38" s="31">
        <v>1321</v>
      </c>
      <c r="AF38" s="31">
        <v>1271</v>
      </c>
      <c r="AG38" s="31">
        <v>1218</v>
      </c>
      <c r="AH38" s="31">
        <v>1210</v>
      </c>
      <c r="AI38" s="32">
        <v>1290</v>
      </c>
      <c r="AJ38" s="31">
        <v>1253</v>
      </c>
      <c r="AK38" s="31">
        <v>1257</v>
      </c>
      <c r="AL38" s="31">
        <v>1246</v>
      </c>
      <c r="AM38" s="31">
        <v>1242</v>
      </c>
      <c r="AN38" s="31">
        <v>1256</v>
      </c>
      <c r="AO38" s="31">
        <v>1243</v>
      </c>
      <c r="AP38" s="33">
        <v>1234</v>
      </c>
      <c r="AQ38" s="31">
        <v>1225</v>
      </c>
      <c r="AR38" s="33">
        <v>1262</v>
      </c>
      <c r="AS38" s="33">
        <v>1266</v>
      </c>
      <c r="AT38" s="31">
        <v>1309</v>
      </c>
      <c r="AU38" s="31">
        <v>1321</v>
      </c>
      <c r="AV38" s="31">
        <v>1350</v>
      </c>
      <c r="AW38" s="31">
        <v>1375</v>
      </c>
      <c r="AX38" s="33">
        <v>1359</v>
      </c>
      <c r="AY38" s="32">
        <v>1354</v>
      </c>
      <c r="AZ38" s="33">
        <v>1283</v>
      </c>
      <c r="BA38" s="33">
        <v>1260</v>
      </c>
      <c r="BB38" s="31">
        <v>1229</v>
      </c>
      <c r="BC38" s="31">
        <v>1216</v>
      </c>
      <c r="BD38" s="31">
        <v>1216</v>
      </c>
      <c r="BE38" s="31">
        <v>1226</v>
      </c>
      <c r="BF38" s="31">
        <v>1224</v>
      </c>
      <c r="BG38" s="31">
        <v>1251</v>
      </c>
      <c r="BH38" s="31">
        <v>1259</v>
      </c>
      <c r="BI38" s="31">
        <v>1259</v>
      </c>
      <c r="BJ38" s="31">
        <v>1308</v>
      </c>
      <c r="BK38" s="31">
        <v>1322</v>
      </c>
      <c r="BL38" s="31">
        <v>1370</v>
      </c>
      <c r="BM38" s="31">
        <v>1431</v>
      </c>
      <c r="BN38" s="31">
        <v>1446</v>
      </c>
      <c r="BO38" s="31">
        <v>1486</v>
      </c>
      <c r="BP38" s="32">
        <v>1548</v>
      </c>
      <c r="BQ38" s="31">
        <v>1559</v>
      </c>
      <c r="BR38" s="31">
        <v>1586</v>
      </c>
      <c r="BS38" s="31">
        <v>1602</v>
      </c>
      <c r="BT38" s="31">
        <v>1654</v>
      </c>
      <c r="BU38" s="31">
        <v>1723</v>
      </c>
      <c r="BV38" s="31">
        <v>1799</v>
      </c>
      <c r="BW38" s="31">
        <v>1865</v>
      </c>
      <c r="BX38" s="31">
        <v>1854</v>
      </c>
      <c r="BY38" s="31">
        <v>1837</v>
      </c>
      <c r="BZ38" s="31">
        <v>1800</v>
      </c>
      <c r="CA38" s="31">
        <v>1817</v>
      </c>
      <c r="CB38" s="31">
        <v>1796</v>
      </c>
      <c r="CC38" s="31">
        <v>1778</v>
      </c>
      <c r="CD38" s="31">
        <v>1762</v>
      </c>
      <c r="CE38" s="31">
        <v>1735</v>
      </c>
      <c r="CF38" s="31">
        <v>1724</v>
      </c>
      <c r="CG38" s="32">
        <v>1691</v>
      </c>
      <c r="CH38" s="31">
        <v>1654</v>
      </c>
      <c r="CI38" s="31">
        <v>1615</v>
      </c>
      <c r="CJ38" s="31">
        <v>1592</v>
      </c>
      <c r="CK38" s="31">
        <v>1547</v>
      </c>
      <c r="CL38" s="33">
        <v>1509</v>
      </c>
      <c r="CM38" s="31">
        <v>1464</v>
      </c>
      <c r="CN38" s="33">
        <v>1417</v>
      </c>
      <c r="CO38" s="33">
        <v>1402</v>
      </c>
      <c r="CP38" s="31">
        <v>1354</v>
      </c>
      <c r="CQ38" s="31">
        <v>1328</v>
      </c>
      <c r="CR38" s="31">
        <v>1302</v>
      </c>
      <c r="CS38" s="31">
        <v>1278</v>
      </c>
      <c r="CT38" s="35">
        <v>35652.5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200</v>
      </c>
      <c r="C41" s="16">
        <f t="shared" si="0"/>
        <v>200</v>
      </c>
      <c r="D41" s="16">
        <f t="shared" si="0"/>
        <v>198</v>
      </c>
      <c r="E41" s="16">
        <f t="shared" si="0"/>
        <v>199</v>
      </c>
      <c r="F41" s="16">
        <f t="shared" si="0"/>
        <v>199</v>
      </c>
      <c r="G41" s="16">
        <f t="shared" si="0"/>
        <v>200</v>
      </c>
      <c r="H41" s="16">
        <f t="shared" si="0"/>
        <v>200</v>
      </c>
      <c r="I41" s="16">
        <f t="shared" si="0"/>
        <v>199</v>
      </c>
      <c r="J41" s="16">
        <f t="shared" si="0"/>
        <v>201</v>
      </c>
      <c r="K41" s="16">
        <f t="shared" si="0"/>
        <v>203</v>
      </c>
      <c r="L41" s="16">
        <f t="shared" si="0"/>
        <v>200</v>
      </c>
      <c r="M41" s="16">
        <f t="shared" si="0"/>
        <v>202</v>
      </c>
      <c r="N41" s="16">
        <f t="shared" si="0"/>
        <v>201</v>
      </c>
      <c r="O41" s="16">
        <f t="shared" si="0"/>
        <v>200</v>
      </c>
      <c r="P41" s="16">
        <f t="shared" si="0"/>
        <v>200</v>
      </c>
      <c r="Q41" s="16">
        <f t="shared" si="0"/>
        <v>202</v>
      </c>
      <c r="R41" s="16">
        <f t="shared" si="0"/>
        <v>201</v>
      </c>
      <c r="S41" s="16">
        <f t="shared" si="0"/>
        <v>202</v>
      </c>
      <c r="T41" s="16">
        <f t="shared" si="0"/>
        <v>202</v>
      </c>
      <c r="U41" s="16">
        <f t="shared" si="0"/>
        <v>197</v>
      </c>
      <c r="V41" s="16">
        <f t="shared" si="0"/>
        <v>200</v>
      </c>
      <c r="W41" s="16">
        <f t="shared" si="0"/>
        <v>200</v>
      </c>
      <c r="X41" s="16">
        <f t="shared" si="0"/>
        <v>201</v>
      </c>
      <c r="Y41" s="16">
        <f t="shared" si="0"/>
        <v>201</v>
      </c>
      <c r="Z41" s="16">
        <f t="shared" si="0"/>
        <v>201</v>
      </c>
      <c r="AA41" s="16">
        <f t="shared" si="0"/>
        <v>201</v>
      </c>
      <c r="AB41" s="16">
        <f t="shared" si="0"/>
        <v>200</v>
      </c>
      <c r="AC41" s="16">
        <f t="shared" si="0"/>
        <v>199</v>
      </c>
      <c r="AD41" s="16">
        <f t="shared" si="0"/>
        <v>200</v>
      </c>
      <c r="AE41" s="16">
        <f t="shared" si="0"/>
        <v>201</v>
      </c>
      <c r="AF41" s="16">
        <f t="shared" si="0"/>
        <v>199</v>
      </c>
      <c r="AG41" s="16">
        <f t="shared" si="0"/>
        <v>199</v>
      </c>
      <c r="AH41" s="16">
        <f t="shared" si="0"/>
        <v>200</v>
      </c>
      <c r="AI41" s="16">
        <f t="shared" si="0"/>
        <v>201</v>
      </c>
      <c r="AJ41" s="16">
        <f t="shared" si="0"/>
        <v>200</v>
      </c>
      <c r="AK41" s="16">
        <f t="shared" si="0"/>
        <v>201</v>
      </c>
      <c r="AL41" s="16">
        <f t="shared" si="0"/>
        <v>198</v>
      </c>
      <c r="AM41" s="16">
        <f t="shared" si="0"/>
        <v>201</v>
      </c>
      <c r="AN41" s="16">
        <f t="shared" si="0"/>
        <v>201</v>
      </c>
      <c r="AO41" s="16">
        <f t="shared" si="0"/>
        <v>201</v>
      </c>
      <c r="AP41" s="16">
        <f t="shared" si="0"/>
        <v>200</v>
      </c>
      <c r="AQ41" s="16">
        <f t="shared" si="0"/>
        <v>197</v>
      </c>
      <c r="AR41" s="16">
        <f t="shared" si="0"/>
        <v>204</v>
      </c>
      <c r="AS41" s="16">
        <f t="shared" si="0"/>
        <v>201</v>
      </c>
      <c r="AT41" s="16">
        <f t="shared" si="0"/>
        <v>199</v>
      </c>
      <c r="AU41" s="16">
        <f t="shared" si="0"/>
        <v>200</v>
      </c>
      <c r="AV41" s="16">
        <f t="shared" si="0"/>
        <v>201</v>
      </c>
      <c r="AW41" s="16">
        <f t="shared" si="0"/>
        <v>198</v>
      </c>
      <c r="AX41" s="16">
        <f t="shared" si="0"/>
        <v>197</v>
      </c>
      <c r="AY41" s="16">
        <f t="shared" si="0"/>
        <v>199</v>
      </c>
      <c r="AZ41" s="16">
        <f t="shared" si="0"/>
        <v>196</v>
      </c>
      <c r="BA41" s="16">
        <f t="shared" si="0"/>
        <v>202</v>
      </c>
      <c r="BB41" s="16">
        <f t="shared" si="0"/>
        <v>200</v>
      </c>
      <c r="BC41" s="16">
        <f t="shared" si="0"/>
        <v>200</v>
      </c>
      <c r="BD41" s="16">
        <f t="shared" si="0"/>
        <v>199</v>
      </c>
      <c r="BE41" s="16">
        <f t="shared" si="0"/>
        <v>199</v>
      </c>
      <c r="BF41" s="16">
        <f t="shared" si="0"/>
        <v>202</v>
      </c>
      <c r="BG41" s="16">
        <f t="shared" si="0"/>
        <v>197</v>
      </c>
      <c r="BH41" s="16">
        <f t="shared" si="0"/>
        <v>198</v>
      </c>
      <c r="BI41" s="16">
        <f t="shared" si="0"/>
        <v>199</v>
      </c>
      <c r="BJ41" s="16">
        <f t="shared" si="0"/>
        <v>213</v>
      </c>
      <c r="BK41" s="16">
        <f t="shared" si="0"/>
        <v>222</v>
      </c>
      <c r="BL41" s="16">
        <f t="shared" si="0"/>
        <v>233</v>
      </c>
      <c r="BM41" s="16">
        <f t="shared" si="0"/>
        <v>244</v>
      </c>
      <c r="BN41" s="16">
        <f t="shared" ref="BN41:CT41" si="1">SUM(BN18:BN20)</f>
        <v>259</v>
      </c>
      <c r="BO41" s="16">
        <f t="shared" si="1"/>
        <v>266</v>
      </c>
      <c r="BP41" s="16">
        <f t="shared" si="1"/>
        <v>272</v>
      </c>
      <c r="BQ41" s="16">
        <f t="shared" si="1"/>
        <v>271</v>
      </c>
      <c r="BR41" s="16">
        <f t="shared" si="1"/>
        <v>272</v>
      </c>
      <c r="BS41" s="16">
        <f t="shared" si="1"/>
        <v>270</v>
      </c>
      <c r="BT41" s="16">
        <f t="shared" si="1"/>
        <v>271</v>
      </c>
      <c r="BU41" s="16">
        <f t="shared" si="1"/>
        <v>271</v>
      </c>
      <c r="BV41" s="16">
        <f t="shared" si="1"/>
        <v>272</v>
      </c>
      <c r="BW41" s="16">
        <f t="shared" si="1"/>
        <v>271</v>
      </c>
      <c r="BX41" s="16">
        <f t="shared" si="1"/>
        <v>270</v>
      </c>
      <c r="BY41" s="16">
        <f t="shared" si="1"/>
        <v>271</v>
      </c>
      <c r="BZ41" s="16">
        <f t="shared" si="1"/>
        <v>271</v>
      </c>
      <c r="CA41" s="16">
        <f t="shared" si="1"/>
        <v>271</v>
      </c>
      <c r="CB41" s="16">
        <f t="shared" si="1"/>
        <v>271</v>
      </c>
      <c r="CC41" s="16">
        <f t="shared" si="1"/>
        <v>271</v>
      </c>
      <c r="CD41" s="16">
        <f t="shared" si="1"/>
        <v>270</v>
      </c>
      <c r="CE41" s="16">
        <f t="shared" si="1"/>
        <v>270</v>
      </c>
      <c r="CF41" s="16">
        <f t="shared" si="1"/>
        <v>271</v>
      </c>
      <c r="CG41" s="16">
        <f t="shared" si="1"/>
        <v>270</v>
      </c>
      <c r="CH41" s="16">
        <f t="shared" si="1"/>
        <v>259</v>
      </c>
      <c r="CI41" s="16">
        <f t="shared" si="1"/>
        <v>245</v>
      </c>
      <c r="CJ41" s="16">
        <f t="shared" si="1"/>
        <v>232</v>
      </c>
      <c r="CK41" s="16">
        <f t="shared" si="1"/>
        <v>217</v>
      </c>
      <c r="CL41" s="16">
        <f t="shared" si="1"/>
        <v>202</v>
      </c>
      <c r="CM41" s="16">
        <f t="shared" si="1"/>
        <v>195</v>
      </c>
      <c r="CN41" s="16">
        <f t="shared" si="1"/>
        <v>191</v>
      </c>
      <c r="CO41" s="16">
        <f t="shared" si="1"/>
        <v>195</v>
      </c>
      <c r="CP41" s="16">
        <f t="shared" si="1"/>
        <v>193</v>
      </c>
      <c r="CQ41" s="16">
        <f t="shared" si="1"/>
        <v>195</v>
      </c>
      <c r="CR41" s="16">
        <f t="shared" si="1"/>
        <v>194</v>
      </c>
      <c r="CS41" s="16">
        <f t="shared" si="1"/>
        <v>193</v>
      </c>
      <c r="CT41" s="16">
        <f t="shared" si="1"/>
        <v>5218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si="2"/>
        <v>0</v>
      </c>
      <c r="BP42" s="16">
        <f t="shared" ref="BP42:CS42" si="3">SUM(BP21:BP25,BP29:BP33)</f>
        <v>-1</v>
      </c>
      <c r="BQ42" s="16">
        <f t="shared" si="3"/>
        <v>12</v>
      </c>
      <c r="BR42" s="16">
        <f t="shared" si="3"/>
        <v>19</v>
      </c>
      <c r="BS42" s="16">
        <f t="shared" si="3"/>
        <v>29</v>
      </c>
      <c r="BT42" s="16">
        <f t="shared" si="3"/>
        <v>36</v>
      </c>
      <c r="BU42" s="16">
        <f t="shared" si="3"/>
        <v>63</v>
      </c>
      <c r="BV42" s="16">
        <f t="shared" si="3"/>
        <v>76</v>
      </c>
      <c r="BW42" s="16">
        <f t="shared" si="3"/>
        <v>76</v>
      </c>
      <c r="BX42" s="16">
        <f t="shared" si="3"/>
        <v>76</v>
      </c>
      <c r="BY42" s="16">
        <f t="shared" si="3"/>
        <v>76</v>
      </c>
      <c r="BZ42" s="16">
        <f t="shared" si="3"/>
        <v>75</v>
      </c>
      <c r="CA42" s="16">
        <f t="shared" si="3"/>
        <v>60</v>
      </c>
      <c r="CB42" s="16">
        <f t="shared" si="3"/>
        <v>60</v>
      </c>
      <c r="CC42" s="16">
        <f t="shared" si="3"/>
        <v>60</v>
      </c>
      <c r="CD42" s="16">
        <f t="shared" si="3"/>
        <v>60</v>
      </c>
      <c r="CE42" s="16">
        <f t="shared" si="3"/>
        <v>60</v>
      </c>
      <c r="CF42" s="16">
        <f t="shared" si="3"/>
        <v>51</v>
      </c>
      <c r="CG42" s="16">
        <f t="shared" si="3"/>
        <v>19</v>
      </c>
      <c r="CH42" s="16">
        <f t="shared" si="3"/>
        <v>-2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225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903</v>
      </c>
      <c r="C44" s="16">
        <f t="shared" si="6"/>
        <v>892</v>
      </c>
      <c r="D44" s="16">
        <f t="shared" si="6"/>
        <v>876</v>
      </c>
      <c r="E44" s="16">
        <f t="shared" si="6"/>
        <v>851</v>
      </c>
      <c r="F44" s="16">
        <f t="shared" si="6"/>
        <v>844</v>
      </c>
      <c r="G44" s="16">
        <f t="shared" si="6"/>
        <v>818</v>
      </c>
      <c r="H44" s="16">
        <f t="shared" si="6"/>
        <v>811</v>
      </c>
      <c r="I44" s="16">
        <f t="shared" si="6"/>
        <v>801</v>
      </c>
      <c r="J44" s="16">
        <f t="shared" si="6"/>
        <v>799</v>
      </c>
      <c r="K44" s="16">
        <f t="shared" si="6"/>
        <v>799</v>
      </c>
      <c r="L44" s="16">
        <f t="shared" si="6"/>
        <v>789</v>
      </c>
      <c r="M44" s="16">
        <f t="shared" si="6"/>
        <v>800</v>
      </c>
      <c r="N44" s="16">
        <f t="shared" si="6"/>
        <v>794</v>
      </c>
      <c r="O44" s="16">
        <f t="shared" si="6"/>
        <v>798</v>
      </c>
      <c r="P44" s="16">
        <f t="shared" si="6"/>
        <v>796</v>
      </c>
      <c r="Q44" s="16">
        <f t="shared" si="6"/>
        <v>776</v>
      </c>
      <c r="R44" s="16">
        <f t="shared" si="6"/>
        <v>784</v>
      </c>
      <c r="S44" s="16">
        <f t="shared" si="6"/>
        <v>801</v>
      </c>
      <c r="T44" s="16">
        <f t="shared" si="6"/>
        <v>832</v>
      </c>
      <c r="U44" s="16">
        <f t="shared" si="6"/>
        <v>858</v>
      </c>
      <c r="V44" s="16">
        <f t="shared" si="6"/>
        <v>902</v>
      </c>
      <c r="W44" s="16">
        <f t="shared" si="6"/>
        <v>943</v>
      </c>
      <c r="X44" s="16">
        <f t="shared" si="6"/>
        <v>969</v>
      </c>
      <c r="Y44" s="16">
        <f t="shared" si="6"/>
        <v>994</v>
      </c>
      <c r="Z44" s="16">
        <f t="shared" si="6"/>
        <v>1046</v>
      </c>
      <c r="AA44" s="16">
        <f t="shared" si="6"/>
        <v>1102</v>
      </c>
      <c r="AB44" s="16">
        <f t="shared" si="6"/>
        <v>1131</v>
      </c>
      <c r="AC44" s="16">
        <f t="shared" si="6"/>
        <v>1107</v>
      </c>
      <c r="AD44" s="16">
        <f t="shared" si="6"/>
        <v>1096</v>
      </c>
      <c r="AE44" s="16">
        <f t="shared" si="6"/>
        <v>1045</v>
      </c>
      <c r="AF44" s="16">
        <f t="shared" si="6"/>
        <v>995</v>
      </c>
      <c r="AG44" s="16">
        <f t="shared" si="6"/>
        <v>936</v>
      </c>
      <c r="AH44" s="16">
        <f t="shared" si="6"/>
        <v>897</v>
      </c>
      <c r="AI44" s="16">
        <f t="shared" si="6"/>
        <v>852</v>
      </c>
      <c r="AJ44" s="16">
        <f t="shared" si="6"/>
        <v>825</v>
      </c>
      <c r="AK44" s="16">
        <f t="shared" si="6"/>
        <v>813</v>
      </c>
      <c r="AL44" s="16">
        <f t="shared" si="6"/>
        <v>801</v>
      </c>
      <c r="AM44" s="16">
        <f t="shared" si="6"/>
        <v>781</v>
      </c>
      <c r="AN44" s="16">
        <f t="shared" si="6"/>
        <v>788</v>
      </c>
      <c r="AO44" s="16">
        <f t="shared" si="6"/>
        <v>769</v>
      </c>
      <c r="AP44" s="16">
        <f t="shared" si="6"/>
        <v>757</v>
      </c>
      <c r="AQ44" s="16">
        <f t="shared" si="6"/>
        <v>754</v>
      </c>
      <c r="AR44" s="16">
        <f t="shared" si="6"/>
        <v>782</v>
      </c>
      <c r="AS44" s="16">
        <f t="shared" si="6"/>
        <v>796</v>
      </c>
      <c r="AT44" s="16">
        <f t="shared" si="6"/>
        <v>856</v>
      </c>
      <c r="AU44" s="16">
        <f t="shared" si="6"/>
        <v>883</v>
      </c>
      <c r="AV44" s="16">
        <f t="shared" si="6"/>
        <v>888</v>
      </c>
      <c r="AW44" s="16">
        <f t="shared" si="6"/>
        <v>901</v>
      </c>
      <c r="AX44" s="16">
        <f t="shared" si="6"/>
        <v>891</v>
      </c>
      <c r="AY44" s="16">
        <f t="shared" si="6"/>
        <v>886</v>
      </c>
      <c r="AZ44" s="16">
        <f t="shared" si="6"/>
        <v>812</v>
      </c>
      <c r="BA44" s="16">
        <f t="shared" si="6"/>
        <v>792</v>
      </c>
      <c r="BB44" s="16">
        <f t="shared" si="6"/>
        <v>761</v>
      </c>
      <c r="BC44" s="16">
        <f t="shared" si="6"/>
        <v>730</v>
      </c>
      <c r="BD44" s="16">
        <f t="shared" si="6"/>
        <v>732</v>
      </c>
      <c r="BE44" s="16">
        <f t="shared" si="6"/>
        <v>723</v>
      </c>
      <c r="BF44" s="16">
        <f t="shared" si="6"/>
        <v>732</v>
      </c>
      <c r="BG44" s="16">
        <f t="shared" si="6"/>
        <v>753</v>
      </c>
      <c r="BH44" s="16">
        <f t="shared" si="6"/>
        <v>761</v>
      </c>
      <c r="BI44" s="16">
        <f t="shared" si="6"/>
        <v>772</v>
      </c>
      <c r="BJ44" s="16">
        <f t="shared" si="6"/>
        <v>785</v>
      </c>
      <c r="BK44" s="16">
        <f t="shared" si="6"/>
        <v>814</v>
      </c>
      <c r="BL44" s="16">
        <f t="shared" si="6"/>
        <v>858</v>
      </c>
      <c r="BM44" s="16">
        <f t="shared" si="6"/>
        <v>916</v>
      </c>
      <c r="BN44" s="16">
        <f t="shared" ref="BN44:CT44" si="7">SUM(BN3:BN17)</f>
        <v>937</v>
      </c>
      <c r="BO44" s="16">
        <f t="shared" si="7"/>
        <v>979</v>
      </c>
      <c r="BP44" s="16">
        <f t="shared" si="7"/>
        <v>1005</v>
      </c>
      <c r="BQ44" s="16">
        <f t="shared" si="7"/>
        <v>1029</v>
      </c>
      <c r="BR44" s="16">
        <f t="shared" si="7"/>
        <v>1054</v>
      </c>
      <c r="BS44" s="16">
        <f t="shared" si="7"/>
        <v>1061</v>
      </c>
      <c r="BT44" s="16">
        <f t="shared" si="7"/>
        <v>1101</v>
      </c>
      <c r="BU44" s="16">
        <f t="shared" si="7"/>
        <v>1145</v>
      </c>
      <c r="BV44" s="16">
        <f t="shared" si="7"/>
        <v>1210</v>
      </c>
      <c r="BW44" s="16">
        <f t="shared" si="7"/>
        <v>1282</v>
      </c>
      <c r="BX44" s="16">
        <f t="shared" si="7"/>
        <v>1270</v>
      </c>
      <c r="BY44" s="16">
        <f t="shared" si="7"/>
        <v>1243</v>
      </c>
      <c r="BZ44" s="16">
        <f t="shared" si="7"/>
        <v>1220</v>
      </c>
      <c r="CA44" s="16">
        <f t="shared" si="7"/>
        <v>1259</v>
      </c>
      <c r="CB44" s="16">
        <f t="shared" si="7"/>
        <v>1240</v>
      </c>
      <c r="CC44" s="16">
        <f t="shared" si="7"/>
        <v>1228</v>
      </c>
      <c r="CD44" s="16">
        <f t="shared" si="7"/>
        <v>1218</v>
      </c>
      <c r="CE44" s="16">
        <f t="shared" si="7"/>
        <v>1193</v>
      </c>
      <c r="CF44" s="16">
        <f t="shared" si="7"/>
        <v>1187</v>
      </c>
      <c r="CG44" s="16">
        <f t="shared" si="7"/>
        <v>1188</v>
      </c>
      <c r="CH44" s="16">
        <f t="shared" si="7"/>
        <v>1182</v>
      </c>
      <c r="CI44" s="16">
        <f t="shared" si="7"/>
        <v>1169</v>
      </c>
      <c r="CJ44" s="16">
        <f t="shared" si="7"/>
        <v>1152</v>
      </c>
      <c r="CK44" s="16">
        <f t="shared" si="7"/>
        <v>1118</v>
      </c>
      <c r="CL44" s="16">
        <f t="shared" si="7"/>
        <v>1094</v>
      </c>
      <c r="CM44" s="16">
        <f t="shared" si="7"/>
        <v>1054</v>
      </c>
      <c r="CN44" s="16">
        <f t="shared" si="7"/>
        <v>1023</v>
      </c>
      <c r="CO44" s="16">
        <f t="shared" si="7"/>
        <v>991</v>
      </c>
      <c r="CP44" s="16">
        <f t="shared" si="7"/>
        <v>952</v>
      </c>
      <c r="CQ44" s="16">
        <f t="shared" si="7"/>
        <v>923</v>
      </c>
      <c r="CR44" s="16">
        <f t="shared" si="7"/>
        <v>895</v>
      </c>
      <c r="CS44" s="16">
        <f t="shared" si="7"/>
        <v>870</v>
      </c>
      <c r="CT44" s="16">
        <f t="shared" si="7"/>
        <v>22523</v>
      </c>
    </row>
    <row r="45" spans="1:103" x14ac:dyDescent="0.25">
      <c r="A45" s="15" t="s">
        <v>189</v>
      </c>
      <c r="B45" s="16">
        <f>B35</f>
        <v>12</v>
      </c>
      <c r="C45" s="16">
        <f t="shared" ref="C45:BN45" si="8">C35</f>
        <v>10</v>
      </c>
      <c r="D45" s="16">
        <f t="shared" si="8"/>
        <v>9</v>
      </c>
      <c r="E45" s="16">
        <f t="shared" si="8"/>
        <v>8</v>
      </c>
      <c r="F45" s="16">
        <f t="shared" si="8"/>
        <v>9</v>
      </c>
      <c r="G45" s="16">
        <f t="shared" si="8"/>
        <v>16</v>
      </c>
      <c r="H45" s="16">
        <f t="shared" si="8"/>
        <v>14</v>
      </c>
      <c r="I45" s="16">
        <f t="shared" si="8"/>
        <v>11</v>
      </c>
      <c r="J45" s="16">
        <f t="shared" si="8"/>
        <v>12</v>
      </c>
      <c r="K45" s="16">
        <f t="shared" si="8"/>
        <v>13</v>
      </c>
      <c r="L45" s="16">
        <f t="shared" si="8"/>
        <v>15</v>
      </c>
      <c r="M45" s="16">
        <f t="shared" si="8"/>
        <v>15</v>
      </c>
      <c r="N45" s="16">
        <f t="shared" si="8"/>
        <v>14</v>
      </c>
      <c r="O45" s="16">
        <f t="shared" si="8"/>
        <v>15</v>
      </c>
      <c r="P45" s="16">
        <f t="shared" si="8"/>
        <v>14</v>
      </c>
      <c r="Q45" s="16">
        <f t="shared" si="8"/>
        <v>20</v>
      </c>
      <c r="R45" s="16">
        <f t="shared" si="8"/>
        <v>22</v>
      </c>
      <c r="S45" s="16">
        <f t="shared" si="8"/>
        <v>20</v>
      </c>
      <c r="T45" s="16">
        <f t="shared" si="8"/>
        <v>14</v>
      </c>
      <c r="U45" s="16">
        <f t="shared" si="8"/>
        <v>9</v>
      </c>
      <c r="V45" s="16">
        <f t="shared" si="8"/>
        <v>7</v>
      </c>
      <c r="W45" s="16">
        <f t="shared" si="8"/>
        <v>10</v>
      </c>
      <c r="X45" s="16">
        <f t="shared" si="8"/>
        <v>10</v>
      </c>
      <c r="Y45" s="16">
        <f t="shared" si="8"/>
        <v>13</v>
      </c>
      <c r="Z45" s="16">
        <f t="shared" si="8"/>
        <v>17</v>
      </c>
      <c r="AA45" s="16">
        <f t="shared" si="8"/>
        <v>15</v>
      </c>
      <c r="AB45" s="16">
        <f t="shared" si="8"/>
        <v>17</v>
      </c>
      <c r="AC45" s="16">
        <f t="shared" si="8"/>
        <v>19</v>
      </c>
      <c r="AD45" s="16">
        <f t="shared" si="8"/>
        <v>16</v>
      </c>
      <c r="AE45" s="16">
        <f t="shared" si="8"/>
        <v>17</v>
      </c>
      <c r="AF45" s="16">
        <f t="shared" si="8"/>
        <v>18</v>
      </c>
      <c r="AG45" s="16">
        <f t="shared" si="8"/>
        <v>21</v>
      </c>
      <c r="AH45" s="16">
        <f t="shared" si="8"/>
        <v>23</v>
      </c>
      <c r="AI45" s="16">
        <f t="shared" si="8"/>
        <v>22</v>
      </c>
      <c r="AJ45" s="16">
        <f t="shared" si="8"/>
        <v>27</v>
      </c>
      <c r="AK45" s="16">
        <f t="shared" si="8"/>
        <v>33</v>
      </c>
      <c r="AL45" s="16">
        <f t="shared" si="8"/>
        <v>34</v>
      </c>
      <c r="AM45" s="16">
        <f t="shared" si="8"/>
        <v>38</v>
      </c>
      <c r="AN45" s="16">
        <f t="shared" si="8"/>
        <v>42</v>
      </c>
      <c r="AO45" s="16">
        <f t="shared" si="8"/>
        <v>41</v>
      </c>
      <c r="AP45" s="16">
        <f t="shared" si="8"/>
        <v>37</v>
      </c>
      <c r="AQ45" s="16">
        <f t="shared" si="8"/>
        <v>41</v>
      </c>
      <c r="AR45" s="16">
        <f t="shared" si="8"/>
        <v>32</v>
      </c>
      <c r="AS45" s="16">
        <f t="shared" si="8"/>
        <v>32</v>
      </c>
      <c r="AT45" s="16">
        <f t="shared" si="8"/>
        <v>31</v>
      </c>
      <c r="AU45" s="16">
        <f t="shared" si="8"/>
        <v>24</v>
      </c>
      <c r="AV45" s="16">
        <f t="shared" si="8"/>
        <v>30</v>
      </c>
      <c r="AW45" s="16">
        <f t="shared" si="8"/>
        <v>32</v>
      </c>
      <c r="AX45" s="16">
        <f t="shared" si="8"/>
        <v>36</v>
      </c>
      <c r="AY45" s="16">
        <f t="shared" si="8"/>
        <v>39</v>
      </c>
      <c r="AZ45" s="16">
        <f t="shared" si="8"/>
        <v>54</v>
      </c>
      <c r="BA45" s="16">
        <f t="shared" si="8"/>
        <v>56</v>
      </c>
      <c r="BB45" s="16">
        <f t="shared" si="8"/>
        <v>60</v>
      </c>
      <c r="BC45" s="16">
        <f t="shared" si="8"/>
        <v>64</v>
      </c>
      <c r="BD45" s="16">
        <f t="shared" si="8"/>
        <v>69</v>
      </c>
      <c r="BE45" s="16">
        <f t="shared" si="8"/>
        <v>66</v>
      </c>
      <c r="BF45" s="16">
        <f t="shared" si="8"/>
        <v>70</v>
      </c>
      <c r="BG45" s="16">
        <f t="shared" si="8"/>
        <v>74</v>
      </c>
      <c r="BH45" s="16">
        <f t="shared" si="8"/>
        <v>79</v>
      </c>
      <c r="BI45" s="16">
        <f t="shared" si="8"/>
        <v>79</v>
      </c>
      <c r="BJ45" s="16">
        <f t="shared" si="8"/>
        <v>91</v>
      </c>
      <c r="BK45" s="16">
        <f t="shared" si="8"/>
        <v>76</v>
      </c>
      <c r="BL45" s="16">
        <f t="shared" si="8"/>
        <v>72</v>
      </c>
      <c r="BM45" s="16">
        <f t="shared" si="8"/>
        <v>71</v>
      </c>
      <c r="BN45" s="16">
        <f t="shared" si="8"/>
        <v>66</v>
      </c>
      <c r="BO45" s="16">
        <f t="shared" ref="BO45:CS45" si="9">BO35</f>
        <v>61</v>
      </c>
      <c r="BP45" s="16">
        <f t="shared" si="9"/>
        <v>74</v>
      </c>
      <c r="BQ45" s="16">
        <f t="shared" si="9"/>
        <v>53</v>
      </c>
      <c r="BR45" s="16">
        <f t="shared" si="9"/>
        <v>51</v>
      </c>
      <c r="BS45" s="16">
        <f t="shared" si="9"/>
        <v>56</v>
      </c>
      <c r="BT45" s="16">
        <f t="shared" si="9"/>
        <v>55</v>
      </c>
      <c r="BU45" s="16">
        <f t="shared" si="9"/>
        <v>49</v>
      </c>
      <c r="BV45" s="16">
        <f t="shared" si="9"/>
        <v>52</v>
      </c>
      <c r="BW45" s="16">
        <f t="shared" si="9"/>
        <v>45</v>
      </c>
      <c r="BX45" s="16">
        <f t="shared" si="9"/>
        <v>48</v>
      </c>
      <c r="BY45" s="16">
        <f t="shared" si="9"/>
        <v>52</v>
      </c>
      <c r="BZ45" s="16">
        <f t="shared" si="9"/>
        <v>43</v>
      </c>
      <c r="CA45" s="16">
        <f t="shared" si="9"/>
        <v>32</v>
      </c>
      <c r="CB45" s="16">
        <f t="shared" si="9"/>
        <v>29</v>
      </c>
      <c r="CC45" s="16">
        <f t="shared" si="9"/>
        <v>24</v>
      </c>
      <c r="CD45" s="16">
        <f t="shared" si="9"/>
        <v>20</v>
      </c>
      <c r="CE45" s="16">
        <f t="shared" si="9"/>
        <v>20</v>
      </c>
      <c r="CF45" s="16">
        <f t="shared" si="9"/>
        <v>12</v>
      </c>
      <c r="CG45" s="16">
        <f t="shared" si="9"/>
        <v>9</v>
      </c>
      <c r="CH45" s="16">
        <f t="shared" si="9"/>
        <v>9</v>
      </c>
      <c r="CI45" s="16">
        <f t="shared" si="9"/>
        <v>8</v>
      </c>
      <c r="CJ45" s="16">
        <f t="shared" si="9"/>
        <v>8</v>
      </c>
      <c r="CK45" s="16">
        <f t="shared" si="9"/>
        <v>9</v>
      </c>
      <c r="CL45" s="16">
        <f t="shared" si="9"/>
        <v>11</v>
      </c>
      <c r="CM45" s="16">
        <f t="shared" si="9"/>
        <v>15</v>
      </c>
      <c r="CN45" s="16">
        <f t="shared" si="9"/>
        <v>12</v>
      </c>
      <c r="CO45" s="16">
        <f t="shared" si="9"/>
        <v>10</v>
      </c>
      <c r="CP45" s="16">
        <f t="shared" si="9"/>
        <v>7</v>
      </c>
      <c r="CQ45" s="16">
        <f t="shared" si="9"/>
        <v>12</v>
      </c>
      <c r="CR45" s="16">
        <f t="shared" si="9"/>
        <v>14</v>
      </c>
      <c r="CS45" s="16">
        <f t="shared" si="9"/>
        <v>13</v>
      </c>
      <c r="CT45" s="16">
        <f>CT35</f>
        <v>880.6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1</v>
      </c>
      <c r="AD46" s="16">
        <f t="shared" si="10"/>
        <v>2</v>
      </c>
      <c r="AE46" s="16">
        <f t="shared" si="10"/>
        <v>5</v>
      </c>
      <c r="AF46" s="16">
        <f t="shared" si="10"/>
        <v>6</v>
      </c>
      <c r="AG46" s="16">
        <f t="shared" si="10"/>
        <v>8</v>
      </c>
      <c r="AH46" s="16">
        <f t="shared" si="10"/>
        <v>16</v>
      </c>
      <c r="AI46" s="16">
        <f t="shared" si="10"/>
        <v>40</v>
      </c>
      <c r="AJ46" s="16">
        <f t="shared" si="10"/>
        <v>35</v>
      </c>
      <c r="AK46" s="16">
        <f t="shared" si="10"/>
        <v>46</v>
      </c>
      <c r="AL46" s="16">
        <f t="shared" si="10"/>
        <v>48</v>
      </c>
      <c r="AM46" s="16">
        <f t="shared" si="10"/>
        <v>60</v>
      </c>
      <c r="AN46" s="16">
        <f t="shared" si="10"/>
        <v>61</v>
      </c>
      <c r="AO46" s="16">
        <f t="shared" si="10"/>
        <v>66</v>
      </c>
      <c r="AP46" s="16">
        <f t="shared" si="10"/>
        <v>64</v>
      </c>
      <c r="AQ46" s="16">
        <f t="shared" si="10"/>
        <v>56</v>
      </c>
      <c r="AR46" s="16">
        <f t="shared" si="10"/>
        <v>67</v>
      </c>
      <c r="AS46" s="16">
        <f t="shared" si="10"/>
        <v>67</v>
      </c>
      <c r="AT46" s="16">
        <f t="shared" si="10"/>
        <v>64</v>
      </c>
      <c r="AU46" s="16">
        <f t="shared" si="10"/>
        <v>52</v>
      </c>
      <c r="AV46" s="16">
        <f t="shared" si="10"/>
        <v>62</v>
      </c>
      <c r="AW46" s="16">
        <f t="shared" si="10"/>
        <v>68</v>
      </c>
      <c r="AX46" s="16">
        <f t="shared" si="10"/>
        <v>60</v>
      </c>
      <c r="AY46" s="16">
        <f t="shared" si="10"/>
        <v>54</v>
      </c>
      <c r="AZ46" s="16">
        <f t="shared" si="10"/>
        <v>52</v>
      </c>
      <c r="BA46" s="16">
        <f t="shared" si="10"/>
        <v>46</v>
      </c>
      <c r="BB46" s="16">
        <f t="shared" si="10"/>
        <v>28</v>
      </c>
      <c r="BC46" s="16">
        <f t="shared" si="10"/>
        <v>36</v>
      </c>
      <c r="BD46" s="16">
        <f t="shared" si="10"/>
        <v>45</v>
      </c>
      <c r="BE46" s="16">
        <f t="shared" si="10"/>
        <v>51</v>
      </c>
      <c r="BF46" s="16">
        <f t="shared" si="10"/>
        <v>51</v>
      </c>
      <c r="BG46" s="16">
        <f t="shared" si="10"/>
        <v>52</v>
      </c>
      <c r="BH46" s="16">
        <f t="shared" si="10"/>
        <v>46</v>
      </c>
      <c r="BI46" s="16">
        <f t="shared" si="10"/>
        <v>31</v>
      </c>
      <c r="BJ46" s="16">
        <f t="shared" si="10"/>
        <v>30</v>
      </c>
      <c r="BK46" s="16">
        <f t="shared" si="10"/>
        <v>30</v>
      </c>
      <c r="BL46" s="16">
        <f t="shared" si="10"/>
        <v>23</v>
      </c>
      <c r="BM46" s="16">
        <f t="shared" si="10"/>
        <v>18</v>
      </c>
      <c r="BN46" s="16">
        <f t="shared" si="10"/>
        <v>16</v>
      </c>
      <c r="BO46" s="16">
        <f t="shared" ref="BO46:CS46" si="11">BO34</f>
        <v>11</v>
      </c>
      <c r="BP46" s="16">
        <f t="shared" si="11"/>
        <v>8</v>
      </c>
      <c r="BQ46" s="16">
        <f t="shared" si="11"/>
        <v>6</v>
      </c>
      <c r="BR46" s="16">
        <f t="shared" si="11"/>
        <v>4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2211.9</v>
      </c>
    </row>
    <row r="47" spans="1:103" x14ac:dyDescent="0.25">
      <c r="A47" s="15" t="s">
        <v>191</v>
      </c>
      <c r="B47" s="16">
        <f>B36</f>
        <v>0</v>
      </c>
      <c r="C47" s="16">
        <f t="shared" ref="C47:BN48" si="12">C36</f>
        <v>0</v>
      </c>
      <c r="D47" s="16">
        <f t="shared" si="12"/>
        <v>0</v>
      </c>
      <c r="E47" s="16">
        <f t="shared" si="12"/>
        <v>0</v>
      </c>
      <c r="F47" s="16">
        <f t="shared" si="12"/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0</v>
      </c>
      <c r="R47" s="16">
        <f t="shared" si="12"/>
        <v>0</v>
      </c>
      <c r="S47" s="16">
        <f t="shared" si="12"/>
        <v>0</v>
      </c>
      <c r="T47" s="16">
        <f t="shared" si="12"/>
        <v>0</v>
      </c>
      <c r="U47" s="16">
        <f t="shared" si="12"/>
        <v>0</v>
      </c>
      <c r="V47" s="16">
        <f t="shared" si="12"/>
        <v>0</v>
      </c>
      <c r="W47" s="16">
        <f t="shared" si="12"/>
        <v>0</v>
      </c>
      <c r="X47" s="16">
        <f t="shared" si="12"/>
        <v>0</v>
      </c>
      <c r="Y47" s="16">
        <f t="shared" si="12"/>
        <v>0</v>
      </c>
      <c r="Z47" s="16">
        <f t="shared" si="12"/>
        <v>0</v>
      </c>
      <c r="AA47" s="16">
        <f t="shared" si="12"/>
        <v>0</v>
      </c>
      <c r="AB47" s="16">
        <f t="shared" si="12"/>
        <v>0</v>
      </c>
      <c r="AC47" s="16">
        <f t="shared" si="12"/>
        <v>0</v>
      </c>
      <c r="AD47" s="16">
        <f t="shared" si="12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1</v>
      </c>
      <c r="AN47" s="16">
        <f t="shared" si="12"/>
        <v>2</v>
      </c>
      <c r="AO47" s="16">
        <f t="shared" si="12"/>
        <v>2</v>
      </c>
      <c r="AP47" s="16">
        <f t="shared" si="12"/>
        <v>0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4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419.2</v>
      </c>
    </row>
    <row r="48" spans="1:103" x14ac:dyDescent="0.25">
      <c r="A48" s="17" t="s">
        <v>192</v>
      </c>
      <c r="B48" s="18">
        <f>B37</f>
        <v>56</v>
      </c>
      <c r="C48" s="18">
        <f t="shared" si="12"/>
        <v>56</v>
      </c>
      <c r="D48" s="18">
        <f t="shared" si="12"/>
        <v>56</v>
      </c>
      <c r="E48" s="18">
        <f t="shared" si="12"/>
        <v>57</v>
      </c>
      <c r="F48" s="18">
        <f t="shared" si="12"/>
        <v>57</v>
      </c>
      <c r="G48" s="18">
        <f t="shared" si="12"/>
        <v>60</v>
      </c>
      <c r="H48" s="18">
        <f t="shared" si="12"/>
        <v>60</v>
      </c>
      <c r="I48" s="18">
        <f t="shared" si="12"/>
        <v>60</v>
      </c>
      <c r="J48" s="18">
        <f t="shared" si="12"/>
        <v>60</v>
      </c>
      <c r="K48" s="18">
        <f t="shared" si="12"/>
        <v>60</v>
      </c>
      <c r="L48" s="18">
        <f t="shared" si="12"/>
        <v>58</v>
      </c>
      <c r="M48" s="18">
        <f t="shared" si="12"/>
        <v>58</v>
      </c>
      <c r="N48" s="18">
        <f t="shared" si="12"/>
        <v>58</v>
      </c>
      <c r="O48" s="18">
        <f t="shared" si="12"/>
        <v>60</v>
      </c>
      <c r="P48" s="18">
        <f t="shared" si="12"/>
        <v>60</v>
      </c>
      <c r="Q48" s="18">
        <f t="shared" si="12"/>
        <v>59</v>
      </c>
      <c r="R48" s="18">
        <f t="shared" si="12"/>
        <v>59</v>
      </c>
      <c r="S48" s="18">
        <f t="shared" si="12"/>
        <v>59</v>
      </c>
      <c r="T48" s="18">
        <f t="shared" si="12"/>
        <v>57</v>
      </c>
      <c r="U48" s="18">
        <f t="shared" si="12"/>
        <v>56</v>
      </c>
      <c r="V48" s="18">
        <f t="shared" si="12"/>
        <v>54</v>
      </c>
      <c r="W48" s="18">
        <f t="shared" si="12"/>
        <v>54</v>
      </c>
      <c r="X48" s="18">
        <f t="shared" si="12"/>
        <v>56</v>
      </c>
      <c r="Y48" s="18">
        <f t="shared" si="12"/>
        <v>55</v>
      </c>
      <c r="Z48" s="18">
        <f t="shared" si="12"/>
        <v>55</v>
      </c>
      <c r="AA48" s="18">
        <f t="shared" si="12"/>
        <v>53</v>
      </c>
      <c r="AB48" s="18">
        <f t="shared" si="12"/>
        <v>53</v>
      </c>
      <c r="AC48" s="18">
        <f t="shared" si="12"/>
        <v>53</v>
      </c>
      <c r="AD48" s="18">
        <f t="shared" si="12"/>
        <v>53</v>
      </c>
      <c r="AE48" s="18">
        <f t="shared" si="12"/>
        <v>53</v>
      </c>
      <c r="AF48" s="18">
        <f t="shared" si="12"/>
        <v>53</v>
      </c>
      <c r="AG48" s="18">
        <f t="shared" si="12"/>
        <v>53</v>
      </c>
      <c r="AH48" s="18">
        <f t="shared" si="12"/>
        <v>73</v>
      </c>
      <c r="AI48" s="18">
        <f t="shared" si="12"/>
        <v>174</v>
      </c>
      <c r="AJ48" s="18">
        <f t="shared" si="12"/>
        <v>164</v>
      </c>
      <c r="AK48" s="18">
        <f t="shared" si="12"/>
        <v>163</v>
      </c>
      <c r="AL48" s="18">
        <f t="shared" si="12"/>
        <v>162</v>
      </c>
      <c r="AM48" s="18">
        <f t="shared" si="12"/>
        <v>161</v>
      </c>
      <c r="AN48" s="18">
        <f t="shared" si="12"/>
        <v>162</v>
      </c>
      <c r="AO48" s="18">
        <f t="shared" si="12"/>
        <v>163</v>
      </c>
      <c r="AP48" s="18">
        <f t="shared" si="12"/>
        <v>175</v>
      </c>
      <c r="AQ48" s="18">
        <f t="shared" si="12"/>
        <v>175</v>
      </c>
      <c r="AR48" s="18">
        <f t="shared" si="12"/>
        <v>175</v>
      </c>
      <c r="AS48" s="18">
        <f t="shared" si="12"/>
        <v>169</v>
      </c>
      <c r="AT48" s="18">
        <f t="shared" si="12"/>
        <v>156</v>
      </c>
      <c r="AU48" s="18">
        <f t="shared" si="12"/>
        <v>161</v>
      </c>
      <c r="AV48" s="18">
        <f t="shared" si="12"/>
        <v>170</v>
      </c>
      <c r="AW48" s="18">
        <f t="shared" si="12"/>
        <v>174</v>
      </c>
      <c r="AX48" s="18">
        <f t="shared" si="12"/>
        <v>174</v>
      </c>
      <c r="AY48" s="18">
        <f t="shared" si="12"/>
        <v>174</v>
      </c>
      <c r="AZ48" s="18">
        <f t="shared" si="12"/>
        <v>167</v>
      </c>
      <c r="BA48" s="18">
        <f t="shared" si="12"/>
        <v>162</v>
      </c>
      <c r="BB48" s="18">
        <f t="shared" si="12"/>
        <v>178</v>
      </c>
      <c r="BC48" s="18">
        <f t="shared" si="12"/>
        <v>183</v>
      </c>
      <c r="BD48" s="18">
        <f t="shared" si="12"/>
        <v>167</v>
      </c>
      <c r="BE48" s="18">
        <f t="shared" si="12"/>
        <v>184</v>
      </c>
      <c r="BF48" s="18">
        <f t="shared" si="12"/>
        <v>167</v>
      </c>
      <c r="BG48" s="18">
        <f t="shared" si="12"/>
        <v>174</v>
      </c>
      <c r="BH48" s="18">
        <f t="shared" si="12"/>
        <v>173</v>
      </c>
      <c r="BI48" s="18">
        <f t="shared" si="12"/>
        <v>178</v>
      </c>
      <c r="BJ48" s="18">
        <f t="shared" si="12"/>
        <v>190</v>
      </c>
      <c r="BK48" s="18">
        <f t="shared" si="12"/>
        <v>177</v>
      </c>
      <c r="BL48" s="18">
        <f t="shared" si="12"/>
        <v>183</v>
      </c>
      <c r="BM48" s="18">
        <f t="shared" si="12"/>
        <v>182</v>
      </c>
      <c r="BN48" s="18">
        <f t="shared" si="12"/>
        <v>168</v>
      </c>
      <c r="BO48" s="18">
        <f t="shared" si="13"/>
        <v>168</v>
      </c>
      <c r="BP48" s="18">
        <f t="shared" si="13"/>
        <v>187</v>
      </c>
      <c r="BQ48" s="18">
        <f t="shared" si="13"/>
        <v>183</v>
      </c>
      <c r="BR48" s="18">
        <f t="shared" si="13"/>
        <v>184</v>
      </c>
      <c r="BS48" s="18">
        <f t="shared" si="13"/>
        <v>181</v>
      </c>
      <c r="BT48" s="18">
        <f t="shared" si="13"/>
        <v>188</v>
      </c>
      <c r="BU48" s="18">
        <f t="shared" si="13"/>
        <v>192</v>
      </c>
      <c r="BV48" s="18">
        <f t="shared" si="13"/>
        <v>188</v>
      </c>
      <c r="BW48" s="18">
        <f t="shared" si="13"/>
        <v>189</v>
      </c>
      <c r="BX48" s="18">
        <f t="shared" si="13"/>
        <v>189</v>
      </c>
      <c r="BY48" s="18">
        <f t="shared" si="13"/>
        <v>194</v>
      </c>
      <c r="BZ48" s="18">
        <f t="shared" si="13"/>
        <v>187</v>
      </c>
      <c r="CA48" s="18">
        <f t="shared" si="13"/>
        <v>193</v>
      </c>
      <c r="CB48" s="18">
        <f t="shared" si="13"/>
        <v>195</v>
      </c>
      <c r="CC48" s="18">
        <f t="shared" si="13"/>
        <v>194</v>
      </c>
      <c r="CD48" s="18">
        <f t="shared" si="13"/>
        <v>191</v>
      </c>
      <c r="CE48" s="18">
        <f t="shared" si="13"/>
        <v>190</v>
      </c>
      <c r="CF48" s="18">
        <f t="shared" si="13"/>
        <v>199</v>
      </c>
      <c r="CG48" s="18">
        <f t="shared" si="13"/>
        <v>202</v>
      </c>
      <c r="CH48" s="18">
        <f t="shared" si="13"/>
        <v>203</v>
      </c>
      <c r="CI48" s="18">
        <f t="shared" si="13"/>
        <v>192</v>
      </c>
      <c r="CJ48" s="18">
        <f t="shared" si="13"/>
        <v>198</v>
      </c>
      <c r="CK48" s="18">
        <f t="shared" si="13"/>
        <v>201</v>
      </c>
      <c r="CL48" s="18">
        <f t="shared" si="13"/>
        <v>199</v>
      </c>
      <c r="CM48" s="18">
        <f t="shared" si="13"/>
        <v>199</v>
      </c>
      <c r="CN48" s="18">
        <f t="shared" si="13"/>
        <v>190</v>
      </c>
      <c r="CO48" s="18">
        <f t="shared" si="13"/>
        <v>204</v>
      </c>
      <c r="CP48" s="18">
        <f t="shared" si="13"/>
        <v>200</v>
      </c>
      <c r="CQ48" s="18">
        <f t="shared" si="13"/>
        <v>198</v>
      </c>
      <c r="CR48" s="18">
        <f t="shared" si="13"/>
        <v>197</v>
      </c>
      <c r="CS48" s="18">
        <f t="shared" si="13"/>
        <v>201</v>
      </c>
      <c r="CT48" s="18">
        <f>CT37</f>
        <v>4174.8</v>
      </c>
    </row>
    <row r="49" spans="1:98" x14ac:dyDescent="0.25">
      <c r="A49" s="19"/>
      <c r="B49" s="16">
        <f>SUM(B41:B48)</f>
        <v>1171</v>
      </c>
      <c r="C49" s="16">
        <f t="shared" ref="C49:BN49" si="14">SUM(C41:C48)</f>
        <v>1158</v>
      </c>
      <c r="D49" s="16">
        <f t="shared" si="14"/>
        <v>1139</v>
      </c>
      <c r="E49" s="16">
        <f t="shared" si="14"/>
        <v>1115</v>
      </c>
      <c r="F49" s="16">
        <f t="shared" si="14"/>
        <v>1109</v>
      </c>
      <c r="G49" s="16">
        <f t="shared" si="14"/>
        <v>1094</v>
      </c>
      <c r="H49" s="16">
        <f t="shared" si="14"/>
        <v>1085</v>
      </c>
      <c r="I49" s="16">
        <f t="shared" si="14"/>
        <v>1071</v>
      </c>
      <c r="J49" s="16">
        <f t="shared" si="14"/>
        <v>1072</v>
      </c>
      <c r="K49" s="16">
        <f t="shared" si="14"/>
        <v>1075</v>
      </c>
      <c r="L49" s="16">
        <f t="shared" si="14"/>
        <v>1062</v>
      </c>
      <c r="M49" s="16">
        <f t="shared" si="14"/>
        <v>1075</v>
      </c>
      <c r="N49" s="16">
        <f t="shared" si="14"/>
        <v>1067</v>
      </c>
      <c r="O49" s="16">
        <f t="shared" si="14"/>
        <v>1073</v>
      </c>
      <c r="P49" s="16">
        <f t="shared" si="14"/>
        <v>1070</v>
      </c>
      <c r="Q49" s="16">
        <f t="shared" si="14"/>
        <v>1057</v>
      </c>
      <c r="R49" s="16">
        <f t="shared" si="14"/>
        <v>1066</v>
      </c>
      <c r="S49" s="16">
        <f t="shared" si="14"/>
        <v>1082</v>
      </c>
      <c r="T49" s="16">
        <f t="shared" si="14"/>
        <v>1105</v>
      </c>
      <c r="U49" s="16">
        <f t="shared" si="14"/>
        <v>1120</v>
      </c>
      <c r="V49" s="16">
        <f t="shared" si="14"/>
        <v>1163</v>
      </c>
      <c r="W49" s="16">
        <f t="shared" si="14"/>
        <v>1207</v>
      </c>
      <c r="X49" s="16">
        <f t="shared" si="14"/>
        <v>1236</v>
      </c>
      <c r="Y49" s="16">
        <f t="shared" si="14"/>
        <v>1263</v>
      </c>
      <c r="Z49" s="16">
        <f t="shared" si="14"/>
        <v>1319</v>
      </c>
      <c r="AA49" s="16">
        <f t="shared" si="14"/>
        <v>1371</v>
      </c>
      <c r="AB49" s="16">
        <f t="shared" si="14"/>
        <v>1401</v>
      </c>
      <c r="AC49" s="16">
        <f t="shared" si="14"/>
        <v>1379</v>
      </c>
      <c r="AD49" s="16">
        <f t="shared" si="14"/>
        <v>1367</v>
      </c>
      <c r="AE49" s="16">
        <f t="shared" si="14"/>
        <v>1321</v>
      </c>
      <c r="AF49" s="16">
        <f t="shared" si="14"/>
        <v>1271</v>
      </c>
      <c r="AG49" s="16">
        <f t="shared" si="14"/>
        <v>1217</v>
      </c>
      <c r="AH49" s="16">
        <f t="shared" si="14"/>
        <v>1209</v>
      </c>
      <c r="AI49" s="16">
        <f t="shared" si="14"/>
        <v>1291</v>
      </c>
      <c r="AJ49" s="16">
        <f t="shared" si="14"/>
        <v>1253</v>
      </c>
      <c r="AK49" s="16">
        <f t="shared" si="14"/>
        <v>1258</v>
      </c>
      <c r="AL49" s="16">
        <f t="shared" si="14"/>
        <v>1245</v>
      </c>
      <c r="AM49" s="16">
        <f t="shared" si="14"/>
        <v>1242</v>
      </c>
      <c r="AN49" s="16">
        <f t="shared" si="14"/>
        <v>1256</v>
      </c>
      <c r="AO49" s="16">
        <f t="shared" si="14"/>
        <v>1242</v>
      </c>
      <c r="AP49" s="16">
        <f t="shared" si="14"/>
        <v>1233</v>
      </c>
      <c r="AQ49" s="16">
        <f t="shared" si="14"/>
        <v>1225</v>
      </c>
      <c r="AR49" s="16">
        <f t="shared" si="14"/>
        <v>1262</v>
      </c>
      <c r="AS49" s="16">
        <f t="shared" si="14"/>
        <v>1267</v>
      </c>
      <c r="AT49" s="16">
        <f t="shared" si="14"/>
        <v>1308</v>
      </c>
      <c r="AU49" s="16">
        <f t="shared" si="14"/>
        <v>1322</v>
      </c>
      <c r="AV49" s="16">
        <f t="shared" si="14"/>
        <v>1353</v>
      </c>
      <c r="AW49" s="16">
        <f t="shared" si="14"/>
        <v>1375</v>
      </c>
      <c r="AX49" s="16">
        <f t="shared" si="14"/>
        <v>1360</v>
      </c>
      <c r="AY49" s="16">
        <f t="shared" si="14"/>
        <v>1354</v>
      </c>
      <c r="AZ49" s="16">
        <f t="shared" si="14"/>
        <v>1283</v>
      </c>
      <c r="BA49" s="16">
        <f t="shared" si="14"/>
        <v>1260</v>
      </c>
      <c r="BB49" s="16">
        <f t="shared" si="14"/>
        <v>1229</v>
      </c>
      <c r="BC49" s="16">
        <f t="shared" si="14"/>
        <v>1215</v>
      </c>
      <c r="BD49" s="16">
        <f t="shared" si="14"/>
        <v>1216</v>
      </c>
      <c r="BE49" s="16">
        <f t="shared" si="14"/>
        <v>1225</v>
      </c>
      <c r="BF49" s="16">
        <f t="shared" si="14"/>
        <v>1224</v>
      </c>
      <c r="BG49" s="16">
        <f t="shared" si="14"/>
        <v>1252</v>
      </c>
      <c r="BH49" s="16">
        <f t="shared" si="14"/>
        <v>1259</v>
      </c>
      <c r="BI49" s="16">
        <f t="shared" si="14"/>
        <v>1261</v>
      </c>
      <c r="BJ49" s="16">
        <f t="shared" si="14"/>
        <v>1311</v>
      </c>
      <c r="BK49" s="16">
        <f t="shared" si="14"/>
        <v>1321</v>
      </c>
      <c r="BL49" s="16">
        <f t="shared" si="14"/>
        <v>1371</v>
      </c>
      <c r="BM49" s="16">
        <f t="shared" si="14"/>
        <v>1433</v>
      </c>
      <c r="BN49" s="16">
        <f t="shared" si="14"/>
        <v>1448</v>
      </c>
      <c r="BO49" s="16">
        <f t="shared" ref="BO49:CT49" si="15">SUM(BO41:BO48)</f>
        <v>1487</v>
      </c>
      <c r="BP49" s="16">
        <f t="shared" si="15"/>
        <v>1547</v>
      </c>
      <c r="BQ49" s="16">
        <f t="shared" si="15"/>
        <v>1556</v>
      </c>
      <c r="BR49" s="16">
        <f t="shared" si="15"/>
        <v>1586</v>
      </c>
      <c r="BS49" s="16">
        <f t="shared" si="15"/>
        <v>1601</v>
      </c>
      <c r="BT49" s="16">
        <f t="shared" si="15"/>
        <v>1653</v>
      </c>
      <c r="BU49" s="16">
        <f t="shared" si="15"/>
        <v>1722</v>
      </c>
      <c r="BV49" s="16">
        <f t="shared" si="15"/>
        <v>1800</v>
      </c>
      <c r="BW49" s="16">
        <f t="shared" si="15"/>
        <v>1865</v>
      </c>
      <c r="BX49" s="16">
        <f t="shared" si="15"/>
        <v>1855</v>
      </c>
      <c r="BY49" s="16">
        <f t="shared" si="15"/>
        <v>1838</v>
      </c>
      <c r="BZ49" s="16">
        <f t="shared" si="15"/>
        <v>1798</v>
      </c>
      <c r="CA49" s="16">
        <f t="shared" si="15"/>
        <v>1817</v>
      </c>
      <c r="CB49" s="16">
        <f t="shared" si="15"/>
        <v>1797</v>
      </c>
      <c r="CC49" s="16">
        <f t="shared" si="15"/>
        <v>1779</v>
      </c>
      <c r="CD49" s="16">
        <f t="shared" si="15"/>
        <v>1761</v>
      </c>
      <c r="CE49" s="16">
        <f t="shared" si="15"/>
        <v>1735</v>
      </c>
      <c r="CF49" s="16">
        <f t="shared" si="15"/>
        <v>1722</v>
      </c>
      <c r="CG49" s="16">
        <f t="shared" si="15"/>
        <v>1690</v>
      </c>
      <c r="CH49" s="16">
        <f t="shared" si="15"/>
        <v>1653</v>
      </c>
      <c r="CI49" s="16">
        <f t="shared" si="15"/>
        <v>1616</v>
      </c>
      <c r="CJ49" s="16">
        <f t="shared" si="15"/>
        <v>1592</v>
      </c>
      <c r="CK49" s="16">
        <f t="shared" si="15"/>
        <v>1547</v>
      </c>
      <c r="CL49" s="16">
        <f t="shared" si="15"/>
        <v>1508</v>
      </c>
      <c r="CM49" s="16">
        <f t="shared" si="15"/>
        <v>1465</v>
      </c>
      <c r="CN49" s="16">
        <f t="shared" si="15"/>
        <v>1418</v>
      </c>
      <c r="CO49" s="16">
        <f t="shared" si="15"/>
        <v>1402</v>
      </c>
      <c r="CP49" s="16">
        <f t="shared" si="15"/>
        <v>1354</v>
      </c>
      <c r="CQ49" s="16">
        <f t="shared" si="15"/>
        <v>1330</v>
      </c>
      <c r="CR49" s="16">
        <f t="shared" si="15"/>
        <v>1302</v>
      </c>
      <c r="CS49" s="16">
        <f>SUM(CS41:CS48)</f>
        <v>1279</v>
      </c>
      <c r="CT49" s="16">
        <f t="shared" si="15"/>
        <v>35652.5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5E25-8B41-4EAD-A373-79D2BC1E9326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45299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30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7</v>
      </c>
      <c r="W3" s="30">
        <v>21</v>
      </c>
      <c r="X3" s="29">
        <v>21</v>
      </c>
      <c r="Y3" s="29">
        <v>21</v>
      </c>
      <c r="Z3" s="29">
        <v>21</v>
      </c>
      <c r="AA3" s="29">
        <v>47</v>
      </c>
      <c r="AB3" s="29">
        <v>50</v>
      </c>
      <c r="AC3" s="29">
        <v>51</v>
      </c>
      <c r="AD3" s="29">
        <v>51</v>
      </c>
      <c r="AE3" s="29">
        <v>51</v>
      </c>
      <c r="AF3" s="29">
        <v>51</v>
      </c>
      <c r="AG3" s="29">
        <v>21</v>
      </c>
      <c r="AH3" s="29">
        <v>21</v>
      </c>
      <c r="AI3" s="29">
        <v>21</v>
      </c>
      <c r="AJ3" s="29">
        <v>39</v>
      </c>
      <c r="AK3" s="29">
        <v>40</v>
      </c>
      <c r="AL3" s="29">
        <v>40</v>
      </c>
      <c r="AM3" s="29">
        <v>50</v>
      </c>
      <c r="AN3" s="29">
        <v>50</v>
      </c>
      <c r="AO3" s="29">
        <v>50</v>
      </c>
      <c r="AP3" s="29">
        <v>50</v>
      </c>
      <c r="AQ3" s="29">
        <v>50</v>
      </c>
      <c r="AR3" s="29">
        <v>31</v>
      </c>
      <c r="AS3" s="29">
        <v>31</v>
      </c>
      <c r="AT3" s="29">
        <v>48</v>
      </c>
      <c r="AU3" s="29">
        <v>50</v>
      </c>
      <c r="AV3" s="29">
        <v>50</v>
      </c>
      <c r="AW3" s="29">
        <v>50</v>
      </c>
      <c r="AX3" s="29">
        <v>50</v>
      </c>
      <c r="AY3" s="29">
        <v>50</v>
      </c>
      <c r="AZ3" s="29">
        <v>31</v>
      </c>
      <c r="BA3" s="29">
        <v>21</v>
      </c>
      <c r="BB3" s="29">
        <v>39</v>
      </c>
      <c r="BC3" s="29">
        <v>40</v>
      </c>
      <c r="BD3" s="29">
        <v>21</v>
      </c>
      <c r="BE3" s="29">
        <v>21</v>
      </c>
      <c r="BF3" s="29">
        <v>21</v>
      </c>
      <c r="BG3" s="29">
        <v>21</v>
      </c>
      <c r="BH3" s="29">
        <v>31</v>
      </c>
      <c r="BI3" s="29">
        <v>31</v>
      </c>
      <c r="BJ3" s="29">
        <v>31</v>
      </c>
      <c r="BK3" s="29">
        <v>31</v>
      </c>
      <c r="BL3" s="29">
        <v>31</v>
      </c>
      <c r="BM3" s="29">
        <v>31</v>
      </c>
      <c r="BN3" s="30">
        <v>31</v>
      </c>
      <c r="BO3" s="29">
        <v>31</v>
      </c>
      <c r="BP3" s="29">
        <v>31</v>
      </c>
      <c r="BQ3" s="29">
        <v>31</v>
      </c>
      <c r="BR3" s="29">
        <v>31</v>
      </c>
      <c r="BS3" s="29">
        <v>26</v>
      </c>
      <c r="BT3" s="29">
        <v>21</v>
      </c>
      <c r="BU3" s="29">
        <v>21</v>
      </c>
      <c r="BV3" s="29">
        <v>48</v>
      </c>
      <c r="BW3" s="29">
        <v>50</v>
      </c>
      <c r="BX3" s="29">
        <v>50</v>
      </c>
      <c r="BY3" s="30">
        <v>41</v>
      </c>
      <c r="BZ3" s="29">
        <v>41</v>
      </c>
      <c r="CA3" s="29">
        <v>41</v>
      </c>
      <c r="CB3" s="29">
        <v>21</v>
      </c>
      <c r="CC3" s="29">
        <v>32</v>
      </c>
      <c r="CD3" s="29">
        <v>31</v>
      </c>
      <c r="CE3" s="29">
        <v>31</v>
      </c>
      <c r="CF3" s="29">
        <v>26</v>
      </c>
      <c r="CG3" s="29">
        <v>21</v>
      </c>
      <c r="CH3" s="29">
        <v>21</v>
      </c>
      <c r="CI3" s="29">
        <v>21</v>
      </c>
      <c r="CJ3" s="29">
        <v>21</v>
      </c>
      <c r="CK3" s="29">
        <v>21</v>
      </c>
      <c r="CL3" s="29">
        <v>21</v>
      </c>
      <c r="CM3" s="29">
        <v>21</v>
      </c>
      <c r="CN3" s="29">
        <v>21</v>
      </c>
      <c r="CO3" s="29">
        <v>21</v>
      </c>
      <c r="CP3" s="29">
        <v>21</v>
      </c>
      <c r="CQ3" s="29">
        <v>21</v>
      </c>
      <c r="CR3" s="29">
        <v>21</v>
      </c>
      <c r="CS3" s="29">
        <v>21</v>
      </c>
      <c r="CT3" s="34">
        <v>619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15</v>
      </c>
      <c r="C4" s="29">
        <v>15</v>
      </c>
      <c r="D4" s="29">
        <v>15</v>
      </c>
      <c r="E4" s="29">
        <v>15</v>
      </c>
      <c r="F4" s="29">
        <v>15</v>
      </c>
      <c r="G4" s="29">
        <v>25</v>
      </c>
      <c r="H4" s="29">
        <v>25</v>
      </c>
      <c r="I4" s="30">
        <v>25</v>
      </c>
      <c r="J4" s="29">
        <v>5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10</v>
      </c>
      <c r="V4" s="29">
        <v>10</v>
      </c>
      <c r="W4" s="30">
        <v>25</v>
      </c>
      <c r="X4" s="29">
        <v>25</v>
      </c>
      <c r="Y4" s="29">
        <v>25</v>
      </c>
      <c r="Z4" s="29">
        <v>52</v>
      </c>
      <c r="AA4" s="29">
        <v>54</v>
      </c>
      <c r="AB4" s="29">
        <v>54</v>
      </c>
      <c r="AC4" s="29">
        <v>54</v>
      </c>
      <c r="AD4" s="29">
        <v>54</v>
      </c>
      <c r="AE4" s="29">
        <v>54</v>
      </c>
      <c r="AF4" s="29">
        <v>54</v>
      </c>
      <c r="AG4" s="29">
        <v>20</v>
      </c>
      <c r="AH4" s="29">
        <v>20</v>
      </c>
      <c r="AI4" s="29">
        <v>30</v>
      </c>
      <c r="AJ4" s="29">
        <v>54</v>
      </c>
      <c r="AK4" s="29">
        <v>54</v>
      </c>
      <c r="AL4" s="29">
        <v>40</v>
      </c>
      <c r="AM4" s="29">
        <v>20</v>
      </c>
      <c r="AN4" s="29">
        <v>54</v>
      </c>
      <c r="AO4" s="29">
        <v>54</v>
      </c>
      <c r="AP4" s="29">
        <v>20</v>
      </c>
      <c r="AQ4" s="29">
        <v>10</v>
      </c>
      <c r="AR4" s="29">
        <v>10</v>
      </c>
      <c r="AS4" s="29">
        <v>10</v>
      </c>
      <c r="AT4" s="29">
        <v>10</v>
      </c>
      <c r="AU4" s="29">
        <v>30</v>
      </c>
      <c r="AV4" s="29">
        <v>30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30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29">
        <v>10</v>
      </c>
      <c r="BV4" s="29">
        <v>10</v>
      </c>
      <c r="BW4" s="29">
        <v>20</v>
      </c>
      <c r="BX4" s="29">
        <v>30</v>
      </c>
      <c r="BY4" s="30">
        <v>20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40</v>
      </c>
      <c r="CF4" s="29">
        <v>40</v>
      </c>
      <c r="CG4" s="29">
        <v>40</v>
      </c>
      <c r="CH4" s="29">
        <v>40</v>
      </c>
      <c r="CI4" s="29">
        <v>40</v>
      </c>
      <c r="CJ4" s="29">
        <v>40</v>
      </c>
      <c r="CK4" s="29">
        <v>39</v>
      </c>
      <c r="CL4" s="29">
        <v>20</v>
      </c>
      <c r="CM4" s="29">
        <v>20</v>
      </c>
      <c r="CN4" s="29">
        <v>20</v>
      </c>
      <c r="CO4" s="29">
        <v>20</v>
      </c>
      <c r="CP4" s="29">
        <v>20</v>
      </c>
      <c r="CQ4" s="29">
        <v>20</v>
      </c>
      <c r="CR4" s="29">
        <v>20</v>
      </c>
      <c r="CS4" s="29">
        <v>20</v>
      </c>
      <c r="CT4" s="34">
        <v>497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53</v>
      </c>
      <c r="C5" s="29">
        <v>53</v>
      </c>
      <c r="D5" s="29">
        <v>53</v>
      </c>
      <c r="E5" s="29">
        <v>53</v>
      </c>
      <c r="F5" s="29">
        <v>43</v>
      </c>
      <c r="G5" s="29">
        <v>17</v>
      </c>
      <c r="H5" s="29">
        <v>17</v>
      </c>
      <c r="I5" s="30">
        <v>17</v>
      </c>
      <c r="J5" s="29">
        <v>17</v>
      </c>
      <c r="K5" s="29">
        <v>17</v>
      </c>
      <c r="L5" s="29">
        <v>17</v>
      </c>
      <c r="M5" s="29">
        <v>17</v>
      </c>
      <c r="N5" s="29">
        <v>17</v>
      </c>
      <c r="O5" s="29">
        <v>17</v>
      </c>
      <c r="P5" s="29">
        <v>17</v>
      </c>
      <c r="Q5" s="29">
        <v>17</v>
      </c>
      <c r="R5" s="29">
        <v>41</v>
      </c>
      <c r="S5" s="29">
        <v>41</v>
      </c>
      <c r="T5" s="29">
        <v>41</v>
      </c>
      <c r="U5" s="29">
        <v>42</v>
      </c>
      <c r="V5" s="29">
        <v>53</v>
      </c>
      <c r="W5" s="30">
        <v>53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53</v>
      </c>
      <c r="BA5" s="29">
        <v>53</v>
      </c>
      <c r="BB5" s="29">
        <v>53</v>
      </c>
      <c r="BC5" s="29">
        <v>53</v>
      </c>
      <c r="BD5" s="29">
        <v>53</v>
      </c>
      <c r="BE5" s="29">
        <v>53</v>
      </c>
      <c r="BF5" s="29">
        <v>53</v>
      </c>
      <c r="BG5" s="29">
        <v>53</v>
      </c>
      <c r="BH5" s="29">
        <v>53</v>
      </c>
      <c r="BI5" s="29">
        <v>53</v>
      </c>
      <c r="BJ5" s="29">
        <v>53</v>
      </c>
      <c r="BK5" s="29">
        <v>53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53</v>
      </c>
      <c r="BS5" s="29">
        <v>53</v>
      </c>
      <c r="BT5" s="29">
        <v>53</v>
      </c>
      <c r="BU5" s="29">
        <v>53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53</v>
      </c>
      <c r="CN5" s="29">
        <v>53</v>
      </c>
      <c r="CO5" s="29">
        <v>44</v>
      </c>
      <c r="CP5" s="29">
        <v>44</v>
      </c>
      <c r="CQ5" s="29">
        <v>44</v>
      </c>
      <c r="CR5" s="29">
        <v>44</v>
      </c>
      <c r="CS5" s="29">
        <v>44</v>
      </c>
      <c r="CT5" s="34">
        <v>1151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21</v>
      </c>
      <c r="C6" s="29">
        <v>21</v>
      </c>
      <c r="D6" s="29">
        <v>21</v>
      </c>
      <c r="E6" s="29">
        <v>21</v>
      </c>
      <c r="F6" s="29">
        <v>21</v>
      </c>
      <c r="G6" s="29">
        <v>21</v>
      </c>
      <c r="H6" s="29">
        <v>21</v>
      </c>
      <c r="I6" s="30">
        <v>21</v>
      </c>
      <c r="J6" s="29">
        <v>21</v>
      </c>
      <c r="K6" s="29">
        <v>21</v>
      </c>
      <c r="L6" s="29">
        <v>21</v>
      </c>
      <c r="M6" s="29">
        <v>20</v>
      </c>
      <c r="N6" s="29">
        <v>20</v>
      </c>
      <c r="O6" s="29">
        <v>21</v>
      </c>
      <c r="P6" s="29">
        <v>21</v>
      </c>
      <c r="Q6" s="29">
        <v>21</v>
      </c>
      <c r="R6" s="29">
        <v>21</v>
      </c>
      <c r="S6" s="29">
        <v>21</v>
      </c>
      <c r="T6" s="29">
        <v>21</v>
      </c>
      <c r="U6" s="29">
        <v>21</v>
      </c>
      <c r="V6" s="29">
        <v>81</v>
      </c>
      <c r="W6" s="30">
        <v>81</v>
      </c>
      <c r="X6" s="29">
        <v>81</v>
      </c>
      <c r="Y6" s="29">
        <v>81</v>
      </c>
      <c r="Z6" s="29">
        <v>101</v>
      </c>
      <c r="AA6" s="29">
        <v>101</v>
      </c>
      <c r="AB6" s="29">
        <v>101</v>
      </c>
      <c r="AC6" s="29">
        <v>101</v>
      </c>
      <c r="AD6" s="29">
        <v>100</v>
      </c>
      <c r="AE6" s="29">
        <v>101</v>
      </c>
      <c r="AF6" s="29">
        <v>101</v>
      </c>
      <c r="AG6" s="29">
        <v>101</v>
      </c>
      <c r="AH6" s="29">
        <v>101</v>
      </c>
      <c r="AI6" s="29">
        <v>101</v>
      </c>
      <c r="AJ6" s="29">
        <v>100</v>
      </c>
      <c r="AK6" s="29">
        <v>100</v>
      </c>
      <c r="AL6" s="29">
        <v>101</v>
      </c>
      <c r="AM6" s="29">
        <v>101</v>
      </c>
      <c r="AN6" s="29">
        <v>100</v>
      </c>
      <c r="AO6" s="29">
        <v>101</v>
      </c>
      <c r="AP6" s="29">
        <v>100</v>
      </c>
      <c r="AQ6" s="29">
        <v>100</v>
      </c>
      <c r="AR6" s="29">
        <v>101</v>
      </c>
      <c r="AS6" s="29">
        <v>101</v>
      </c>
      <c r="AT6" s="29">
        <v>100</v>
      </c>
      <c r="AU6" s="29">
        <v>101</v>
      </c>
      <c r="AV6" s="29">
        <v>100</v>
      </c>
      <c r="AW6" s="29">
        <v>100</v>
      </c>
      <c r="AX6" s="29">
        <v>101</v>
      </c>
      <c r="AY6" s="29">
        <v>100</v>
      </c>
      <c r="AZ6" s="29">
        <v>100</v>
      </c>
      <c r="BA6" s="29">
        <v>101</v>
      </c>
      <c r="BB6" s="29">
        <v>101</v>
      </c>
      <c r="BC6" s="29">
        <v>101</v>
      </c>
      <c r="BD6" s="29">
        <v>81</v>
      </c>
      <c r="BE6" s="29">
        <v>81</v>
      </c>
      <c r="BF6" s="29">
        <v>81</v>
      </c>
      <c r="BG6" s="29">
        <v>100</v>
      </c>
      <c r="BH6" s="29">
        <v>100</v>
      </c>
      <c r="BI6" s="29">
        <v>91</v>
      </c>
      <c r="BJ6" s="29">
        <v>82</v>
      </c>
      <c r="BK6" s="29">
        <v>81</v>
      </c>
      <c r="BL6" s="29">
        <v>81</v>
      </c>
      <c r="BM6" s="29">
        <v>101</v>
      </c>
      <c r="BN6" s="30">
        <v>101</v>
      </c>
      <c r="BO6" s="29">
        <v>101</v>
      </c>
      <c r="BP6" s="29">
        <v>101</v>
      </c>
      <c r="BQ6" s="29">
        <v>101</v>
      </c>
      <c r="BR6" s="29">
        <v>100</v>
      </c>
      <c r="BS6" s="29">
        <v>81</v>
      </c>
      <c r="BT6" s="29">
        <v>81</v>
      </c>
      <c r="BU6" s="29">
        <v>81</v>
      </c>
      <c r="BV6" s="29">
        <v>101</v>
      </c>
      <c r="BW6" s="29">
        <v>101</v>
      </c>
      <c r="BX6" s="29">
        <v>101</v>
      </c>
      <c r="BY6" s="30">
        <v>101</v>
      </c>
      <c r="BZ6" s="29">
        <v>101</v>
      </c>
      <c r="CA6" s="29">
        <v>100</v>
      </c>
      <c r="CB6" s="29">
        <v>101</v>
      </c>
      <c r="CC6" s="29">
        <v>101</v>
      </c>
      <c r="CD6" s="29">
        <v>101</v>
      </c>
      <c r="CE6" s="29">
        <v>101</v>
      </c>
      <c r="CF6" s="29">
        <v>100</v>
      </c>
      <c r="CG6" s="29">
        <v>101</v>
      </c>
      <c r="CH6" s="29">
        <v>101</v>
      </c>
      <c r="CI6" s="29">
        <v>100</v>
      </c>
      <c r="CJ6" s="29">
        <v>101</v>
      </c>
      <c r="CK6" s="29">
        <v>98</v>
      </c>
      <c r="CL6" s="29">
        <v>61</v>
      </c>
      <c r="CM6" s="29">
        <v>61</v>
      </c>
      <c r="CN6" s="29">
        <v>61</v>
      </c>
      <c r="CO6" s="29">
        <v>81</v>
      </c>
      <c r="CP6" s="29">
        <v>61</v>
      </c>
      <c r="CQ6" s="29">
        <v>61</v>
      </c>
      <c r="CR6" s="29">
        <v>21</v>
      </c>
      <c r="CS6" s="29">
        <v>21</v>
      </c>
      <c r="CT6" s="34">
        <v>1856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38</v>
      </c>
      <c r="C7" s="29">
        <v>37</v>
      </c>
      <c r="D7" s="29">
        <v>37</v>
      </c>
      <c r="E7" s="29">
        <v>36</v>
      </c>
      <c r="F7" s="29">
        <v>39</v>
      </c>
      <c r="G7" s="29">
        <v>26</v>
      </c>
      <c r="H7" s="29">
        <v>27</v>
      </c>
      <c r="I7" s="30">
        <v>26</v>
      </c>
      <c r="J7" s="29">
        <v>25</v>
      </c>
      <c r="K7" s="29">
        <v>24</v>
      </c>
      <c r="L7" s="29">
        <v>23</v>
      </c>
      <c r="M7" s="29">
        <v>25</v>
      </c>
      <c r="N7" s="29">
        <v>22</v>
      </c>
      <c r="O7" s="29">
        <v>24</v>
      </c>
      <c r="P7" s="29">
        <v>25</v>
      </c>
      <c r="Q7" s="29">
        <v>25</v>
      </c>
      <c r="R7" s="29">
        <v>36</v>
      </c>
      <c r="S7" s="29">
        <v>40</v>
      </c>
      <c r="T7" s="29">
        <v>25</v>
      </c>
      <c r="U7" s="29">
        <v>25</v>
      </c>
      <c r="V7" s="29">
        <v>39</v>
      </c>
      <c r="W7" s="30">
        <v>40</v>
      </c>
      <c r="X7" s="29">
        <v>60</v>
      </c>
      <c r="Y7" s="29">
        <v>86</v>
      </c>
      <c r="Z7" s="29">
        <v>86</v>
      </c>
      <c r="AA7" s="29">
        <v>86</v>
      </c>
      <c r="AB7" s="29">
        <v>71</v>
      </c>
      <c r="AC7" s="29">
        <v>61</v>
      </c>
      <c r="AD7" s="29">
        <v>85</v>
      </c>
      <c r="AE7" s="29">
        <v>84</v>
      </c>
      <c r="AF7" s="29">
        <v>84</v>
      </c>
      <c r="AG7" s="29">
        <v>85</v>
      </c>
      <c r="AH7" s="29">
        <v>85</v>
      </c>
      <c r="AI7" s="29">
        <v>85</v>
      </c>
      <c r="AJ7" s="29">
        <v>85</v>
      </c>
      <c r="AK7" s="29">
        <v>85</v>
      </c>
      <c r="AL7" s="29">
        <v>81</v>
      </c>
      <c r="AM7" s="29">
        <v>81</v>
      </c>
      <c r="AN7" s="29">
        <v>80</v>
      </c>
      <c r="AO7" s="29">
        <v>80</v>
      </c>
      <c r="AP7" s="29">
        <v>80</v>
      </c>
      <c r="AQ7" s="29">
        <v>80</v>
      </c>
      <c r="AR7" s="29">
        <v>79</v>
      </c>
      <c r="AS7" s="29">
        <v>80</v>
      </c>
      <c r="AT7" s="29">
        <v>86</v>
      </c>
      <c r="AU7" s="29">
        <v>86</v>
      </c>
      <c r="AV7" s="29">
        <v>79</v>
      </c>
      <c r="AW7" s="29">
        <v>79</v>
      </c>
      <c r="AX7" s="29">
        <v>79</v>
      </c>
      <c r="AY7" s="29">
        <v>79</v>
      </c>
      <c r="AZ7" s="29">
        <v>79</v>
      </c>
      <c r="BA7" s="29">
        <v>80</v>
      </c>
      <c r="BB7" s="29">
        <v>81</v>
      </c>
      <c r="BC7" s="29">
        <v>78</v>
      </c>
      <c r="BD7" s="29">
        <v>59</v>
      </c>
      <c r="BE7" s="29">
        <v>58</v>
      </c>
      <c r="BF7" s="29">
        <v>62</v>
      </c>
      <c r="BG7" s="29">
        <v>61</v>
      </c>
      <c r="BH7" s="29">
        <v>80</v>
      </c>
      <c r="BI7" s="29">
        <v>71</v>
      </c>
      <c r="BJ7" s="29">
        <v>71</v>
      </c>
      <c r="BK7" s="29">
        <v>72</v>
      </c>
      <c r="BL7" s="29">
        <v>72</v>
      </c>
      <c r="BM7" s="29">
        <v>72</v>
      </c>
      <c r="BN7" s="30">
        <v>81</v>
      </c>
      <c r="BO7" s="29">
        <v>81</v>
      </c>
      <c r="BP7" s="29">
        <v>81</v>
      </c>
      <c r="BQ7" s="29">
        <v>81</v>
      </c>
      <c r="BR7" s="29">
        <v>80</v>
      </c>
      <c r="BS7" s="29">
        <v>80</v>
      </c>
      <c r="BT7" s="29">
        <v>80</v>
      </c>
      <c r="BU7" s="29">
        <v>80</v>
      </c>
      <c r="BV7" s="29">
        <v>80</v>
      </c>
      <c r="BW7" s="29">
        <v>86</v>
      </c>
      <c r="BX7" s="29">
        <v>86</v>
      </c>
      <c r="BY7" s="30">
        <v>86</v>
      </c>
      <c r="BZ7" s="29">
        <v>86</v>
      </c>
      <c r="CA7" s="29">
        <v>86</v>
      </c>
      <c r="CB7" s="29">
        <v>86</v>
      </c>
      <c r="CC7" s="29">
        <v>86</v>
      </c>
      <c r="CD7" s="29">
        <v>86</v>
      </c>
      <c r="CE7" s="29">
        <v>85</v>
      </c>
      <c r="CF7" s="29">
        <v>85</v>
      </c>
      <c r="CG7" s="29">
        <v>71</v>
      </c>
      <c r="CH7" s="29">
        <v>71</v>
      </c>
      <c r="CI7" s="29">
        <v>70</v>
      </c>
      <c r="CJ7" s="29">
        <v>71</v>
      </c>
      <c r="CK7" s="29">
        <v>65</v>
      </c>
      <c r="CL7" s="29">
        <v>70</v>
      </c>
      <c r="CM7" s="29">
        <v>71</v>
      </c>
      <c r="CN7" s="29">
        <v>72</v>
      </c>
      <c r="CO7" s="29">
        <v>72</v>
      </c>
      <c r="CP7" s="29">
        <v>71</v>
      </c>
      <c r="CQ7" s="29">
        <v>70</v>
      </c>
      <c r="CR7" s="29">
        <v>71</v>
      </c>
      <c r="CS7" s="29">
        <v>71</v>
      </c>
      <c r="CT7" s="34">
        <v>1600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14</v>
      </c>
      <c r="C8" s="29">
        <v>14</v>
      </c>
      <c r="D8" s="29">
        <v>14</v>
      </c>
      <c r="E8" s="29">
        <v>13</v>
      </c>
      <c r="F8" s="29">
        <v>9</v>
      </c>
      <c r="G8" s="29">
        <v>9</v>
      </c>
      <c r="H8" s="29">
        <v>9</v>
      </c>
      <c r="I8" s="30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30">
        <v>9</v>
      </c>
      <c r="X8" s="29">
        <v>12</v>
      </c>
      <c r="Y8" s="29">
        <v>17</v>
      </c>
      <c r="Z8" s="29">
        <v>18</v>
      </c>
      <c r="AA8" s="29">
        <v>17</v>
      </c>
      <c r="AB8" s="29">
        <v>17</v>
      </c>
      <c r="AC8" s="29">
        <v>17</v>
      </c>
      <c r="AD8" s="29">
        <v>17</v>
      </c>
      <c r="AE8" s="29">
        <v>17</v>
      </c>
      <c r="AF8" s="29">
        <v>17</v>
      </c>
      <c r="AG8" s="29">
        <v>17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17</v>
      </c>
      <c r="AN8" s="29">
        <v>14</v>
      </c>
      <c r="AO8" s="29">
        <v>15</v>
      </c>
      <c r="AP8" s="29">
        <v>16</v>
      </c>
      <c r="AQ8" s="29">
        <v>17</v>
      </c>
      <c r="AR8" s="29">
        <v>17</v>
      </c>
      <c r="AS8" s="29">
        <v>17</v>
      </c>
      <c r="AT8" s="29">
        <v>17</v>
      </c>
      <c r="AU8" s="29">
        <v>17</v>
      </c>
      <c r="AV8" s="29">
        <v>17</v>
      </c>
      <c r="AW8" s="29">
        <v>17</v>
      </c>
      <c r="AX8" s="29">
        <v>17</v>
      </c>
      <c r="AY8" s="29">
        <v>17</v>
      </c>
      <c r="AZ8" s="29">
        <v>17</v>
      </c>
      <c r="BA8" s="29">
        <v>17</v>
      </c>
      <c r="BB8" s="29">
        <v>15</v>
      </c>
      <c r="BC8" s="29">
        <v>15</v>
      </c>
      <c r="BD8" s="29">
        <v>15</v>
      </c>
      <c r="BE8" s="29">
        <v>13</v>
      </c>
      <c r="BF8" s="29">
        <v>13</v>
      </c>
      <c r="BG8" s="29">
        <v>10</v>
      </c>
      <c r="BH8" s="29">
        <v>10</v>
      </c>
      <c r="BI8" s="29">
        <v>14</v>
      </c>
      <c r="BJ8" s="29">
        <v>14</v>
      </c>
      <c r="BK8" s="29">
        <v>17</v>
      </c>
      <c r="BL8" s="29">
        <v>17</v>
      </c>
      <c r="BM8" s="29">
        <v>17</v>
      </c>
      <c r="BN8" s="30">
        <v>17</v>
      </c>
      <c r="BO8" s="29">
        <v>17</v>
      </c>
      <c r="BP8" s="29">
        <v>17</v>
      </c>
      <c r="BQ8" s="29">
        <v>18</v>
      </c>
      <c r="BR8" s="29">
        <v>17</v>
      </c>
      <c r="BS8" s="29">
        <v>18</v>
      </c>
      <c r="BT8" s="29">
        <v>18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17</v>
      </c>
      <c r="CK8" s="29">
        <v>17</v>
      </c>
      <c r="CL8" s="29">
        <v>17</v>
      </c>
      <c r="CM8" s="29">
        <v>17</v>
      </c>
      <c r="CN8" s="29">
        <v>17</v>
      </c>
      <c r="CO8" s="29">
        <v>17</v>
      </c>
      <c r="CP8" s="29">
        <v>17</v>
      </c>
      <c r="CQ8" s="29">
        <v>17</v>
      </c>
      <c r="CR8" s="29">
        <v>17</v>
      </c>
      <c r="CS8" s="29">
        <v>17</v>
      </c>
      <c r="CT8" s="34">
        <v>357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>
        <v>0</v>
      </c>
      <c r="X9" s="29">
        <v>40</v>
      </c>
      <c r="Y9" s="29">
        <v>40</v>
      </c>
      <c r="Z9" s="30">
        <v>80</v>
      </c>
      <c r="AA9" s="29">
        <v>81</v>
      </c>
      <c r="AB9" s="29">
        <v>100</v>
      </c>
      <c r="AC9" s="30">
        <v>100</v>
      </c>
      <c r="AD9" s="30">
        <v>152</v>
      </c>
      <c r="AE9" s="29">
        <v>152</v>
      </c>
      <c r="AF9" s="29">
        <v>152</v>
      </c>
      <c r="AG9" s="29">
        <v>153</v>
      </c>
      <c r="AH9" s="29">
        <v>120</v>
      </c>
      <c r="AI9" s="29">
        <v>140</v>
      </c>
      <c r="AJ9" s="29">
        <v>150</v>
      </c>
      <c r="AK9" s="29">
        <v>150</v>
      </c>
      <c r="AL9" s="29">
        <v>150</v>
      </c>
      <c r="AM9" s="29">
        <v>150</v>
      </c>
      <c r="AN9" s="29">
        <v>150</v>
      </c>
      <c r="AO9" s="29">
        <v>150</v>
      </c>
      <c r="AP9" s="29">
        <v>150</v>
      </c>
      <c r="AQ9" s="29">
        <v>150</v>
      </c>
      <c r="AR9" s="29">
        <v>150</v>
      </c>
      <c r="AS9" s="29">
        <v>150</v>
      </c>
      <c r="AT9" s="29">
        <v>150</v>
      </c>
      <c r="AU9" s="29">
        <v>150</v>
      </c>
      <c r="AV9" s="29">
        <v>150</v>
      </c>
      <c r="AW9" s="29">
        <v>150</v>
      </c>
      <c r="AX9" s="29">
        <v>150</v>
      </c>
      <c r="AY9" s="29">
        <v>150</v>
      </c>
      <c r="AZ9" s="29">
        <v>150</v>
      </c>
      <c r="BA9" s="29">
        <v>100</v>
      </c>
      <c r="BB9" s="29">
        <v>100</v>
      </c>
      <c r="BC9" s="29">
        <v>80</v>
      </c>
      <c r="BD9" s="29">
        <v>80</v>
      </c>
      <c r="BE9" s="29">
        <v>80</v>
      </c>
      <c r="BF9" s="29">
        <v>81</v>
      </c>
      <c r="BG9" s="29">
        <v>80</v>
      </c>
      <c r="BH9" s="29">
        <v>80</v>
      </c>
      <c r="BI9" s="30">
        <v>80</v>
      </c>
      <c r="BJ9" s="30">
        <v>80</v>
      </c>
      <c r="BK9" s="29">
        <v>80</v>
      </c>
      <c r="BL9" s="30">
        <v>80</v>
      </c>
      <c r="BM9" s="30">
        <v>80</v>
      </c>
      <c r="BN9" s="30">
        <v>80</v>
      </c>
      <c r="BO9" s="29">
        <v>80</v>
      </c>
      <c r="BP9" s="30">
        <v>80</v>
      </c>
      <c r="BQ9" s="30">
        <v>80</v>
      </c>
      <c r="BR9" s="30">
        <v>80</v>
      </c>
      <c r="BS9" s="29">
        <v>80</v>
      </c>
      <c r="BT9" s="30">
        <v>80</v>
      </c>
      <c r="BU9" s="30">
        <v>80</v>
      </c>
      <c r="BV9" s="29">
        <v>79</v>
      </c>
      <c r="BW9" s="29">
        <v>74</v>
      </c>
      <c r="BX9" s="30">
        <v>68</v>
      </c>
      <c r="BY9" s="30">
        <v>74</v>
      </c>
      <c r="BZ9" s="29">
        <v>78</v>
      </c>
      <c r="CA9" s="30">
        <v>91</v>
      </c>
      <c r="CB9" s="30">
        <v>82</v>
      </c>
      <c r="CC9" s="29">
        <v>74</v>
      </c>
      <c r="CD9" s="29">
        <v>40</v>
      </c>
      <c r="CE9" s="30">
        <v>0</v>
      </c>
      <c r="CF9" s="29">
        <v>0</v>
      </c>
      <c r="CG9" s="29">
        <v>0</v>
      </c>
      <c r="CH9" s="30">
        <v>0</v>
      </c>
      <c r="CI9" s="29">
        <v>0</v>
      </c>
      <c r="CJ9" s="29">
        <v>0</v>
      </c>
      <c r="CK9" s="30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4">
        <v>1537.3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91</v>
      </c>
      <c r="C10" s="29">
        <v>95</v>
      </c>
      <c r="D10" s="29">
        <v>68</v>
      </c>
      <c r="E10" s="29">
        <v>61</v>
      </c>
      <c r="F10" s="29">
        <v>32</v>
      </c>
      <c r="G10" s="29">
        <v>63</v>
      </c>
      <c r="H10" s="29">
        <v>35</v>
      </c>
      <c r="I10" s="30">
        <v>34</v>
      </c>
      <c r="J10" s="29">
        <v>34</v>
      </c>
      <c r="K10" s="29">
        <v>35</v>
      </c>
      <c r="L10" s="29">
        <v>35</v>
      </c>
      <c r="M10" s="29">
        <v>34</v>
      </c>
      <c r="N10" s="29">
        <v>34</v>
      </c>
      <c r="O10" s="29">
        <v>35</v>
      </c>
      <c r="P10" s="29">
        <v>35</v>
      </c>
      <c r="Q10" s="29">
        <v>34</v>
      </c>
      <c r="R10" s="29">
        <v>66</v>
      </c>
      <c r="S10" s="29">
        <v>82</v>
      </c>
      <c r="T10" s="29">
        <v>103</v>
      </c>
      <c r="U10" s="29">
        <v>123</v>
      </c>
      <c r="V10" s="30">
        <v>120</v>
      </c>
      <c r="W10" s="30">
        <v>154</v>
      </c>
      <c r="X10" s="29">
        <v>149</v>
      </c>
      <c r="Y10" s="29">
        <v>134</v>
      </c>
      <c r="Z10" s="29">
        <v>128</v>
      </c>
      <c r="AA10" s="29">
        <v>153</v>
      </c>
      <c r="AB10" s="29">
        <v>154</v>
      </c>
      <c r="AC10" s="29">
        <v>153</v>
      </c>
      <c r="AD10" s="29">
        <v>144</v>
      </c>
      <c r="AE10" s="29">
        <v>115</v>
      </c>
      <c r="AF10" s="29">
        <v>109</v>
      </c>
      <c r="AG10" s="29">
        <v>133</v>
      </c>
      <c r="AH10" s="29">
        <v>149</v>
      </c>
      <c r="AI10" s="29">
        <v>147</v>
      </c>
      <c r="AJ10" s="29">
        <v>134</v>
      </c>
      <c r="AK10" s="29">
        <v>114</v>
      </c>
      <c r="AL10" s="29">
        <v>149</v>
      </c>
      <c r="AM10" s="29">
        <v>158</v>
      </c>
      <c r="AN10" s="29">
        <v>149</v>
      </c>
      <c r="AO10" s="29">
        <v>152</v>
      </c>
      <c r="AP10" s="29">
        <v>146</v>
      </c>
      <c r="AQ10" s="29">
        <v>123</v>
      </c>
      <c r="AR10" s="29">
        <v>112</v>
      </c>
      <c r="AS10" s="29">
        <v>145</v>
      </c>
      <c r="AT10" s="29">
        <v>155</v>
      </c>
      <c r="AU10" s="29">
        <v>144</v>
      </c>
      <c r="AV10" s="29">
        <v>121</v>
      </c>
      <c r="AW10" s="29">
        <v>147</v>
      </c>
      <c r="AX10" s="29">
        <v>138</v>
      </c>
      <c r="AY10" s="29">
        <v>100</v>
      </c>
      <c r="AZ10" s="29">
        <v>95</v>
      </c>
      <c r="BA10" s="29">
        <v>126</v>
      </c>
      <c r="BB10" s="29">
        <v>128</v>
      </c>
      <c r="BC10" s="29">
        <v>94</v>
      </c>
      <c r="BD10" s="29">
        <v>100</v>
      </c>
      <c r="BE10" s="29">
        <v>105</v>
      </c>
      <c r="BF10" s="29">
        <v>140</v>
      </c>
      <c r="BG10" s="29">
        <v>133</v>
      </c>
      <c r="BH10" s="29">
        <v>148</v>
      </c>
      <c r="BI10" s="29">
        <v>116</v>
      </c>
      <c r="BJ10" s="29">
        <v>100</v>
      </c>
      <c r="BK10" s="29">
        <v>107</v>
      </c>
      <c r="BL10" s="29">
        <v>126</v>
      </c>
      <c r="BM10" s="29">
        <v>116</v>
      </c>
      <c r="BN10" s="30">
        <v>123</v>
      </c>
      <c r="BO10" s="29">
        <v>139</v>
      </c>
      <c r="BP10" s="29">
        <v>121</v>
      </c>
      <c r="BQ10" s="29">
        <v>125</v>
      </c>
      <c r="BR10" s="30">
        <v>102</v>
      </c>
      <c r="BS10" s="29">
        <v>114</v>
      </c>
      <c r="BT10" s="30">
        <v>117</v>
      </c>
      <c r="BU10" s="30">
        <v>148</v>
      </c>
      <c r="BV10" s="29">
        <v>145</v>
      </c>
      <c r="BW10" s="29">
        <v>186</v>
      </c>
      <c r="BX10" s="30">
        <v>198</v>
      </c>
      <c r="BY10" s="30">
        <v>199</v>
      </c>
      <c r="BZ10" s="29">
        <v>200</v>
      </c>
      <c r="CA10" s="30">
        <v>197</v>
      </c>
      <c r="CB10" s="30">
        <v>189</v>
      </c>
      <c r="CC10" s="29">
        <v>143</v>
      </c>
      <c r="CD10" s="29">
        <v>124</v>
      </c>
      <c r="CE10" s="30">
        <v>98</v>
      </c>
      <c r="CF10" s="29">
        <v>87</v>
      </c>
      <c r="CG10" s="29">
        <v>133</v>
      </c>
      <c r="CH10" s="30">
        <v>107</v>
      </c>
      <c r="CI10" s="29">
        <v>117</v>
      </c>
      <c r="CJ10" s="29">
        <v>123</v>
      </c>
      <c r="CK10" s="30">
        <v>84</v>
      </c>
      <c r="CL10" s="29">
        <v>104</v>
      </c>
      <c r="CM10" s="29">
        <v>123</v>
      </c>
      <c r="CN10" s="30">
        <v>123</v>
      </c>
      <c r="CO10" s="29">
        <v>147</v>
      </c>
      <c r="CP10" s="30">
        <v>126</v>
      </c>
      <c r="CQ10" s="30">
        <v>108</v>
      </c>
      <c r="CR10" s="30">
        <v>121</v>
      </c>
      <c r="CS10" s="29">
        <v>122</v>
      </c>
      <c r="CT10" s="34">
        <v>2790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0">
        <v>159</v>
      </c>
      <c r="C11" s="30">
        <v>150</v>
      </c>
      <c r="D11" s="30">
        <v>158</v>
      </c>
      <c r="E11" s="29">
        <v>145</v>
      </c>
      <c r="F11" s="29">
        <v>185</v>
      </c>
      <c r="G11" s="30">
        <v>166</v>
      </c>
      <c r="H11" s="29">
        <v>180</v>
      </c>
      <c r="I11" s="30">
        <v>170</v>
      </c>
      <c r="J11" s="29">
        <v>186</v>
      </c>
      <c r="K11" s="30">
        <v>177</v>
      </c>
      <c r="L11" s="29">
        <v>165</v>
      </c>
      <c r="M11" s="29">
        <v>179</v>
      </c>
      <c r="N11" s="29">
        <v>158</v>
      </c>
      <c r="O11" s="30">
        <v>167</v>
      </c>
      <c r="P11" s="29">
        <v>177</v>
      </c>
      <c r="Q11" s="29">
        <v>186</v>
      </c>
      <c r="R11" s="30">
        <v>156</v>
      </c>
      <c r="S11" s="36">
        <v>170</v>
      </c>
      <c r="T11" s="29">
        <v>213</v>
      </c>
      <c r="U11" s="29">
        <v>220</v>
      </c>
      <c r="V11" s="30">
        <v>219</v>
      </c>
      <c r="W11" s="30">
        <v>226</v>
      </c>
      <c r="X11" s="29">
        <v>221</v>
      </c>
      <c r="Y11" s="30">
        <v>240</v>
      </c>
      <c r="Z11" s="30">
        <v>240</v>
      </c>
      <c r="AA11" s="29">
        <v>240</v>
      </c>
      <c r="AB11" s="29">
        <v>240</v>
      </c>
      <c r="AC11" s="30">
        <v>240</v>
      </c>
      <c r="AD11" s="30">
        <v>239</v>
      </c>
      <c r="AE11" s="29">
        <v>240</v>
      </c>
      <c r="AF11" s="30">
        <v>240</v>
      </c>
      <c r="AG11" s="30">
        <v>240</v>
      </c>
      <c r="AH11" s="29">
        <v>240</v>
      </c>
      <c r="AI11" s="29">
        <v>240</v>
      </c>
      <c r="AJ11" s="30">
        <v>240</v>
      </c>
      <c r="AK11" s="30">
        <v>241</v>
      </c>
      <c r="AL11" s="29">
        <v>242</v>
      </c>
      <c r="AM11" s="29">
        <v>241</v>
      </c>
      <c r="AN11" s="30">
        <v>242</v>
      </c>
      <c r="AO11" s="29">
        <v>241</v>
      </c>
      <c r="AP11" s="30">
        <v>242</v>
      </c>
      <c r="AQ11" s="30">
        <v>242</v>
      </c>
      <c r="AR11" s="29">
        <v>241</v>
      </c>
      <c r="AS11" s="30">
        <v>242</v>
      </c>
      <c r="AT11" s="29">
        <v>241</v>
      </c>
      <c r="AU11" s="29">
        <v>241</v>
      </c>
      <c r="AV11" s="29">
        <v>242</v>
      </c>
      <c r="AW11" s="30">
        <v>241</v>
      </c>
      <c r="AX11" s="29">
        <v>242</v>
      </c>
      <c r="AY11" s="29">
        <v>242</v>
      </c>
      <c r="AZ11" s="29">
        <v>241</v>
      </c>
      <c r="BA11" s="30">
        <v>242</v>
      </c>
      <c r="BB11" s="30">
        <v>241</v>
      </c>
      <c r="BC11" s="30">
        <v>242</v>
      </c>
      <c r="BD11" s="30">
        <v>241</v>
      </c>
      <c r="BE11" s="29">
        <v>242</v>
      </c>
      <c r="BF11" s="30">
        <v>235</v>
      </c>
      <c r="BG11" s="29">
        <v>231</v>
      </c>
      <c r="BH11" s="29">
        <v>231</v>
      </c>
      <c r="BI11" s="30">
        <v>231</v>
      </c>
      <c r="BJ11" s="30">
        <v>231</v>
      </c>
      <c r="BK11" s="29">
        <v>231</v>
      </c>
      <c r="BL11" s="30">
        <v>231</v>
      </c>
      <c r="BM11" s="30">
        <v>240</v>
      </c>
      <c r="BN11" s="30">
        <v>240</v>
      </c>
      <c r="BO11" s="29">
        <v>240</v>
      </c>
      <c r="BP11" s="30">
        <v>240</v>
      </c>
      <c r="BQ11" s="30">
        <v>240</v>
      </c>
      <c r="BR11" s="30">
        <v>240</v>
      </c>
      <c r="BS11" s="29">
        <v>240</v>
      </c>
      <c r="BT11" s="30">
        <v>240</v>
      </c>
      <c r="BU11" s="30">
        <v>240</v>
      </c>
      <c r="BV11" s="29">
        <v>240</v>
      </c>
      <c r="BW11" s="29">
        <v>240</v>
      </c>
      <c r="BX11" s="30">
        <v>240</v>
      </c>
      <c r="BY11" s="30">
        <v>240</v>
      </c>
      <c r="BZ11" s="29">
        <v>240</v>
      </c>
      <c r="CA11" s="30">
        <v>240</v>
      </c>
      <c r="CB11" s="30">
        <v>241</v>
      </c>
      <c r="CC11" s="29">
        <v>240</v>
      </c>
      <c r="CD11" s="29">
        <v>240</v>
      </c>
      <c r="CE11" s="30">
        <v>240</v>
      </c>
      <c r="CF11" s="29">
        <v>240</v>
      </c>
      <c r="CG11" s="29">
        <v>215</v>
      </c>
      <c r="CH11" s="30">
        <v>180</v>
      </c>
      <c r="CI11" s="29">
        <v>159</v>
      </c>
      <c r="CJ11" s="29">
        <v>159</v>
      </c>
      <c r="CK11" s="30">
        <v>159</v>
      </c>
      <c r="CL11" s="29">
        <v>134</v>
      </c>
      <c r="CM11" s="29">
        <v>137</v>
      </c>
      <c r="CN11" s="30">
        <v>138</v>
      </c>
      <c r="CO11" s="29">
        <v>137</v>
      </c>
      <c r="CP11" s="30">
        <v>133</v>
      </c>
      <c r="CQ11" s="30">
        <v>133</v>
      </c>
      <c r="CR11" s="30">
        <v>137</v>
      </c>
      <c r="CS11" s="29">
        <v>135</v>
      </c>
      <c r="CT11" s="34">
        <v>5123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0">
        <v>125</v>
      </c>
      <c r="C12" s="30">
        <v>125</v>
      </c>
      <c r="D12" s="30">
        <v>126</v>
      </c>
      <c r="E12" s="29">
        <v>123</v>
      </c>
      <c r="F12" s="29">
        <v>126</v>
      </c>
      <c r="G12" s="30">
        <v>126</v>
      </c>
      <c r="H12" s="29">
        <v>127</v>
      </c>
      <c r="I12" s="30">
        <v>126</v>
      </c>
      <c r="J12" s="29">
        <v>124</v>
      </c>
      <c r="K12" s="30">
        <v>124</v>
      </c>
      <c r="L12" s="29">
        <v>126</v>
      </c>
      <c r="M12" s="29">
        <v>124</v>
      </c>
      <c r="N12" s="29">
        <v>125</v>
      </c>
      <c r="O12" s="30">
        <v>124</v>
      </c>
      <c r="P12" s="29">
        <v>125</v>
      </c>
      <c r="Q12" s="29">
        <v>125</v>
      </c>
      <c r="R12" s="30">
        <v>123</v>
      </c>
      <c r="S12" s="36">
        <v>124</v>
      </c>
      <c r="T12" s="29">
        <v>124</v>
      </c>
      <c r="U12" s="29">
        <v>124</v>
      </c>
      <c r="V12" s="30">
        <v>124</v>
      </c>
      <c r="W12" s="30">
        <v>126</v>
      </c>
      <c r="X12" s="29">
        <v>126</v>
      </c>
      <c r="Y12" s="30">
        <v>126</v>
      </c>
      <c r="Z12" s="30">
        <v>126</v>
      </c>
      <c r="AA12" s="29">
        <v>126</v>
      </c>
      <c r="AB12" s="29">
        <v>126</v>
      </c>
      <c r="AC12" s="30">
        <v>126</v>
      </c>
      <c r="AD12" s="30">
        <v>126</v>
      </c>
      <c r="AE12" s="29">
        <v>126</v>
      </c>
      <c r="AF12" s="30">
        <v>126</v>
      </c>
      <c r="AG12" s="30">
        <v>126</v>
      </c>
      <c r="AH12" s="29">
        <v>126</v>
      </c>
      <c r="AI12" s="29">
        <v>126</v>
      </c>
      <c r="AJ12" s="30">
        <v>126</v>
      </c>
      <c r="AK12" s="30">
        <v>126</v>
      </c>
      <c r="AL12" s="29">
        <v>126</v>
      </c>
      <c r="AM12" s="29">
        <v>126</v>
      </c>
      <c r="AN12" s="30">
        <v>126</v>
      </c>
      <c r="AO12" s="29">
        <v>126</v>
      </c>
      <c r="AP12" s="30">
        <v>126</v>
      </c>
      <c r="AQ12" s="30">
        <v>126</v>
      </c>
      <c r="AR12" s="29">
        <v>126</v>
      </c>
      <c r="AS12" s="30">
        <v>126</v>
      </c>
      <c r="AT12" s="29">
        <v>126</v>
      </c>
      <c r="AU12" s="29">
        <v>126</v>
      </c>
      <c r="AV12" s="29">
        <v>126</v>
      </c>
      <c r="AW12" s="30">
        <v>126</v>
      </c>
      <c r="AX12" s="29">
        <v>126</v>
      </c>
      <c r="AY12" s="29">
        <v>126</v>
      </c>
      <c r="AZ12" s="29">
        <v>126</v>
      </c>
      <c r="BA12" s="30">
        <v>126</v>
      </c>
      <c r="BB12" s="30">
        <v>126</v>
      </c>
      <c r="BC12" s="30">
        <v>126</v>
      </c>
      <c r="BD12" s="30">
        <v>126</v>
      </c>
      <c r="BE12" s="29">
        <v>126</v>
      </c>
      <c r="BF12" s="30">
        <v>126</v>
      </c>
      <c r="BG12" s="29">
        <v>126</v>
      </c>
      <c r="BH12" s="29">
        <v>126</v>
      </c>
      <c r="BI12" s="30">
        <v>126</v>
      </c>
      <c r="BJ12" s="30">
        <v>126</v>
      </c>
      <c r="BK12" s="29">
        <v>126</v>
      </c>
      <c r="BL12" s="30">
        <v>126</v>
      </c>
      <c r="BM12" s="30">
        <v>126</v>
      </c>
      <c r="BN12" s="30">
        <v>126</v>
      </c>
      <c r="BO12" s="29">
        <v>126</v>
      </c>
      <c r="BP12" s="30">
        <v>126</v>
      </c>
      <c r="BQ12" s="30">
        <v>126</v>
      </c>
      <c r="BR12" s="30">
        <v>124</v>
      </c>
      <c r="BS12" s="29">
        <v>124</v>
      </c>
      <c r="BT12" s="30">
        <v>124</v>
      </c>
      <c r="BU12" s="30">
        <v>124</v>
      </c>
      <c r="BV12" s="29">
        <v>124</v>
      </c>
      <c r="BW12" s="29">
        <v>124</v>
      </c>
      <c r="BX12" s="30">
        <v>124</v>
      </c>
      <c r="BY12" s="30">
        <v>124</v>
      </c>
      <c r="BZ12" s="29">
        <v>124</v>
      </c>
      <c r="CA12" s="30">
        <v>124</v>
      </c>
      <c r="CB12" s="30">
        <v>124</v>
      </c>
      <c r="CC12" s="29">
        <v>124</v>
      </c>
      <c r="CD12" s="29">
        <v>124</v>
      </c>
      <c r="CE12" s="30">
        <v>124</v>
      </c>
      <c r="CF12" s="29">
        <v>124</v>
      </c>
      <c r="CG12" s="29">
        <v>127</v>
      </c>
      <c r="CH12" s="30">
        <v>124</v>
      </c>
      <c r="CI12" s="29">
        <v>124</v>
      </c>
      <c r="CJ12" s="29">
        <v>124</v>
      </c>
      <c r="CK12" s="30">
        <v>124</v>
      </c>
      <c r="CL12" s="29">
        <v>124</v>
      </c>
      <c r="CM12" s="29">
        <v>124</v>
      </c>
      <c r="CN12" s="30">
        <v>124</v>
      </c>
      <c r="CO12" s="29">
        <v>124</v>
      </c>
      <c r="CP12" s="30">
        <v>126</v>
      </c>
      <c r="CQ12" s="30">
        <v>126</v>
      </c>
      <c r="CR12" s="30">
        <v>126</v>
      </c>
      <c r="CS12" s="29">
        <v>126</v>
      </c>
      <c r="CT12" s="34">
        <v>3003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55</v>
      </c>
      <c r="C13" s="29">
        <v>55</v>
      </c>
      <c r="D13" s="29">
        <v>55</v>
      </c>
      <c r="E13" s="29">
        <v>55</v>
      </c>
      <c r="F13" s="29">
        <v>54</v>
      </c>
      <c r="G13" s="29">
        <v>55</v>
      </c>
      <c r="H13" s="29">
        <v>55</v>
      </c>
      <c r="I13" s="30">
        <v>54</v>
      </c>
      <c r="J13" s="29">
        <v>55</v>
      </c>
      <c r="K13" s="29">
        <v>54</v>
      </c>
      <c r="L13" s="29">
        <v>55</v>
      </c>
      <c r="M13" s="29">
        <v>55</v>
      </c>
      <c r="N13" s="29">
        <v>55</v>
      </c>
      <c r="O13" s="29">
        <v>54</v>
      </c>
      <c r="P13" s="29">
        <v>54</v>
      </c>
      <c r="Q13" s="29">
        <v>55</v>
      </c>
      <c r="R13" s="29">
        <v>54</v>
      </c>
      <c r="S13" s="29">
        <v>54</v>
      </c>
      <c r="T13" s="29">
        <v>54</v>
      </c>
      <c r="U13" s="29">
        <v>54</v>
      </c>
      <c r="V13" s="29">
        <v>54</v>
      </c>
      <c r="W13" s="30">
        <v>54</v>
      </c>
      <c r="X13" s="29">
        <v>54</v>
      </c>
      <c r="Y13" s="29">
        <v>54</v>
      </c>
      <c r="Z13" s="29">
        <v>54</v>
      </c>
      <c r="AA13" s="29">
        <v>54</v>
      </c>
      <c r="AB13" s="29">
        <v>54</v>
      </c>
      <c r="AC13" s="29">
        <v>54</v>
      </c>
      <c r="AD13" s="29">
        <v>54</v>
      </c>
      <c r="AE13" s="29">
        <v>54</v>
      </c>
      <c r="AF13" s="29">
        <v>54</v>
      </c>
      <c r="AG13" s="29">
        <v>54</v>
      </c>
      <c r="AH13" s="29">
        <v>54</v>
      </c>
      <c r="AI13" s="29">
        <v>55</v>
      </c>
      <c r="AJ13" s="29">
        <v>55</v>
      </c>
      <c r="AK13" s="29">
        <v>55</v>
      </c>
      <c r="AL13" s="29">
        <v>55</v>
      </c>
      <c r="AM13" s="29">
        <v>55</v>
      </c>
      <c r="AN13" s="29">
        <v>56</v>
      </c>
      <c r="AO13" s="29">
        <v>54</v>
      </c>
      <c r="AP13" s="29">
        <v>54</v>
      </c>
      <c r="AQ13" s="29">
        <v>55</v>
      </c>
      <c r="AR13" s="29">
        <v>55</v>
      </c>
      <c r="AS13" s="29">
        <v>54</v>
      </c>
      <c r="AT13" s="29">
        <v>54</v>
      </c>
      <c r="AU13" s="29">
        <v>54</v>
      </c>
      <c r="AV13" s="29">
        <v>55</v>
      </c>
      <c r="AW13" s="29">
        <v>54</v>
      </c>
      <c r="AX13" s="29">
        <v>54</v>
      </c>
      <c r="AY13" s="29">
        <v>54</v>
      </c>
      <c r="AZ13" s="29">
        <v>55</v>
      </c>
      <c r="BA13" s="29">
        <v>54</v>
      </c>
      <c r="BB13" s="29">
        <v>55</v>
      </c>
      <c r="BC13" s="29">
        <v>54</v>
      </c>
      <c r="BD13" s="29">
        <v>55</v>
      </c>
      <c r="BE13" s="29">
        <v>55</v>
      </c>
      <c r="BF13" s="29">
        <v>54</v>
      </c>
      <c r="BG13" s="29">
        <v>55</v>
      </c>
      <c r="BH13" s="29">
        <v>55</v>
      </c>
      <c r="BI13" s="29">
        <v>55</v>
      </c>
      <c r="BJ13" s="29">
        <v>54</v>
      </c>
      <c r="BK13" s="29">
        <v>54</v>
      </c>
      <c r="BL13" s="29">
        <v>54</v>
      </c>
      <c r="BM13" s="29">
        <v>54</v>
      </c>
      <c r="BN13" s="30">
        <v>55</v>
      </c>
      <c r="BO13" s="29">
        <v>54</v>
      </c>
      <c r="BP13" s="29">
        <v>54</v>
      </c>
      <c r="BQ13" s="29">
        <v>54</v>
      </c>
      <c r="BR13" s="29">
        <v>54</v>
      </c>
      <c r="BS13" s="29">
        <v>54</v>
      </c>
      <c r="BT13" s="29">
        <v>54</v>
      </c>
      <c r="BU13" s="29">
        <v>54</v>
      </c>
      <c r="BV13" s="29">
        <v>54</v>
      </c>
      <c r="BW13" s="29">
        <v>54</v>
      </c>
      <c r="BX13" s="29">
        <v>54</v>
      </c>
      <c r="BY13" s="30">
        <v>54</v>
      </c>
      <c r="BZ13" s="29">
        <v>54</v>
      </c>
      <c r="CA13" s="29">
        <v>54</v>
      </c>
      <c r="CB13" s="29">
        <v>54</v>
      </c>
      <c r="CC13" s="29">
        <v>54</v>
      </c>
      <c r="CD13" s="29">
        <v>54</v>
      </c>
      <c r="CE13" s="29">
        <v>54</v>
      </c>
      <c r="CF13" s="29">
        <v>54</v>
      </c>
      <c r="CG13" s="29">
        <v>54</v>
      </c>
      <c r="CH13" s="29">
        <v>54</v>
      </c>
      <c r="CI13" s="29">
        <v>54</v>
      </c>
      <c r="CJ13" s="29">
        <v>54</v>
      </c>
      <c r="CK13" s="29">
        <v>54</v>
      </c>
      <c r="CL13" s="29">
        <v>54</v>
      </c>
      <c r="CM13" s="29">
        <v>54</v>
      </c>
      <c r="CN13" s="29">
        <v>55</v>
      </c>
      <c r="CO13" s="29">
        <v>55</v>
      </c>
      <c r="CP13" s="29">
        <v>55</v>
      </c>
      <c r="CQ13" s="29">
        <v>55</v>
      </c>
      <c r="CR13" s="29">
        <v>55</v>
      </c>
      <c r="CS13" s="29">
        <v>55</v>
      </c>
      <c r="CT13" s="34">
        <v>1318.5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36</v>
      </c>
      <c r="C14" s="29">
        <v>36</v>
      </c>
      <c r="D14" s="29">
        <v>36</v>
      </c>
      <c r="E14" s="29">
        <v>36</v>
      </c>
      <c r="F14" s="29">
        <v>36</v>
      </c>
      <c r="G14" s="29">
        <v>36</v>
      </c>
      <c r="H14" s="29">
        <v>36</v>
      </c>
      <c r="I14" s="30">
        <v>36</v>
      </c>
      <c r="J14" s="29">
        <v>36</v>
      </c>
      <c r="K14" s="29">
        <v>36</v>
      </c>
      <c r="L14" s="29">
        <v>36</v>
      </c>
      <c r="M14" s="29">
        <v>36</v>
      </c>
      <c r="N14" s="29">
        <v>36</v>
      </c>
      <c r="O14" s="29">
        <v>36</v>
      </c>
      <c r="P14" s="29">
        <v>36</v>
      </c>
      <c r="Q14" s="29">
        <v>36</v>
      </c>
      <c r="R14" s="29">
        <v>36</v>
      </c>
      <c r="S14" s="29">
        <v>36</v>
      </c>
      <c r="T14" s="29">
        <v>36</v>
      </c>
      <c r="U14" s="29">
        <v>36</v>
      </c>
      <c r="V14" s="29">
        <v>36</v>
      </c>
      <c r="W14" s="30">
        <v>36</v>
      </c>
      <c r="X14" s="29">
        <v>36</v>
      </c>
      <c r="Y14" s="29">
        <v>36</v>
      </c>
      <c r="Z14" s="29">
        <v>36</v>
      </c>
      <c r="AA14" s="29">
        <v>36</v>
      </c>
      <c r="AB14" s="29">
        <v>36</v>
      </c>
      <c r="AC14" s="29">
        <v>36</v>
      </c>
      <c r="AD14" s="29">
        <v>36</v>
      </c>
      <c r="AE14" s="29">
        <v>36</v>
      </c>
      <c r="AF14" s="29">
        <v>36</v>
      </c>
      <c r="AG14" s="29">
        <v>36</v>
      </c>
      <c r="AH14" s="29">
        <v>36</v>
      </c>
      <c r="AI14" s="29">
        <v>36</v>
      </c>
      <c r="AJ14" s="29">
        <v>36</v>
      </c>
      <c r="AK14" s="29">
        <v>36</v>
      </c>
      <c r="AL14" s="29">
        <v>36</v>
      </c>
      <c r="AM14" s="29">
        <v>36</v>
      </c>
      <c r="AN14" s="29">
        <v>36</v>
      </c>
      <c r="AO14" s="29">
        <v>36</v>
      </c>
      <c r="AP14" s="29">
        <v>36</v>
      </c>
      <c r="AQ14" s="29">
        <v>36</v>
      </c>
      <c r="AR14" s="29">
        <v>36</v>
      </c>
      <c r="AS14" s="29">
        <v>36</v>
      </c>
      <c r="AT14" s="29">
        <v>36</v>
      </c>
      <c r="AU14" s="29">
        <v>36</v>
      </c>
      <c r="AV14" s="29">
        <v>36</v>
      </c>
      <c r="AW14" s="29">
        <v>36</v>
      </c>
      <c r="AX14" s="29">
        <v>36</v>
      </c>
      <c r="AY14" s="29">
        <v>36</v>
      </c>
      <c r="AZ14" s="29">
        <v>36</v>
      </c>
      <c r="BA14" s="29">
        <v>36</v>
      </c>
      <c r="BB14" s="29">
        <v>36</v>
      </c>
      <c r="BC14" s="29">
        <v>36</v>
      </c>
      <c r="BD14" s="29">
        <v>36</v>
      </c>
      <c r="BE14" s="29">
        <v>36</v>
      </c>
      <c r="BF14" s="29">
        <v>36</v>
      </c>
      <c r="BG14" s="29">
        <v>36</v>
      </c>
      <c r="BH14" s="29">
        <v>36</v>
      </c>
      <c r="BI14" s="29">
        <v>36</v>
      </c>
      <c r="BJ14" s="29">
        <v>36</v>
      </c>
      <c r="BK14" s="29">
        <v>36</v>
      </c>
      <c r="BL14" s="29">
        <v>36</v>
      </c>
      <c r="BM14" s="29">
        <v>36</v>
      </c>
      <c r="BN14" s="30">
        <v>36</v>
      </c>
      <c r="BO14" s="29">
        <v>36</v>
      </c>
      <c r="BP14" s="29">
        <v>36</v>
      </c>
      <c r="BQ14" s="29">
        <v>36</v>
      </c>
      <c r="BR14" s="29">
        <v>36</v>
      </c>
      <c r="BS14" s="29">
        <v>36</v>
      </c>
      <c r="BT14" s="29">
        <v>36</v>
      </c>
      <c r="BU14" s="29">
        <v>36</v>
      </c>
      <c r="BV14" s="29">
        <v>36</v>
      </c>
      <c r="BW14" s="29">
        <v>36</v>
      </c>
      <c r="BX14" s="29">
        <v>36</v>
      </c>
      <c r="BY14" s="30">
        <v>36</v>
      </c>
      <c r="BZ14" s="29">
        <v>36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36</v>
      </c>
      <c r="CQ14" s="29">
        <v>36</v>
      </c>
      <c r="CR14" s="29">
        <v>36</v>
      </c>
      <c r="CS14" s="29">
        <v>36</v>
      </c>
      <c r="CT14" s="34">
        <v>842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37</v>
      </c>
      <c r="C15" s="29">
        <v>37</v>
      </c>
      <c r="D15" s="29">
        <v>37</v>
      </c>
      <c r="E15" s="29">
        <v>37</v>
      </c>
      <c r="F15" s="29">
        <v>37</v>
      </c>
      <c r="G15" s="29">
        <v>37</v>
      </c>
      <c r="H15" s="29">
        <v>37</v>
      </c>
      <c r="I15" s="30">
        <v>37</v>
      </c>
      <c r="J15" s="29">
        <v>37</v>
      </c>
      <c r="K15" s="29">
        <v>37</v>
      </c>
      <c r="L15" s="29">
        <v>37</v>
      </c>
      <c r="M15" s="29">
        <v>37</v>
      </c>
      <c r="N15" s="29">
        <v>37</v>
      </c>
      <c r="O15" s="29">
        <v>37</v>
      </c>
      <c r="P15" s="29">
        <v>37</v>
      </c>
      <c r="Q15" s="29">
        <v>37</v>
      </c>
      <c r="R15" s="29">
        <v>37</v>
      </c>
      <c r="S15" s="29">
        <v>37</v>
      </c>
      <c r="T15" s="29">
        <v>37</v>
      </c>
      <c r="U15" s="29">
        <v>37</v>
      </c>
      <c r="V15" s="29">
        <v>37</v>
      </c>
      <c r="W15" s="30">
        <v>37</v>
      </c>
      <c r="X15" s="29">
        <v>37</v>
      </c>
      <c r="Y15" s="29">
        <v>37</v>
      </c>
      <c r="Z15" s="29">
        <v>37</v>
      </c>
      <c r="AA15" s="29">
        <v>37</v>
      </c>
      <c r="AB15" s="29">
        <v>37</v>
      </c>
      <c r="AC15" s="29">
        <v>37</v>
      </c>
      <c r="AD15" s="29">
        <v>37</v>
      </c>
      <c r="AE15" s="29">
        <v>37</v>
      </c>
      <c r="AF15" s="29">
        <v>37</v>
      </c>
      <c r="AG15" s="29">
        <v>37</v>
      </c>
      <c r="AH15" s="29">
        <v>37</v>
      </c>
      <c r="AI15" s="29">
        <v>37</v>
      </c>
      <c r="AJ15" s="29">
        <v>37</v>
      </c>
      <c r="AK15" s="29">
        <v>37</v>
      </c>
      <c r="AL15" s="29">
        <v>37</v>
      </c>
      <c r="AM15" s="29">
        <v>37</v>
      </c>
      <c r="AN15" s="29">
        <v>37</v>
      </c>
      <c r="AO15" s="29">
        <v>37</v>
      </c>
      <c r="AP15" s="29">
        <v>37</v>
      </c>
      <c r="AQ15" s="29">
        <v>37</v>
      </c>
      <c r="AR15" s="29">
        <v>37</v>
      </c>
      <c r="AS15" s="29">
        <v>37</v>
      </c>
      <c r="AT15" s="29">
        <v>37</v>
      </c>
      <c r="AU15" s="29">
        <v>37</v>
      </c>
      <c r="AV15" s="29">
        <v>37</v>
      </c>
      <c r="AW15" s="29">
        <v>37</v>
      </c>
      <c r="AX15" s="29">
        <v>37</v>
      </c>
      <c r="AY15" s="29">
        <v>37</v>
      </c>
      <c r="AZ15" s="29">
        <v>37</v>
      </c>
      <c r="BA15" s="29">
        <v>37</v>
      </c>
      <c r="BB15" s="29">
        <v>37</v>
      </c>
      <c r="BC15" s="29">
        <v>37</v>
      </c>
      <c r="BD15" s="29">
        <v>37</v>
      </c>
      <c r="BE15" s="29">
        <v>37</v>
      </c>
      <c r="BF15" s="29">
        <v>37</v>
      </c>
      <c r="BG15" s="29">
        <v>37</v>
      </c>
      <c r="BH15" s="29">
        <v>37</v>
      </c>
      <c r="BI15" s="29">
        <v>37</v>
      </c>
      <c r="BJ15" s="29">
        <v>37</v>
      </c>
      <c r="BK15" s="29">
        <v>37</v>
      </c>
      <c r="BL15" s="29">
        <v>37</v>
      </c>
      <c r="BM15" s="29">
        <v>37</v>
      </c>
      <c r="BN15" s="30">
        <v>37</v>
      </c>
      <c r="BO15" s="29">
        <v>37</v>
      </c>
      <c r="BP15" s="29">
        <v>37</v>
      </c>
      <c r="BQ15" s="29">
        <v>37</v>
      </c>
      <c r="BR15" s="29">
        <v>37</v>
      </c>
      <c r="BS15" s="29">
        <v>37</v>
      </c>
      <c r="BT15" s="29">
        <v>37</v>
      </c>
      <c r="BU15" s="29">
        <v>37</v>
      </c>
      <c r="BV15" s="29">
        <v>37</v>
      </c>
      <c r="BW15" s="29">
        <v>37</v>
      </c>
      <c r="BX15" s="29">
        <v>37</v>
      </c>
      <c r="BY15" s="30">
        <v>37</v>
      </c>
      <c r="BZ15" s="29">
        <v>37</v>
      </c>
      <c r="CA15" s="29">
        <v>37</v>
      </c>
      <c r="CB15" s="29">
        <v>37</v>
      </c>
      <c r="CC15" s="29">
        <v>37</v>
      </c>
      <c r="CD15" s="29">
        <v>37</v>
      </c>
      <c r="CE15" s="29">
        <v>36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40</v>
      </c>
      <c r="CQ15" s="29">
        <v>40</v>
      </c>
      <c r="CR15" s="29">
        <v>40</v>
      </c>
      <c r="CS15" s="29">
        <v>40</v>
      </c>
      <c r="CT15" s="34">
        <v>802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0">
        <v>120</v>
      </c>
      <c r="C16" s="30">
        <v>120</v>
      </c>
      <c r="D16" s="30">
        <v>120</v>
      </c>
      <c r="E16" s="29">
        <v>119</v>
      </c>
      <c r="F16" s="29">
        <v>119</v>
      </c>
      <c r="G16" s="30">
        <v>120</v>
      </c>
      <c r="H16" s="29">
        <v>120</v>
      </c>
      <c r="I16" s="30">
        <v>120</v>
      </c>
      <c r="J16" s="29">
        <v>120</v>
      </c>
      <c r="K16" s="30">
        <v>120</v>
      </c>
      <c r="L16" s="29">
        <v>120</v>
      </c>
      <c r="M16" s="29">
        <v>121</v>
      </c>
      <c r="N16" s="29">
        <v>122</v>
      </c>
      <c r="O16" s="30">
        <v>121</v>
      </c>
      <c r="P16" s="29">
        <v>121</v>
      </c>
      <c r="Q16" s="29">
        <v>121</v>
      </c>
      <c r="R16" s="30">
        <v>120</v>
      </c>
      <c r="S16" s="36">
        <v>120</v>
      </c>
      <c r="T16" s="29">
        <v>120</v>
      </c>
      <c r="U16" s="29">
        <v>120</v>
      </c>
      <c r="V16" s="30">
        <v>120</v>
      </c>
      <c r="W16" s="30">
        <v>120</v>
      </c>
      <c r="X16" s="29">
        <v>120</v>
      </c>
      <c r="Y16" s="30">
        <v>120</v>
      </c>
      <c r="Z16" s="30">
        <v>120</v>
      </c>
      <c r="AA16" s="29">
        <v>120</v>
      </c>
      <c r="AB16" s="29">
        <v>120</v>
      </c>
      <c r="AC16" s="30">
        <v>120</v>
      </c>
      <c r="AD16" s="30">
        <v>119</v>
      </c>
      <c r="AE16" s="29">
        <v>120</v>
      </c>
      <c r="AF16" s="30">
        <v>120</v>
      </c>
      <c r="AG16" s="30">
        <v>120</v>
      </c>
      <c r="AH16" s="29">
        <v>121</v>
      </c>
      <c r="AI16" s="29">
        <v>120</v>
      </c>
      <c r="AJ16" s="30">
        <v>121</v>
      </c>
      <c r="AK16" s="30">
        <v>120</v>
      </c>
      <c r="AL16" s="29">
        <v>121</v>
      </c>
      <c r="AM16" s="29">
        <v>120</v>
      </c>
      <c r="AN16" s="30">
        <v>120</v>
      </c>
      <c r="AO16" s="29">
        <v>121</v>
      </c>
      <c r="AP16" s="30">
        <v>120</v>
      </c>
      <c r="AQ16" s="30">
        <v>121</v>
      </c>
      <c r="AR16" s="29">
        <v>121</v>
      </c>
      <c r="AS16" s="30">
        <v>121</v>
      </c>
      <c r="AT16" s="29">
        <v>121</v>
      </c>
      <c r="AU16" s="29">
        <v>120</v>
      </c>
      <c r="AV16" s="29">
        <v>120</v>
      </c>
      <c r="AW16" s="30">
        <v>121</v>
      </c>
      <c r="AX16" s="29">
        <v>120</v>
      </c>
      <c r="AY16" s="29">
        <v>120</v>
      </c>
      <c r="AZ16" s="29">
        <v>120</v>
      </c>
      <c r="BA16" s="30">
        <v>121</v>
      </c>
      <c r="BB16" s="30">
        <v>120</v>
      </c>
      <c r="BC16" s="30">
        <v>120</v>
      </c>
      <c r="BD16" s="30">
        <v>120</v>
      </c>
      <c r="BE16" s="29">
        <v>120</v>
      </c>
      <c r="BF16" s="30">
        <v>121</v>
      </c>
      <c r="BG16" s="29">
        <v>120</v>
      </c>
      <c r="BH16" s="29">
        <v>120</v>
      </c>
      <c r="BI16" s="30">
        <v>120</v>
      </c>
      <c r="BJ16" s="30">
        <v>120</v>
      </c>
      <c r="BK16" s="29">
        <v>120</v>
      </c>
      <c r="BL16" s="30">
        <v>121</v>
      </c>
      <c r="BM16" s="30">
        <v>120</v>
      </c>
      <c r="BN16" s="30">
        <v>120</v>
      </c>
      <c r="BO16" s="29">
        <v>120</v>
      </c>
      <c r="BP16" s="30">
        <v>120</v>
      </c>
      <c r="BQ16" s="30">
        <v>120</v>
      </c>
      <c r="BR16" s="30">
        <v>120</v>
      </c>
      <c r="BS16" s="29">
        <v>121</v>
      </c>
      <c r="BT16" s="30">
        <v>120</v>
      </c>
      <c r="BU16" s="30">
        <v>120</v>
      </c>
      <c r="BV16" s="29">
        <v>120</v>
      </c>
      <c r="BW16" s="29">
        <v>120</v>
      </c>
      <c r="BX16" s="30">
        <v>120</v>
      </c>
      <c r="BY16" s="30">
        <v>120</v>
      </c>
      <c r="BZ16" s="29">
        <v>120</v>
      </c>
      <c r="CA16" s="30">
        <v>120</v>
      </c>
      <c r="CB16" s="30">
        <v>120</v>
      </c>
      <c r="CC16" s="29">
        <v>120</v>
      </c>
      <c r="CD16" s="29">
        <v>120</v>
      </c>
      <c r="CE16" s="30">
        <v>120</v>
      </c>
      <c r="CF16" s="29">
        <v>120</v>
      </c>
      <c r="CG16" s="29">
        <v>120</v>
      </c>
      <c r="CH16" s="30">
        <v>120</v>
      </c>
      <c r="CI16" s="29">
        <v>120</v>
      </c>
      <c r="CJ16" s="29">
        <v>122</v>
      </c>
      <c r="CK16" s="30">
        <v>119</v>
      </c>
      <c r="CL16" s="29">
        <v>120</v>
      </c>
      <c r="CM16" s="29">
        <v>120</v>
      </c>
      <c r="CN16" s="30">
        <v>120</v>
      </c>
      <c r="CO16" s="29">
        <v>120</v>
      </c>
      <c r="CP16" s="30">
        <v>119</v>
      </c>
      <c r="CQ16" s="30">
        <v>120</v>
      </c>
      <c r="CR16" s="30">
        <v>120</v>
      </c>
      <c r="CS16" s="29">
        <v>120</v>
      </c>
      <c r="CT16" s="34">
        <v>2856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79</v>
      </c>
      <c r="C17" s="29">
        <v>79</v>
      </c>
      <c r="D17" s="29">
        <v>79</v>
      </c>
      <c r="E17" s="29">
        <v>79</v>
      </c>
      <c r="F17" s="29">
        <v>79</v>
      </c>
      <c r="G17" s="29">
        <v>78</v>
      </c>
      <c r="H17" s="29">
        <v>79</v>
      </c>
      <c r="I17" s="30">
        <v>79</v>
      </c>
      <c r="J17" s="29">
        <v>79</v>
      </c>
      <c r="K17" s="29">
        <v>79</v>
      </c>
      <c r="L17" s="29">
        <v>79</v>
      </c>
      <c r="M17" s="29">
        <v>79</v>
      </c>
      <c r="N17" s="29">
        <v>78</v>
      </c>
      <c r="O17" s="29">
        <v>78</v>
      </c>
      <c r="P17" s="29">
        <v>79</v>
      </c>
      <c r="Q17" s="29">
        <v>79</v>
      </c>
      <c r="R17" s="29">
        <v>79</v>
      </c>
      <c r="S17" s="29">
        <v>79</v>
      </c>
      <c r="T17" s="29">
        <v>79</v>
      </c>
      <c r="U17" s="29">
        <v>79</v>
      </c>
      <c r="V17" s="29">
        <v>79</v>
      </c>
      <c r="W17" s="30">
        <v>79</v>
      </c>
      <c r="X17" s="29">
        <v>79</v>
      </c>
      <c r="Y17" s="29">
        <v>79</v>
      </c>
      <c r="Z17" s="29">
        <v>79</v>
      </c>
      <c r="AA17" s="29">
        <v>79</v>
      </c>
      <c r="AB17" s="29">
        <v>79</v>
      </c>
      <c r="AC17" s="29">
        <v>79</v>
      </c>
      <c r="AD17" s="29">
        <v>0</v>
      </c>
      <c r="AE17" s="29">
        <v>0</v>
      </c>
      <c r="AF17" s="29">
        <v>0</v>
      </c>
      <c r="AG17" s="29">
        <v>40</v>
      </c>
      <c r="AH17" s="29">
        <v>79</v>
      </c>
      <c r="AI17" s="29">
        <v>78</v>
      </c>
      <c r="AJ17" s="29">
        <v>79</v>
      </c>
      <c r="AK17" s="29">
        <v>79</v>
      </c>
      <c r="AL17" s="29">
        <v>79</v>
      </c>
      <c r="AM17" s="29">
        <v>79</v>
      </c>
      <c r="AN17" s="29">
        <v>79</v>
      </c>
      <c r="AO17" s="29">
        <v>79</v>
      </c>
      <c r="AP17" s="29">
        <v>79</v>
      </c>
      <c r="AQ17" s="29">
        <v>79</v>
      </c>
      <c r="AR17" s="29">
        <v>79</v>
      </c>
      <c r="AS17" s="29">
        <v>79</v>
      </c>
      <c r="AT17" s="29">
        <v>79</v>
      </c>
      <c r="AU17" s="29">
        <v>79</v>
      </c>
      <c r="AV17" s="29">
        <v>78</v>
      </c>
      <c r="AW17" s="29">
        <v>79</v>
      </c>
      <c r="AX17" s="29">
        <v>79</v>
      </c>
      <c r="AY17" s="29">
        <v>79</v>
      </c>
      <c r="AZ17" s="29">
        <v>79</v>
      </c>
      <c r="BA17" s="29">
        <v>79</v>
      </c>
      <c r="BB17" s="29">
        <v>79</v>
      </c>
      <c r="BC17" s="29">
        <v>79</v>
      </c>
      <c r="BD17" s="29">
        <v>78</v>
      </c>
      <c r="BE17" s="29">
        <v>79</v>
      </c>
      <c r="BF17" s="29">
        <v>79</v>
      </c>
      <c r="BG17" s="29">
        <v>79</v>
      </c>
      <c r="BH17" s="29">
        <v>79</v>
      </c>
      <c r="BI17" s="29">
        <v>79</v>
      </c>
      <c r="BJ17" s="29">
        <v>79</v>
      </c>
      <c r="BK17" s="29">
        <v>79</v>
      </c>
      <c r="BL17" s="29">
        <v>79</v>
      </c>
      <c r="BM17" s="29">
        <v>79</v>
      </c>
      <c r="BN17" s="30">
        <v>79</v>
      </c>
      <c r="BO17" s="29">
        <v>78</v>
      </c>
      <c r="BP17" s="29">
        <v>78</v>
      </c>
      <c r="BQ17" s="29">
        <v>79</v>
      </c>
      <c r="BR17" s="29">
        <v>78</v>
      </c>
      <c r="BS17" s="29">
        <v>79</v>
      </c>
      <c r="BT17" s="29">
        <v>78</v>
      </c>
      <c r="BU17" s="29">
        <v>79</v>
      </c>
      <c r="BV17" s="29">
        <v>78</v>
      </c>
      <c r="BW17" s="29">
        <v>79</v>
      </c>
      <c r="BX17" s="29">
        <v>78</v>
      </c>
      <c r="BY17" s="30">
        <v>78</v>
      </c>
      <c r="BZ17" s="29">
        <v>79</v>
      </c>
      <c r="CA17" s="29">
        <v>78</v>
      </c>
      <c r="CB17" s="29">
        <v>78</v>
      </c>
      <c r="CC17" s="29">
        <v>78</v>
      </c>
      <c r="CD17" s="29">
        <v>78</v>
      </c>
      <c r="CE17" s="29">
        <v>78</v>
      </c>
      <c r="CF17" s="29">
        <v>78</v>
      </c>
      <c r="CG17" s="29">
        <v>78</v>
      </c>
      <c r="CH17" s="29">
        <v>78</v>
      </c>
      <c r="CI17" s="29">
        <v>78</v>
      </c>
      <c r="CJ17" s="29">
        <v>78</v>
      </c>
      <c r="CK17" s="29">
        <v>78</v>
      </c>
      <c r="CL17" s="29">
        <v>78</v>
      </c>
      <c r="CM17" s="29">
        <v>78</v>
      </c>
      <c r="CN17" s="29">
        <v>69</v>
      </c>
      <c r="CO17" s="29">
        <v>69</v>
      </c>
      <c r="CP17" s="29">
        <v>69</v>
      </c>
      <c r="CQ17" s="29">
        <v>69</v>
      </c>
      <c r="CR17" s="29">
        <v>70</v>
      </c>
      <c r="CS17" s="29">
        <v>70</v>
      </c>
      <c r="CT17" s="34">
        <v>1799.3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0">
        <v>192</v>
      </c>
      <c r="C19" s="30">
        <v>194</v>
      </c>
      <c r="D19" s="30">
        <v>193</v>
      </c>
      <c r="E19" s="29">
        <v>193</v>
      </c>
      <c r="F19" s="29">
        <v>192</v>
      </c>
      <c r="G19" s="30">
        <v>195</v>
      </c>
      <c r="H19" s="29">
        <v>193</v>
      </c>
      <c r="I19" s="30">
        <v>198</v>
      </c>
      <c r="J19" s="29">
        <v>195</v>
      </c>
      <c r="K19" s="30">
        <v>196</v>
      </c>
      <c r="L19" s="29">
        <v>196</v>
      </c>
      <c r="M19" s="29">
        <v>197</v>
      </c>
      <c r="N19" s="29">
        <v>199</v>
      </c>
      <c r="O19" s="30">
        <v>193</v>
      </c>
      <c r="P19" s="29">
        <v>196</v>
      </c>
      <c r="Q19" s="29">
        <v>196</v>
      </c>
      <c r="R19" s="30">
        <v>196</v>
      </c>
      <c r="S19" s="36">
        <v>195</v>
      </c>
      <c r="T19" s="29">
        <v>196</v>
      </c>
      <c r="U19" s="29">
        <v>196</v>
      </c>
      <c r="V19" s="30">
        <v>195</v>
      </c>
      <c r="W19" s="30">
        <v>196</v>
      </c>
      <c r="X19" s="29">
        <v>195</v>
      </c>
      <c r="Y19" s="30">
        <v>195</v>
      </c>
      <c r="Z19" s="30">
        <v>195</v>
      </c>
      <c r="AA19" s="29">
        <v>195</v>
      </c>
      <c r="AB19" s="29">
        <v>199</v>
      </c>
      <c r="AC19" s="30">
        <v>201</v>
      </c>
      <c r="AD19" s="30">
        <v>212</v>
      </c>
      <c r="AE19" s="29">
        <v>230</v>
      </c>
      <c r="AF19" s="30">
        <v>245</v>
      </c>
      <c r="AG19" s="30">
        <v>259</v>
      </c>
      <c r="AH19" s="29">
        <v>271</v>
      </c>
      <c r="AI19" s="29">
        <v>271</v>
      </c>
      <c r="AJ19" s="30">
        <v>270</v>
      </c>
      <c r="AK19" s="30">
        <v>271</v>
      </c>
      <c r="AL19" s="29">
        <v>270</v>
      </c>
      <c r="AM19" s="29">
        <v>270</v>
      </c>
      <c r="AN19" s="30">
        <v>270</v>
      </c>
      <c r="AO19" s="29">
        <v>272</v>
      </c>
      <c r="AP19" s="30">
        <v>270</v>
      </c>
      <c r="AQ19" s="30">
        <v>269</v>
      </c>
      <c r="AR19" s="29">
        <v>269</v>
      </c>
      <c r="AS19" s="30">
        <v>270</v>
      </c>
      <c r="AT19" s="29">
        <v>270</v>
      </c>
      <c r="AU19" s="29">
        <v>270</v>
      </c>
      <c r="AV19" s="29">
        <v>271</v>
      </c>
      <c r="AW19" s="30">
        <v>270</v>
      </c>
      <c r="AX19" s="29">
        <v>270</v>
      </c>
      <c r="AY19" s="29">
        <v>270</v>
      </c>
      <c r="AZ19" s="29">
        <v>269</v>
      </c>
      <c r="BA19" s="30">
        <v>270</v>
      </c>
      <c r="BB19" s="30">
        <v>271</v>
      </c>
      <c r="BC19" s="30">
        <v>269</v>
      </c>
      <c r="BD19" s="30">
        <v>270</v>
      </c>
      <c r="BE19" s="29">
        <v>270</v>
      </c>
      <c r="BF19" s="30">
        <v>270</v>
      </c>
      <c r="BG19" s="29">
        <v>270</v>
      </c>
      <c r="BH19" s="29">
        <v>271</v>
      </c>
      <c r="BI19" s="30">
        <v>270</v>
      </c>
      <c r="BJ19" s="30">
        <v>270</v>
      </c>
      <c r="BK19" s="29">
        <v>270</v>
      </c>
      <c r="BL19" s="30">
        <v>270</v>
      </c>
      <c r="BM19" s="30">
        <v>270</v>
      </c>
      <c r="BN19" s="30">
        <v>270</v>
      </c>
      <c r="BO19" s="29">
        <v>271</v>
      </c>
      <c r="BP19" s="30">
        <v>270</v>
      </c>
      <c r="BQ19" s="30">
        <v>270</v>
      </c>
      <c r="BR19" s="30">
        <v>270</v>
      </c>
      <c r="BS19" s="29">
        <v>271</v>
      </c>
      <c r="BT19" s="30">
        <v>270</v>
      </c>
      <c r="BU19" s="30">
        <v>270</v>
      </c>
      <c r="BV19" s="29">
        <v>270</v>
      </c>
      <c r="BW19" s="29">
        <v>271</v>
      </c>
      <c r="BX19" s="30">
        <v>270</v>
      </c>
      <c r="BY19" s="30">
        <v>270</v>
      </c>
      <c r="BZ19" s="29">
        <v>269</v>
      </c>
      <c r="CA19" s="30">
        <v>270</v>
      </c>
      <c r="CB19" s="30">
        <v>270</v>
      </c>
      <c r="CC19" s="29">
        <v>271</v>
      </c>
      <c r="CD19" s="29">
        <v>269</v>
      </c>
      <c r="CE19" s="30">
        <v>272</v>
      </c>
      <c r="CF19" s="29">
        <v>271</v>
      </c>
      <c r="CG19" s="29">
        <v>268</v>
      </c>
      <c r="CH19" s="30">
        <v>270</v>
      </c>
      <c r="CI19" s="29">
        <v>269</v>
      </c>
      <c r="CJ19" s="29">
        <v>270</v>
      </c>
      <c r="CK19" s="30">
        <v>270</v>
      </c>
      <c r="CL19" s="29">
        <v>270</v>
      </c>
      <c r="CM19" s="29">
        <v>271</v>
      </c>
      <c r="CN19" s="30">
        <v>270</v>
      </c>
      <c r="CO19" s="29">
        <v>266</v>
      </c>
      <c r="CP19" s="30">
        <v>253</v>
      </c>
      <c r="CQ19" s="30">
        <v>240</v>
      </c>
      <c r="CR19" s="30">
        <v>225</v>
      </c>
      <c r="CS19" s="29">
        <v>210</v>
      </c>
      <c r="CT19" s="34">
        <v>5898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8</v>
      </c>
      <c r="AE23" s="29">
        <v>16</v>
      </c>
      <c r="AF23" s="29">
        <v>16</v>
      </c>
      <c r="AG23" s="29">
        <v>8</v>
      </c>
      <c r="AH23" s="29">
        <v>12</v>
      </c>
      <c r="AI23" s="29">
        <v>15</v>
      </c>
      <c r="AJ23" s="29">
        <v>16</v>
      </c>
      <c r="AK23" s="29">
        <v>16</v>
      </c>
      <c r="AL23" s="29">
        <v>15</v>
      </c>
      <c r="AM23" s="29">
        <v>16</v>
      </c>
      <c r="AN23" s="29">
        <v>16</v>
      </c>
      <c r="AO23" s="29">
        <v>16</v>
      </c>
      <c r="AP23" s="29">
        <v>16</v>
      </c>
      <c r="AQ23" s="29">
        <v>15</v>
      </c>
      <c r="AR23" s="29">
        <v>15</v>
      </c>
      <c r="AS23" s="29">
        <v>15</v>
      </c>
      <c r="AT23" s="29">
        <v>16</v>
      </c>
      <c r="AU23" s="29">
        <v>15</v>
      </c>
      <c r="AV23" s="29">
        <v>16</v>
      </c>
      <c r="AW23" s="29">
        <v>16</v>
      </c>
      <c r="AX23" s="29">
        <v>16</v>
      </c>
      <c r="AY23" s="29">
        <v>15</v>
      </c>
      <c r="AZ23" s="29">
        <v>15</v>
      </c>
      <c r="BA23" s="29">
        <v>15</v>
      </c>
      <c r="BB23" s="29">
        <v>16</v>
      </c>
      <c r="BC23" s="29">
        <v>16</v>
      </c>
      <c r="BD23" s="29">
        <v>16</v>
      </c>
      <c r="BE23" s="29">
        <v>15</v>
      </c>
      <c r="BF23" s="29">
        <v>16</v>
      </c>
      <c r="BG23" s="29">
        <v>15</v>
      </c>
      <c r="BH23" s="29">
        <v>15</v>
      </c>
      <c r="BI23" s="29">
        <v>16</v>
      </c>
      <c r="BJ23" s="29">
        <v>16</v>
      </c>
      <c r="BK23" s="29">
        <v>16</v>
      </c>
      <c r="BL23" s="29">
        <v>16</v>
      </c>
      <c r="BM23" s="29">
        <v>15</v>
      </c>
      <c r="BN23" s="30">
        <v>16</v>
      </c>
      <c r="BO23" s="29">
        <v>15</v>
      </c>
      <c r="BP23" s="29">
        <v>15</v>
      </c>
      <c r="BQ23" s="29">
        <v>16</v>
      </c>
      <c r="BR23" s="29">
        <v>16</v>
      </c>
      <c r="BS23" s="29">
        <v>16</v>
      </c>
      <c r="BT23" s="29">
        <v>16</v>
      </c>
      <c r="BU23" s="29">
        <v>16</v>
      </c>
      <c r="BV23" s="29">
        <v>16</v>
      </c>
      <c r="BW23" s="29">
        <v>15</v>
      </c>
      <c r="BX23" s="29">
        <v>16</v>
      </c>
      <c r="BY23" s="30">
        <v>16</v>
      </c>
      <c r="BZ23" s="29">
        <v>16</v>
      </c>
      <c r="CA23" s="29">
        <v>16</v>
      </c>
      <c r="CB23" s="29">
        <v>15</v>
      </c>
      <c r="CC23" s="29">
        <v>16</v>
      </c>
      <c r="CD23" s="29">
        <v>16</v>
      </c>
      <c r="CE23" s="29">
        <v>15</v>
      </c>
      <c r="CF23" s="29">
        <v>16</v>
      </c>
      <c r="CG23" s="29">
        <v>15</v>
      </c>
      <c r="CH23" s="29">
        <v>15</v>
      </c>
      <c r="CI23" s="29">
        <v>15</v>
      </c>
      <c r="CJ23" s="29">
        <v>15</v>
      </c>
      <c r="CK23" s="29">
        <v>15</v>
      </c>
      <c r="CL23" s="29">
        <v>15</v>
      </c>
      <c r="CM23" s="29">
        <v>16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237.1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-1</v>
      </c>
      <c r="AF24" s="29">
        <v>10</v>
      </c>
      <c r="AG24" s="29">
        <v>21</v>
      </c>
      <c r="AH24" s="29">
        <v>25</v>
      </c>
      <c r="AI24" s="29">
        <v>36</v>
      </c>
      <c r="AJ24" s="29">
        <v>41</v>
      </c>
      <c r="AK24" s="29">
        <v>45</v>
      </c>
      <c r="AL24" s="29">
        <v>45</v>
      </c>
      <c r="AM24" s="29">
        <v>45</v>
      </c>
      <c r="AN24" s="29">
        <v>45</v>
      </c>
      <c r="AO24" s="29">
        <v>45</v>
      </c>
      <c r="AP24" s="29">
        <v>44</v>
      </c>
      <c r="AQ24" s="29">
        <v>45</v>
      </c>
      <c r="AR24" s="29">
        <v>45</v>
      </c>
      <c r="AS24" s="29">
        <v>44</v>
      </c>
      <c r="AT24" s="29">
        <v>45</v>
      </c>
      <c r="AU24" s="29">
        <v>45</v>
      </c>
      <c r="AV24" s="29">
        <v>45</v>
      </c>
      <c r="AW24" s="29">
        <v>45</v>
      </c>
      <c r="AX24" s="29">
        <v>45</v>
      </c>
      <c r="AY24" s="29">
        <v>45</v>
      </c>
      <c r="AZ24" s="29">
        <v>45</v>
      </c>
      <c r="BA24" s="29">
        <v>44</v>
      </c>
      <c r="BB24" s="29">
        <v>45</v>
      </c>
      <c r="BC24" s="29">
        <v>45</v>
      </c>
      <c r="BD24" s="29">
        <v>45</v>
      </c>
      <c r="BE24" s="29">
        <v>45</v>
      </c>
      <c r="BF24" s="29">
        <v>44</v>
      </c>
      <c r="BG24" s="29">
        <v>45</v>
      </c>
      <c r="BH24" s="29">
        <v>44</v>
      </c>
      <c r="BI24" s="29">
        <v>45</v>
      </c>
      <c r="BJ24" s="29">
        <v>45</v>
      </c>
      <c r="BK24" s="29">
        <v>45</v>
      </c>
      <c r="BL24" s="29">
        <v>44</v>
      </c>
      <c r="BM24" s="29">
        <v>45</v>
      </c>
      <c r="BN24" s="30">
        <v>45</v>
      </c>
      <c r="BO24" s="29">
        <v>45</v>
      </c>
      <c r="BP24" s="29">
        <v>45</v>
      </c>
      <c r="BQ24" s="29">
        <v>45</v>
      </c>
      <c r="BR24" s="29">
        <v>45</v>
      </c>
      <c r="BS24" s="29">
        <v>45</v>
      </c>
      <c r="BT24" s="29">
        <v>45</v>
      </c>
      <c r="BU24" s="29">
        <v>45</v>
      </c>
      <c r="BV24" s="29">
        <v>45</v>
      </c>
      <c r="BW24" s="29">
        <v>45</v>
      </c>
      <c r="BX24" s="29">
        <v>45</v>
      </c>
      <c r="BY24" s="30">
        <v>45</v>
      </c>
      <c r="BZ24" s="29">
        <v>45</v>
      </c>
      <c r="CA24" s="29">
        <v>45</v>
      </c>
      <c r="CB24" s="29">
        <v>45</v>
      </c>
      <c r="CC24" s="29">
        <v>44</v>
      </c>
      <c r="CD24" s="29">
        <v>48</v>
      </c>
      <c r="CE24" s="29">
        <v>48</v>
      </c>
      <c r="CF24" s="29">
        <v>48</v>
      </c>
      <c r="CG24" s="29">
        <v>48</v>
      </c>
      <c r="CH24" s="29">
        <v>47</v>
      </c>
      <c r="CI24" s="29">
        <v>46</v>
      </c>
      <c r="CJ24" s="29">
        <v>46</v>
      </c>
      <c r="CK24" s="29">
        <v>46</v>
      </c>
      <c r="CL24" s="29">
        <v>46</v>
      </c>
      <c r="CM24" s="29">
        <v>46</v>
      </c>
      <c r="CN24" s="29">
        <v>39</v>
      </c>
      <c r="CO24" s="29">
        <v>20</v>
      </c>
      <c r="CP24" s="29">
        <v>0</v>
      </c>
      <c r="CQ24" s="29">
        <v>0</v>
      </c>
      <c r="CR24" s="29">
        <v>0</v>
      </c>
      <c r="CS24" s="29">
        <v>0</v>
      </c>
      <c r="CT24" s="34">
        <v>668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6</v>
      </c>
      <c r="BS26" s="29">
        <v>23</v>
      </c>
      <c r="BT26" s="29">
        <v>39</v>
      </c>
      <c r="BU26" s="29">
        <v>40</v>
      </c>
      <c r="BV26" s="29">
        <v>53</v>
      </c>
      <c r="BW26" s="29">
        <v>59</v>
      </c>
      <c r="BX26" s="29">
        <v>59</v>
      </c>
      <c r="BY26" s="30">
        <v>44</v>
      </c>
      <c r="BZ26" s="29">
        <v>15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85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24</v>
      </c>
      <c r="BS27" s="29">
        <v>24</v>
      </c>
      <c r="BT27" s="29">
        <v>24</v>
      </c>
      <c r="BU27" s="29">
        <v>24</v>
      </c>
      <c r="BV27" s="29">
        <v>24</v>
      </c>
      <c r="BW27" s="29">
        <v>24</v>
      </c>
      <c r="BX27" s="29">
        <v>24</v>
      </c>
      <c r="BY27" s="30">
        <v>24</v>
      </c>
      <c r="BZ27" s="29">
        <v>24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53.3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10</v>
      </c>
      <c r="AL28" s="29">
        <v>24</v>
      </c>
      <c r="AM28" s="29">
        <v>43</v>
      </c>
      <c r="AN28" s="29">
        <v>43</v>
      </c>
      <c r="AO28" s="29">
        <v>53</v>
      </c>
      <c r="AP28" s="29">
        <v>91</v>
      </c>
      <c r="AQ28" s="29">
        <v>127</v>
      </c>
      <c r="AR28" s="29">
        <v>144</v>
      </c>
      <c r="AS28" s="29">
        <v>144</v>
      </c>
      <c r="AT28" s="29">
        <v>143</v>
      </c>
      <c r="AU28" s="29">
        <v>143</v>
      </c>
      <c r="AV28" s="29">
        <v>143</v>
      </c>
      <c r="AW28" s="29">
        <v>143</v>
      </c>
      <c r="AX28" s="29">
        <v>144</v>
      </c>
      <c r="AY28" s="29">
        <v>145</v>
      </c>
      <c r="AZ28" s="29">
        <v>143</v>
      </c>
      <c r="BA28" s="29">
        <v>142</v>
      </c>
      <c r="BB28" s="29">
        <v>143</v>
      </c>
      <c r="BC28" s="29">
        <v>152</v>
      </c>
      <c r="BD28" s="29">
        <v>166</v>
      </c>
      <c r="BE28" s="29">
        <v>161</v>
      </c>
      <c r="BF28" s="29">
        <v>162</v>
      </c>
      <c r="BG28" s="29">
        <v>223</v>
      </c>
      <c r="BH28" s="29">
        <v>235</v>
      </c>
      <c r="BI28" s="29">
        <v>288</v>
      </c>
      <c r="BJ28" s="29">
        <v>287</v>
      </c>
      <c r="BK28" s="29">
        <v>286</v>
      </c>
      <c r="BL28" s="29">
        <v>287</v>
      </c>
      <c r="BM28" s="29">
        <v>288</v>
      </c>
      <c r="BN28" s="30">
        <v>287</v>
      </c>
      <c r="BO28" s="29">
        <v>287</v>
      </c>
      <c r="BP28" s="29">
        <v>287</v>
      </c>
      <c r="BQ28" s="29">
        <v>288</v>
      </c>
      <c r="BR28" s="29">
        <v>288</v>
      </c>
      <c r="BS28" s="29">
        <v>288</v>
      </c>
      <c r="BT28" s="29">
        <v>289</v>
      </c>
      <c r="BU28" s="29">
        <v>289</v>
      </c>
      <c r="BV28" s="29">
        <v>290</v>
      </c>
      <c r="BW28" s="29">
        <v>288</v>
      </c>
      <c r="BX28" s="29">
        <v>287</v>
      </c>
      <c r="BY28" s="30">
        <v>287</v>
      </c>
      <c r="BZ28" s="29">
        <v>288</v>
      </c>
      <c r="CA28" s="29">
        <v>288</v>
      </c>
      <c r="CB28" s="29">
        <v>289</v>
      </c>
      <c r="CC28" s="29">
        <v>292</v>
      </c>
      <c r="CD28" s="29">
        <v>290</v>
      </c>
      <c r="CE28" s="29">
        <v>290</v>
      </c>
      <c r="CF28" s="29">
        <v>291</v>
      </c>
      <c r="CG28" s="29">
        <v>250</v>
      </c>
      <c r="CH28" s="29">
        <v>252</v>
      </c>
      <c r="CI28" s="29">
        <v>220</v>
      </c>
      <c r="CJ28" s="29">
        <v>161</v>
      </c>
      <c r="CK28" s="29">
        <v>152</v>
      </c>
      <c r="CL28" s="29">
        <v>136</v>
      </c>
      <c r="CM28" s="29">
        <v>58</v>
      </c>
      <c r="CN28" s="29">
        <v>40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2744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30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  <c r="AC34" s="29">
        <v>2</v>
      </c>
      <c r="AD34" s="29">
        <v>3</v>
      </c>
      <c r="AE34" s="29">
        <v>4</v>
      </c>
      <c r="AF34" s="29">
        <v>4</v>
      </c>
      <c r="AG34" s="29">
        <v>6</v>
      </c>
      <c r="AH34" s="29">
        <v>8</v>
      </c>
      <c r="AI34" s="29">
        <v>10</v>
      </c>
      <c r="AJ34" s="29">
        <v>11</v>
      </c>
      <c r="AK34" s="29">
        <v>13</v>
      </c>
      <c r="AL34" s="29">
        <v>10</v>
      </c>
      <c r="AM34" s="29">
        <v>11</v>
      </c>
      <c r="AN34" s="29">
        <v>11</v>
      </c>
      <c r="AO34" s="29">
        <v>17</v>
      </c>
      <c r="AP34" s="29">
        <v>13</v>
      </c>
      <c r="AQ34" s="29">
        <v>19</v>
      </c>
      <c r="AR34" s="29">
        <v>19</v>
      </c>
      <c r="AS34" s="29">
        <v>19</v>
      </c>
      <c r="AT34" s="29">
        <v>16</v>
      </c>
      <c r="AU34" s="29">
        <v>16</v>
      </c>
      <c r="AV34" s="29">
        <v>17</v>
      </c>
      <c r="AW34" s="29">
        <v>24</v>
      </c>
      <c r="AX34" s="29">
        <v>30</v>
      </c>
      <c r="AY34" s="29">
        <v>32</v>
      </c>
      <c r="AZ34" s="29">
        <v>21</v>
      </c>
      <c r="BA34" s="29">
        <v>18</v>
      </c>
      <c r="BB34" s="29">
        <v>16</v>
      </c>
      <c r="BC34" s="29">
        <v>17</v>
      </c>
      <c r="BD34" s="29">
        <v>15</v>
      </c>
      <c r="BE34" s="29">
        <v>18</v>
      </c>
      <c r="BF34" s="29">
        <v>15</v>
      </c>
      <c r="BG34" s="29">
        <v>14</v>
      </c>
      <c r="BH34" s="29">
        <v>12</v>
      </c>
      <c r="BI34" s="29">
        <v>12</v>
      </c>
      <c r="BJ34" s="29">
        <v>8</v>
      </c>
      <c r="BK34" s="29">
        <v>8</v>
      </c>
      <c r="BL34" s="29">
        <v>7</v>
      </c>
      <c r="BM34" s="29">
        <v>7</v>
      </c>
      <c r="BN34" s="30">
        <v>6</v>
      </c>
      <c r="BO34" s="29">
        <v>6</v>
      </c>
      <c r="BP34" s="29">
        <v>10</v>
      </c>
      <c r="BQ34" s="29">
        <v>3</v>
      </c>
      <c r="BR34" s="29">
        <v>1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2035.6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9">
        <v>8</v>
      </c>
      <c r="C35" s="29">
        <v>7</v>
      </c>
      <c r="D35" s="29">
        <v>7</v>
      </c>
      <c r="E35" s="29">
        <v>8</v>
      </c>
      <c r="F35" s="29">
        <v>7</v>
      </c>
      <c r="G35" s="29">
        <v>5</v>
      </c>
      <c r="H35" s="29">
        <v>7</v>
      </c>
      <c r="I35" s="30">
        <v>7</v>
      </c>
      <c r="J35" s="29">
        <v>5</v>
      </c>
      <c r="K35" s="29">
        <v>3</v>
      </c>
      <c r="L35" s="29">
        <v>10</v>
      </c>
      <c r="M35" s="29">
        <v>10</v>
      </c>
      <c r="N35" s="29">
        <v>13</v>
      </c>
      <c r="O35" s="29">
        <v>13</v>
      </c>
      <c r="P35" s="29">
        <v>9</v>
      </c>
      <c r="Q35" s="29">
        <v>9</v>
      </c>
      <c r="R35" s="29">
        <v>7</v>
      </c>
      <c r="S35" s="29">
        <v>8</v>
      </c>
      <c r="T35" s="29">
        <v>9</v>
      </c>
      <c r="U35" s="29">
        <v>12</v>
      </c>
      <c r="V35" s="29">
        <v>9</v>
      </c>
      <c r="W35" s="30">
        <v>8</v>
      </c>
      <c r="X35" s="29">
        <v>9</v>
      </c>
      <c r="Y35" s="29">
        <v>8</v>
      </c>
      <c r="Z35" s="29">
        <v>10</v>
      </c>
      <c r="AA35" s="29">
        <v>10</v>
      </c>
      <c r="AB35" s="29">
        <v>9</v>
      </c>
      <c r="AC35" s="29">
        <v>11</v>
      </c>
      <c r="AD35" s="29">
        <v>8</v>
      </c>
      <c r="AE35" s="29">
        <v>9</v>
      </c>
      <c r="AF35" s="29">
        <v>7</v>
      </c>
      <c r="AG35" s="29">
        <v>6</v>
      </c>
      <c r="AH35" s="29">
        <v>6</v>
      </c>
      <c r="AI35" s="29">
        <v>7</v>
      </c>
      <c r="AJ35" s="29">
        <v>16</v>
      </c>
      <c r="AK35" s="29">
        <v>21</v>
      </c>
      <c r="AL35" s="29">
        <v>7</v>
      </c>
      <c r="AM35" s="29">
        <v>7</v>
      </c>
      <c r="AN35" s="29">
        <v>11</v>
      </c>
      <c r="AO35" s="29">
        <v>11</v>
      </c>
      <c r="AP35" s="29">
        <v>21</v>
      </c>
      <c r="AQ35" s="29">
        <v>28</v>
      </c>
      <c r="AR35" s="29">
        <v>26</v>
      </c>
      <c r="AS35" s="29">
        <v>5</v>
      </c>
      <c r="AT35" s="29">
        <v>3</v>
      </c>
      <c r="AU35" s="29">
        <v>11</v>
      </c>
      <c r="AV35" s="29">
        <v>14</v>
      </c>
      <c r="AW35" s="29">
        <v>8</v>
      </c>
      <c r="AX35" s="29">
        <v>6</v>
      </c>
      <c r="AY35" s="29">
        <v>6</v>
      </c>
      <c r="AZ35" s="29">
        <v>10</v>
      </c>
      <c r="BA35" s="29">
        <v>12</v>
      </c>
      <c r="BB35" s="29">
        <v>15</v>
      </c>
      <c r="BC35" s="29">
        <v>28</v>
      </c>
      <c r="BD35" s="29">
        <v>63</v>
      </c>
      <c r="BE35" s="29">
        <v>47</v>
      </c>
      <c r="BF35" s="29">
        <v>29</v>
      </c>
      <c r="BG35" s="29">
        <v>16</v>
      </c>
      <c r="BH35" s="29">
        <v>7</v>
      </c>
      <c r="BI35" s="29">
        <v>7</v>
      </c>
      <c r="BJ35" s="29">
        <v>11</v>
      </c>
      <c r="BK35" s="29">
        <v>24</v>
      </c>
      <c r="BL35" s="29">
        <v>20</v>
      </c>
      <c r="BM35" s="29">
        <v>14</v>
      </c>
      <c r="BN35" s="30">
        <v>12</v>
      </c>
      <c r="BO35" s="29">
        <v>19</v>
      </c>
      <c r="BP35" s="29">
        <v>32</v>
      </c>
      <c r="BQ35" s="29">
        <v>17</v>
      </c>
      <c r="BR35" s="29">
        <v>9</v>
      </c>
      <c r="BS35" s="29">
        <v>9</v>
      </c>
      <c r="BT35" s="29">
        <v>11</v>
      </c>
      <c r="BU35" s="29">
        <v>7</v>
      </c>
      <c r="BV35" s="29">
        <v>13</v>
      </c>
      <c r="BW35" s="29">
        <v>17</v>
      </c>
      <c r="BX35" s="29">
        <v>22</v>
      </c>
      <c r="BY35" s="30">
        <v>19</v>
      </c>
      <c r="BZ35" s="29">
        <v>15</v>
      </c>
      <c r="CA35" s="29">
        <v>17</v>
      </c>
      <c r="CB35" s="29">
        <v>17</v>
      </c>
      <c r="CC35" s="29">
        <v>16</v>
      </c>
      <c r="CD35" s="29">
        <v>20</v>
      </c>
      <c r="CE35" s="29">
        <v>26</v>
      </c>
      <c r="CF35" s="29">
        <v>30</v>
      </c>
      <c r="CG35" s="29">
        <v>31</v>
      </c>
      <c r="CH35" s="29">
        <v>26</v>
      </c>
      <c r="CI35" s="29">
        <v>28</v>
      </c>
      <c r="CJ35" s="29">
        <v>28</v>
      </c>
      <c r="CK35" s="29">
        <v>27</v>
      </c>
      <c r="CL35" s="29">
        <v>31</v>
      </c>
      <c r="CM35" s="29">
        <v>49</v>
      </c>
      <c r="CN35" s="29">
        <v>67</v>
      </c>
      <c r="CO35" s="29">
        <v>54</v>
      </c>
      <c r="CP35" s="29">
        <v>52</v>
      </c>
      <c r="CQ35" s="29">
        <v>58</v>
      </c>
      <c r="CR35" s="29">
        <v>54</v>
      </c>
      <c r="CS35" s="29">
        <v>48</v>
      </c>
      <c r="CT35" s="34">
        <v>478.5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9">
        <v>2</v>
      </c>
      <c r="C36" s="29">
        <v>2</v>
      </c>
      <c r="D36" s="29">
        <v>2</v>
      </c>
      <c r="E36" s="29">
        <v>2</v>
      </c>
      <c r="F36" s="29">
        <v>2</v>
      </c>
      <c r="G36" s="29">
        <v>2</v>
      </c>
      <c r="H36" s="29">
        <v>2</v>
      </c>
      <c r="I36" s="30">
        <v>2</v>
      </c>
      <c r="J36" s="29">
        <v>2</v>
      </c>
      <c r="K36" s="29">
        <v>2</v>
      </c>
      <c r="L36" s="29">
        <v>2</v>
      </c>
      <c r="M36" s="29">
        <v>2</v>
      </c>
      <c r="N36" s="29">
        <v>2</v>
      </c>
      <c r="O36" s="29">
        <v>2</v>
      </c>
      <c r="P36" s="29">
        <v>0</v>
      </c>
      <c r="Q36" s="29">
        <v>2</v>
      </c>
      <c r="R36" s="29">
        <v>2</v>
      </c>
      <c r="S36" s="29">
        <v>2</v>
      </c>
      <c r="T36" s="29">
        <v>2</v>
      </c>
      <c r="U36" s="29">
        <v>2</v>
      </c>
      <c r="V36" s="29">
        <v>2</v>
      </c>
      <c r="W36" s="30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1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0</v>
      </c>
      <c r="BD36" s="29">
        <v>1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1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2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0</v>
      </c>
      <c r="CF36" s="29">
        <v>2</v>
      </c>
      <c r="CG36" s="29">
        <v>2</v>
      </c>
      <c r="CH36" s="29">
        <v>2</v>
      </c>
      <c r="CI36" s="29">
        <v>2</v>
      </c>
      <c r="CJ36" s="29">
        <v>2</v>
      </c>
      <c r="CK36" s="29">
        <v>0</v>
      </c>
      <c r="CL36" s="29">
        <v>2</v>
      </c>
      <c r="CM36" s="29">
        <v>2</v>
      </c>
      <c r="CN36" s="29">
        <v>2</v>
      </c>
      <c r="CO36" s="29">
        <v>2</v>
      </c>
      <c r="CP36" s="29">
        <v>2</v>
      </c>
      <c r="CQ36" s="29">
        <v>2</v>
      </c>
      <c r="CR36" s="29">
        <v>2</v>
      </c>
      <c r="CS36" s="29">
        <v>1</v>
      </c>
      <c r="CT36" s="34">
        <v>242.5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9">
        <v>198</v>
      </c>
      <c r="C37" s="29">
        <v>196</v>
      </c>
      <c r="D37" s="29">
        <v>203</v>
      </c>
      <c r="E37" s="29">
        <v>186</v>
      </c>
      <c r="F37" s="29">
        <v>197</v>
      </c>
      <c r="G37" s="29">
        <v>175</v>
      </c>
      <c r="H37" s="29">
        <v>192</v>
      </c>
      <c r="I37" s="30">
        <v>200</v>
      </c>
      <c r="J37" s="29">
        <v>192</v>
      </c>
      <c r="K37" s="29">
        <v>200</v>
      </c>
      <c r="L37" s="29">
        <v>200</v>
      </c>
      <c r="M37" s="29">
        <v>196</v>
      </c>
      <c r="N37" s="29">
        <v>199</v>
      </c>
      <c r="O37" s="29">
        <v>190</v>
      </c>
      <c r="P37" s="29">
        <v>196</v>
      </c>
      <c r="Q37" s="29">
        <v>189</v>
      </c>
      <c r="R37" s="29">
        <v>198</v>
      </c>
      <c r="S37" s="29">
        <v>183</v>
      </c>
      <c r="T37" s="29">
        <v>190</v>
      </c>
      <c r="U37" s="29">
        <v>195</v>
      </c>
      <c r="V37" s="29">
        <v>194</v>
      </c>
      <c r="W37" s="30">
        <v>186</v>
      </c>
      <c r="X37" s="29">
        <v>193</v>
      </c>
      <c r="Y37" s="29">
        <v>193</v>
      </c>
      <c r="Z37" s="29">
        <v>197</v>
      </c>
      <c r="AA37" s="29">
        <v>191</v>
      </c>
      <c r="AB37" s="29">
        <v>185</v>
      </c>
      <c r="AC37" s="29">
        <v>182</v>
      </c>
      <c r="AD37" s="29">
        <v>189</v>
      </c>
      <c r="AE37" s="29">
        <v>191</v>
      </c>
      <c r="AF37" s="29">
        <v>180</v>
      </c>
      <c r="AG37" s="29">
        <v>178</v>
      </c>
      <c r="AH37" s="29">
        <v>178</v>
      </c>
      <c r="AI37" s="29">
        <v>185</v>
      </c>
      <c r="AJ37" s="30">
        <v>183</v>
      </c>
      <c r="AK37" s="30">
        <v>170</v>
      </c>
      <c r="AL37" s="29">
        <v>192</v>
      </c>
      <c r="AM37" s="29">
        <v>180</v>
      </c>
      <c r="AN37" s="30">
        <v>189</v>
      </c>
      <c r="AO37" s="29">
        <v>175</v>
      </c>
      <c r="AP37" s="30">
        <v>181</v>
      </c>
      <c r="AQ37" s="30">
        <v>182</v>
      </c>
      <c r="AR37" s="29">
        <v>175</v>
      </c>
      <c r="AS37" s="30">
        <v>177</v>
      </c>
      <c r="AT37" s="29">
        <v>158</v>
      </c>
      <c r="AU37" s="29">
        <v>163</v>
      </c>
      <c r="AV37" s="29">
        <v>170</v>
      </c>
      <c r="AW37" s="30">
        <v>163</v>
      </c>
      <c r="AX37" s="29">
        <v>180</v>
      </c>
      <c r="AY37" s="29">
        <v>174</v>
      </c>
      <c r="AZ37" s="29">
        <v>178</v>
      </c>
      <c r="BA37" s="30">
        <v>181</v>
      </c>
      <c r="BB37" s="30">
        <v>175</v>
      </c>
      <c r="BC37" s="30">
        <v>173</v>
      </c>
      <c r="BD37" s="30">
        <v>173</v>
      </c>
      <c r="BE37" s="29">
        <v>173</v>
      </c>
      <c r="BF37" s="30">
        <v>178</v>
      </c>
      <c r="BG37" s="29">
        <v>175</v>
      </c>
      <c r="BH37" s="29">
        <v>168</v>
      </c>
      <c r="BI37" s="30">
        <v>169</v>
      </c>
      <c r="BJ37" s="30">
        <v>178</v>
      </c>
      <c r="BK37" s="29">
        <v>169</v>
      </c>
      <c r="BL37" s="30">
        <v>180</v>
      </c>
      <c r="BM37" s="30">
        <v>162</v>
      </c>
      <c r="BN37" s="30">
        <v>173</v>
      </c>
      <c r="BO37" s="29">
        <v>177</v>
      </c>
      <c r="BP37" s="30">
        <v>172</v>
      </c>
      <c r="BQ37" s="30">
        <v>164</v>
      </c>
      <c r="BR37" s="30">
        <v>169</v>
      </c>
      <c r="BS37" s="29">
        <v>155</v>
      </c>
      <c r="BT37" s="30">
        <v>161</v>
      </c>
      <c r="BU37" s="30">
        <v>163</v>
      </c>
      <c r="BV37" s="29">
        <v>153</v>
      </c>
      <c r="BW37" s="29">
        <v>162</v>
      </c>
      <c r="BX37" s="30">
        <v>156</v>
      </c>
      <c r="BY37" s="30">
        <v>154</v>
      </c>
      <c r="BZ37" s="29">
        <v>160</v>
      </c>
      <c r="CA37" s="30">
        <v>152</v>
      </c>
      <c r="CB37" s="30">
        <v>163</v>
      </c>
      <c r="CC37" s="29">
        <v>167</v>
      </c>
      <c r="CD37" s="29">
        <v>164</v>
      </c>
      <c r="CE37" s="30">
        <v>164</v>
      </c>
      <c r="CF37" s="29">
        <v>162</v>
      </c>
      <c r="CG37" s="29">
        <v>176</v>
      </c>
      <c r="CH37" s="30">
        <v>185</v>
      </c>
      <c r="CI37" s="29">
        <v>181</v>
      </c>
      <c r="CJ37" s="29">
        <v>190</v>
      </c>
      <c r="CK37" s="30">
        <v>150</v>
      </c>
      <c r="CL37" s="29">
        <v>183</v>
      </c>
      <c r="CM37" s="29">
        <v>189</v>
      </c>
      <c r="CN37" s="30">
        <v>172</v>
      </c>
      <c r="CO37" s="29">
        <v>189</v>
      </c>
      <c r="CP37" s="30">
        <v>176</v>
      </c>
      <c r="CQ37" s="30">
        <v>186</v>
      </c>
      <c r="CR37" s="30">
        <v>181</v>
      </c>
      <c r="CS37" s="29">
        <v>181</v>
      </c>
      <c r="CT37" s="34">
        <v>5422.9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3">
        <v>1242</v>
      </c>
      <c r="C38" s="33">
        <v>1235</v>
      </c>
      <c r="D38" s="33">
        <v>1222</v>
      </c>
      <c r="E38" s="33">
        <v>1181</v>
      </c>
      <c r="F38" s="31">
        <v>1194</v>
      </c>
      <c r="G38" s="31">
        <v>1155</v>
      </c>
      <c r="H38" s="31">
        <v>1162</v>
      </c>
      <c r="I38" s="31">
        <v>1161</v>
      </c>
      <c r="J38" s="31">
        <v>1141</v>
      </c>
      <c r="K38" s="31">
        <v>1139</v>
      </c>
      <c r="L38" s="31">
        <v>1135</v>
      </c>
      <c r="M38" s="31">
        <v>1146</v>
      </c>
      <c r="N38" s="31">
        <v>1132</v>
      </c>
      <c r="O38" s="31">
        <v>1126</v>
      </c>
      <c r="P38" s="31">
        <v>1141</v>
      </c>
      <c r="Q38" s="31">
        <v>1147</v>
      </c>
      <c r="R38" s="32">
        <v>1185</v>
      </c>
      <c r="S38" s="31">
        <v>1204</v>
      </c>
      <c r="T38" s="31">
        <v>1264</v>
      </c>
      <c r="U38" s="31">
        <v>1303</v>
      </c>
      <c r="V38" s="31">
        <v>1388</v>
      </c>
      <c r="W38" s="31">
        <v>1451</v>
      </c>
      <c r="X38" s="31">
        <v>1512</v>
      </c>
      <c r="Y38" s="31">
        <v>1547</v>
      </c>
      <c r="Z38" s="31">
        <v>1633</v>
      </c>
      <c r="AA38" s="31">
        <v>1681</v>
      </c>
      <c r="AB38" s="31">
        <v>1687</v>
      </c>
      <c r="AC38" s="31">
        <v>1678</v>
      </c>
      <c r="AD38" s="31">
        <v>1689</v>
      </c>
      <c r="AE38" s="31">
        <v>1691</v>
      </c>
      <c r="AF38" s="31">
        <v>1699</v>
      </c>
      <c r="AG38" s="31">
        <v>1716</v>
      </c>
      <c r="AH38" s="31">
        <v>1760</v>
      </c>
      <c r="AI38" s="32">
        <v>1815</v>
      </c>
      <c r="AJ38" s="31">
        <v>1866</v>
      </c>
      <c r="AK38" s="31">
        <v>1854</v>
      </c>
      <c r="AL38" s="31">
        <v>1893</v>
      </c>
      <c r="AM38" s="31">
        <v>1898</v>
      </c>
      <c r="AN38" s="31">
        <v>1932</v>
      </c>
      <c r="AO38" s="31">
        <v>1940</v>
      </c>
      <c r="AP38" s="33">
        <v>1947</v>
      </c>
      <c r="AQ38" s="31">
        <v>1966</v>
      </c>
      <c r="AR38" s="33">
        <v>1942</v>
      </c>
      <c r="AS38" s="33">
        <v>1959</v>
      </c>
      <c r="AT38" s="31">
        <v>1967</v>
      </c>
      <c r="AU38" s="31">
        <v>1989</v>
      </c>
      <c r="AV38" s="31">
        <v>1970</v>
      </c>
      <c r="AW38" s="31">
        <v>1969</v>
      </c>
      <c r="AX38" s="33">
        <v>1982</v>
      </c>
      <c r="AY38" s="32">
        <v>1942</v>
      </c>
      <c r="AZ38" s="33">
        <v>1911</v>
      </c>
      <c r="BA38" s="33">
        <v>1887</v>
      </c>
      <c r="BB38" s="31">
        <v>1903</v>
      </c>
      <c r="BC38" s="31">
        <v>1865</v>
      </c>
      <c r="BD38" s="31">
        <v>1861</v>
      </c>
      <c r="BE38" s="31">
        <v>1846</v>
      </c>
      <c r="BF38" s="31">
        <v>1866</v>
      </c>
      <c r="BG38" s="31">
        <v>1912</v>
      </c>
      <c r="BH38" s="31">
        <v>1951</v>
      </c>
      <c r="BI38" s="31">
        <v>1956</v>
      </c>
      <c r="BJ38" s="31">
        <v>1940</v>
      </c>
      <c r="BK38" s="31">
        <v>1953</v>
      </c>
      <c r="BL38" s="31">
        <v>1979</v>
      </c>
      <c r="BM38" s="31">
        <v>1976</v>
      </c>
      <c r="BN38" s="31">
        <v>1998</v>
      </c>
      <c r="BO38" s="31">
        <v>2025</v>
      </c>
      <c r="BP38" s="32">
        <v>2019</v>
      </c>
      <c r="BQ38" s="31">
        <v>1994</v>
      </c>
      <c r="BR38" s="31">
        <v>1993</v>
      </c>
      <c r="BS38" s="31">
        <v>1984</v>
      </c>
      <c r="BT38" s="31">
        <v>2006</v>
      </c>
      <c r="BU38" s="31">
        <v>2034</v>
      </c>
      <c r="BV38" s="31">
        <v>2087</v>
      </c>
      <c r="BW38" s="31">
        <v>2159</v>
      </c>
      <c r="BX38" s="31">
        <v>2173</v>
      </c>
      <c r="BY38" s="31">
        <v>2142</v>
      </c>
      <c r="BZ38" s="31">
        <v>2119</v>
      </c>
      <c r="CA38" s="31">
        <v>2084</v>
      </c>
      <c r="CB38" s="31">
        <v>2061</v>
      </c>
      <c r="CC38" s="31">
        <v>2022</v>
      </c>
      <c r="CD38" s="31">
        <v>1968</v>
      </c>
      <c r="CE38" s="31">
        <v>1927</v>
      </c>
      <c r="CF38" s="31">
        <v>1881</v>
      </c>
      <c r="CG38" s="32">
        <v>1855</v>
      </c>
      <c r="CH38" s="31">
        <v>1799</v>
      </c>
      <c r="CI38" s="31">
        <v>1751</v>
      </c>
      <c r="CJ38" s="31">
        <v>1711</v>
      </c>
      <c r="CK38" s="31">
        <v>1607</v>
      </c>
      <c r="CL38" s="33">
        <v>1576</v>
      </c>
      <c r="CM38" s="31">
        <v>1546</v>
      </c>
      <c r="CN38" s="33">
        <v>1499</v>
      </c>
      <c r="CO38" s="33">
        <v>1473</v>
      </c>
      <c r="CP38" s="31">
        <v>1421</v>
      </c>
      <c r="CQ38" s="31">
        <v>1405</v>
      </c>
      <c r="CR38" s="31">
        <v>1360</v>
      </c>
      <c r="CS38" s="31">
        <v>1337</v>
      </c>
      <c r="CT38" s="35">
        <v>44016.1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192</v>
      </c>
      <c r="C41" s="16">
        <f t="shared" si="0"/>
        <v>194</v>
      </c>
      <c r="D41" s="16">
        <f t="shared" si="0"/>
        <v>193</v>
      </c>
      <c r="E41" s="16">
        <f t="shared" si="0"/>
        <v>193</v>
      </c>
      <c r="F41" s="16">
        <f t="shared" si="0"/>
        <v>192</v>
      </c>
      <c r="G41" s="16">
        <f t="shared" si="0"/>
        <v>195</v>
      </c>
      <c r="H41" s="16">
        <f t="shared" si="0"/>
        <v>193</v>
      </c>
      <c r="I41" s="16">
        <f t="shared" si="0"/>
        <v>198</v>
      </c>
      <c r="J41" s="16">
        <f t="shared" si="0"/>
        <v>195</v>
      </c>
      <c r="K41" s="16">
        <f t="shared" si="0"/>
        <v>196</v>
      </c>
      <c r="L41" s="16">
        <f t="shared" si="0"/>
        <v>196</v>
      </c>
      <c r="M41" s="16">
        <f t="shared" si="0"/>
        <v>197</v>
      </c>
      <c r="N41" s="16">
        <f t="shared" si="0"/>
        <v>199</v>
      </c>
      <c r="O41" s="16">
        <f t="shared" si="0"/>
        <v>193</v>
      </c>
      <c r="P41" s="16">
        <f t="shared" si="0"/>
        <v>196</v>
      </c>
      <c r="Q41" s="16">
        <f t="shared" si="0"/>
        <v>196</v>
      </c>
      <c r="R41" s="16">
        <f t="shared" si="0"/>
        <v>196</v>
      </c>
      <c r="S41" s="16">
        <f t="shared" si="0"/>
        <v>195</v>
      </c>
      <c r="T41" s="16">
        <f t="shared" si="0"/>
        <v>196</v>
      </c>
      <c r="U41" s="16">
        <f t="shared" si="0"/>
        <v>196</v>
      </c>
      <c r="V41" s="16">
        <f t="shared" si="0"/>
        <v>195</v>
      </c>
      <c r="W41" s="16">
        <f t="shared" si="0"/>
        <v>196</v>
      </c>
      <c r="X41" s="16">
        <f t="shared" si="0"/>
        <v>195</v>
      </c>
      <c r="Y41" s="16">
        <f t="shared" si="0"/>
        <v>195</v>
      </c>
      <c r="Z41" s="16">
        <f t="shared" si="0"/>
        <v>195</v>
      </c>
      <c r="AA41" s="16">
        <f t="shared" si="0"/>
        <v>195</v>
      </c>
      <c r="AB41" s="16">
        <f t="shared" si="0"/>
        <v>199</v>
      </c>
      <c r="AC41" s="16">
        <f t="shared" si="0"/>
        <v>201</v>
      </c>
      <c r="AD41" s="16">
        <f t="shared" si="0"/>
        <v>212</v>
      </c>
      <c r="AE41" s="16">
        <f t="shared" si="0"/>
        <v>230</v>
      </c>
      <c r="AF41" s="16">
        <f t="shared" si="0"/>
        <v>245</v>
      </c>
      <c r="AG41" s="16">
        <f t="shared" si="0"/>
        <v>259</v>
      </c>
      <c r="AH41" s="16">
        <f t="shared" si="0"/>
        <v>271</v>
      </c>
      <c r="AI41" s="16">
        <f t="shared" si="0"/>
        <v>271</v>
      </c>
      <c r="AJ41" s="16">
        <f t="shared" si="0"/>
        <v>270</v>
      </c>
      <c r="AK41" s="16">
        <f t="shared" si="0"/>
        <v>271</v>
      </c>
      <c r="AL41" s="16">
        <f t="shared" si="0"/>
        <v>270</v>
      </c>
      <c r="AM41" s="16">
        <f t="shared" si="0"/>
        <v>270</v>
      </c>
      <c r="AN41" s="16">
        <f t="shared" si="0"/>
        <v>270</v>
      </c>
      <c r="AO41" s="16">
        <f t="shared" si="0"/>
        <v>272</v>
      </c>
      <c r="AP41" s="16">
        <f t="shared" si="0"/>
        <v>270</v>
      </c>
      <c r="AQ41" s="16">
        <f t="shared" si="0"/>
        <v>269</v>
      </c>
      <c r="AR41" s="16">
        <f t="shared" si="0"/>
        <v>269</v>
      </c>
      <c r="AS41" s="16">
        <f t="shared" si="0"/>
        <v>270</v>
      </c>
      <c r="AT41" s="16">
        <f t="shared" si="0"/>
        <v>270</v>
      </c>
      <c r="AU41" s="16">
        <f t="shared" si="0"/>
        <v>270</v>
      </c>
      <c r="AV41" s="16">
        <f t="shared" si="0"/>
        <v>271</v>
      </c>
      <c r="AW41" s="16">
        <f t="shared" si="0"/>
        <v>270</v>
      </c>
      <c r="AX41" s="16">
        <f t="shared" si="0"/>
        <v>270</v>
      </c>
      <c r="AY41" s="16">
        <f t="shared" si="0"/>
        <v>270</v>
      </c>
      <c r="AZ41" s="16">
        <f t="shared" si="0"/>
        <v>269</v>
      </c>
      <c r="BA41" s="16">
        <f t="shared" si="0"/>
        <v>270</v>
      </c>
      <c r="BB41" s="16">
        <f t="shared" si="0"/>
        <v>271</v>
      </c>
      <c r="BC41" s="16">
        <f t="shared" si="0"/>
        <v>269</v>
      </c>
      <c r="BD41" s="16">
        <f t="shared" si="0"/>
        <v>270</v>
      </c>
      <c r="BE41" s="16">
        <f t="shared" si="0"/>
        <v>270</v>
      </c>
      <c r="BF41" s="16">
        <f t="shared" si="0"/>
        <v>270</v>
      </c>
      <c r="BG41" s="16">
        <f t="shared" si="0"/>
        <v>270</v>
      </c>
      <c r="BH41" s="16">
        <f t="shared" si="0"/>
        <v>271</v>
      </c>
      <c r="BI41" s="16">
        <f t="shared" si="0"/>
        <v>270</v>
      </c>
      <c r="BJ41" s="16">
        <f t="shared" si="0"/>
        <v>270</v>
      </c>
      <c r="BK41" s="16">
        <f t="shared" si="0"/>
        <v>270</v>
      </c>
      <c r="BL41" s="16">
        <f t="shared" si="0"/>
        <v>270</v>
      </c>
      <c r="BM41" s="16">
        <f t="shared" si="0"/>
        <v>270</v>
      </c>
      <c r="BN41" s="16">
        <f t="shared" ref="BN41:CT41" si="1">SUM(BN18:BN20)</f>
        <v>270</v>
      </c>
      <c r="BO41" s="16">
        <f t="shared" si="1"/>
        <v>271</v>
      </c>
      <c r="BP41" s="16">
        <f t="shared" si="1"/>
        <v>270</v>
      </c>
      <c r="BQ41" s="16">
        <f t="shared" si="1"/>
        <v>270</v>
      </c>
      <c r="BR41" s="16">
        <f t="shared" si="1"/>
        <v>270</v>
      </c>
      <c r="BS41" s="16">
        <f t="shared" si="1"/>
        <v>271</v>
      </c>
      <c r="BT41" s="16">
        <f t="shared" si="1"/>
        <v>270</v>
      </c>
      <c r="BU41" s="16">
        <f t="shared" si="1"/>
        <v>270</v>
      </c>
      <c r="BV41" s="16">
        <f t="shared" si="1"/>
        <v>270</v>
      </c>
      <c r="BW41" s="16">
        <f t="shared" si="1"/>
        <v>271</v>
      </c>
      <c r="BX41" s="16">
        <f t="shared" si="1"/>
        <v>270</v>
      </c>
      <c r="BY41" s="16">
        <f t="shared" si="1"/>
        <v>270</v>
      </c>
      <c r="BZ41" s="16">
        <f t="shared" si="1"/>
        <v>269</v>
      </c>
      <c r="CA41" s="16">
        <f t="shared" si="1"/>
        <v>270</v>
      </c>
      <c r="CB41" s="16">
        <f t="shared" si="1"/>
        <v>270</v>
      </c>
      <c r="CC41" s="16">
        <f t="shared" si="1"/>
        <v>271</v>
      </c>
      <c r="CD41" s="16">
        <f t="shared" si="1"/>
        <v>269</v>
      </c>
      <c r="CE41" s="16">
        <f t="shared" si="1"/>
        <v>272</v>
      </c>
      <c r="CF41" s="16">
        <f t="shared" si="1"/>
        <v>271</v>
      </c>
      <c r="CG41" s="16">
        <f t="shared" si="1"/>
        <v>268</v>
      </c>
      <c r="CH41" s="16">
        <f t="shared" si="1"/>
        <v>270</v>
      </c>
      <c r="CI41" s="16">
        <f t="shared" si="1"/>
        <v>269</v>
      </c>
      <c r="CJ41" s="16">
        <f t="shared" si="1"/>
        <v>270</v>
      </c>
      <c r="CK41" s="16">
        <f t="shared" si="1"/>
        <v>270</v>
      </c>
      <c r="CL41" s="16">
        <f t="shared" si="1"/>
        <v>270</v>
      </c>
      <c r="CM41" s="16">
        <f t="shared" si="1"/>
        <v>271</v>
      </c>
      <c r="CN41" s="16">
        <f t="shared" si="1"/>
        <v>270</v>
      </c>
      <c r="CO41" s="16">
        <f t="shared" si="1"/>
        <v>266</v>
      </c>
      <c r="CP41" s="16">
        <f t="shared" si="1"/>
        <v>253</v>
      </c>
      <c r="CQ41" s="16">
        <f t="shared" si="1"/>
        <v>240</v>
      </c>
      <c r="CR41" s="16">
        <f t="shared" si="1"/>
        <v>225</v>
      </c>
      <c r="CS41" s="16">
        <f t="shared" si="1"/>
        <v>210</v>
      </c>
      <c r="CT41" s="16">
        <f t="shared" si="1"/>
        <v>5898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8</v>
      </c>
      <c r="AE42" s="16">
        <f t="shared" si="2"/>
        <v>15</v>
      </c>
      <c r="AF42" s="16">
        <f t="shared" si="2"/>
        <v>26</v>
      </c>
      <c r="AG42" s="16">
        <f t="shared" si="2"/>
        <v>29</v>
      </c>
      <c r="AH42" s="16">
        <f t="shared" si="2"/>
        <v>37</v>
      </c>
      <c r="AI42" s="16">
        <f t="shared" si="2"/>
        <v>51</v>
      </c>
      <c r="AJ42" s="16">
        <f t="shared" si="2"/>
        <v>57</v>
      </c>
      <c r="AK42" s="16">
        <f t="shared" si="2"/>
        <v>61</v>
      </c>
      <c r="AL42" s="16">
        <f t="shared" si="2"/>
        <v>60</v>
      </c>
      <c r="AM42" s="16">
        <f t="shared" si="2"/>
        <v>61</v>
      </c>
      <c r="AN42" s="16">
        <f t="shared" si="2"/>
        <v>61</v>
      </c>
      <c r="AO42" s="16">
        <f t="shared" si="2"/>
        <v>61</v>
      </c>
      <c r="AP42" s="16">
        <f t="shared" si="2"/>
        <v>60</v>
      </c>
      <c r="AQ42" s="16">
        <f t="shared" si="2"/>
        <v>60</v>
      </c>
      <c r="AR42" s="16">
        <f t="shared" si="2"/>
        <v>60</v>
      </c>
      <c r="AS42" s="16">
        <f t="shared" si="2"/>
        <v>59</v>
      </c>
      <c r="AT42" s="16">
        <f t="shared" si="2"/>
        <v>61</v>
      </c>
      <c r="AU42" s="16">
        <f t="shared" si="2"/>
        <v>60</v>
      </c>
      <c r="AV42" s="16">
        <f t="shared" si="2"/>
        <v>61</v>
      </c>
      <c r="AW42" s="16">
        <f t="shared" si="2"/>
        <v>61</v>
      </c>
      <c r="AX42" s="16">
        <f t="shared" si="2"/>
        <v>61</v>
      </c>
      <c r="AY42" s="16">
        <f t="shared" si="2"/>
        <v>60</v>
      </c>
      <c r="AZ42" s="16">
        <f t="shared" si="2"/>
        <v>60</v>
      </c>
      <c r="BA42" s="16">
        <f t="shared" si="2"/>
        <v>59</v>
      </c>
      <c r="BB42" s="16">
        <f t="shared" si="2"/>
        <v>61</v>
      </c>
      <c r="BC42" s="16">
        <f t="shared" si="2"/>
        <v>61</v>
      </c>
      <c r="BD42" s="16">
        <f t="shared" si="2"/>
        <v>61</v>
      </c>
      <c r="BE42" s="16">
        <f t="shared" si="2"/>
        <v>60</v>
      </c>
      <c r="BF42" s="16">
        <f t="shared" si="2"/>
        <v>60</v>
      </c>
      <c r="BG42" s="16">
        <f t="shared" si="2"/>
        <v>60</v>
      </c>
      <c r="BH42" s="16">
        <f t="shared" si="2"/>
        <v>59</v>
      </c>
      <c r="BI42" s="16">
        <f t="shared" si="2"/>
        <v>61</v>
      </c>
      <c r="BJ42" s="16">
        <f t="shared" si="2"/>
        <v>61</v>
      </c>
      <c r="BK42" s="16">
        <f t="shared" si="2"/>
        <v>61</v>
      </c>
      <c r="BL42" s="16">
        <f t="shared" si="2"/>
        <v>60</v>
      </c>
      <c r="BM42" s="16">
        <f t="shared" si="2"/>
        <v>60</v>
      </c>
      <c r="BN42" s="16">
        <f t="shared" si="2"/>
        <v>61</v>
      </c>
      <c r="BO42" s="16">
        <f t="shared" si="2"/>
        <v>60</v>
      </c>
      <c r="BP42" s="16">
        <f t="shared" ref="BP42:CS42" si="3">SUM(BP21:BP25,BP29:BP33)</f>
        <v>60</v>
      </c>
      <c r="BQ42" s="16">
        <f t="shared" si="3"/>
        <v>61</v>
      </c>
      <c r="BR42" s="16">
        <f t="shared" si="3"/>
        <v>61</v>
      </c>
      <c r="BS42" s="16">
        <f t="shared" si="3"/>
        <v>61</v>
      </c>
      <c r="BT42" s="16">
        <f t="shared" si="3"/>
        <v>61</v>
      </c>
      <c r="BU42" s="16">
        <f t="shared" si="3"/>
        <v>61</v>
      </c>
      <c r="BV42" s="16">
        <f t="shared" si="3"/>
        <v>61</v>
      </c>
      <c r="BW42" s="16">
        <f t="shared" si="3"/>
        <v>60</v>
      </c>
      <c r="BX42" s="16">
        <f t="shared" si="3"/>
        <v>61</v>
      </c>
      <c r="BY42" s="16">
        <f t="shared" si="3"/>
        <v>61</v>
      </c>
      <c r="BZ42" s="16">
        <f t="shared" si="3"/>
        <v>61</v>
      </c>
      <c r="CA42" s="16">
        <f t="shared" si="3"/>
        <v>61</v>
      </c>
      <c r="CB42" s="16">
        <f t="shared" si="3"/>
        <v>60</v>
      </c>
      <c r="CC42" s="16">
        <f t="shared" si="3"/>
        <v>60</v>
      </c>
      <c r="CD42" s="16">
        <f t="shared" si="3"/>
        <v>64</v>
      </c>
      <c r="CE42" s="16">
        <f t="shared" si="3"/>
        <v>63</v>
      </c>
      <c r="CF42" s="16">
        <f t="shared" si="3"/>
        <v>64</v>
      </c>
      <c r="CG42" s="16">
        <f t="shared" si="3"/>
        <v>63</v>
      </c>
      <c r="CH42" s="16">
        <f t="shared" si="3"/>
        <v>62</v>
      </c>
      <c r="CI42" s="16">
        <f t="shared" si="3"/>
        <v>61</v>
      </c>
      <c r="CJ42" s="16">
        <f t="shared" si="3"/>
        <v>61</v>
      </c>
      <c r="CK42" s="16">
        <f t="shared" si="3"/>
        <v>61</v>
      </c>
      <c r="CL42" s="16">
        <f t="shared" si="3"/>
        <v>61</v>
      </c>
      <c r="CM42" s="16">
        <f t="shared" si="3"/>
        <v>62</v>
      </c>
      <c r="CN42" s="16">
        <f t="shared" si="3"/>
        <v>39</v>
      </c>
      <c r="CO42" s="16">
        <f t="shared" si="3"/>
        <v>20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905.1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10</v>
      </c>
      <c r="AL43" s="16">
        <f t="shared" si="4"/>
        <v>24</v>
      </c>
      <c r="AM43" s="16">
        <f t="shared" si="4"/>
        <v>43</v>
      </c>
      <c r="AN43" s="16">
        <f t="shared" si="4"/>
        <v>43</v>
      </c>
      <c r="AO43" s="16">
        <f t="shared" si="4"/>
        <v>53</v>
      </c>
      <c r="AP43" s="16">
        <f t="shared" si="4"/>
        <v>91</v>
      </c>
      <c r="AQ43" s="16">
        <f t="shared" si="4"/>
        <v>127</v>
      </c>
      <c r="AR43" s="16">
        <f t="shared" si="4"/>
        <v>144</v>
      </c>
      <c r="AS43" s="16">
        <f t="shared" si="4"/>
        <v>144</v>
      </c>
      <c r="AT43" s="16">
        <f t="shared" si="4"/>
        <v>143</v>
      </c>
      <c r="AU43" s="16">
        <f t="shared" si="4"/>
        <v>143</v>
      </c>
      <c r="AV43" s="16">
        <f t="shared" si="4"/>
        <v>143</v>
      </c>
      <c r="AW43" s="16">
        <f t="shared" si="4"/>
        <v>143</v>
      </c>
      <c r="AX43" s="16">
        <f t="shared" si="4"/>
        <v>144</v>
      </c>
      <c r="AY43" s="16">
        <f t="shared" si="4"/>
        <v>145</v>
      </c>
      <c r="AZ43" s="16">
        <f t="shared" si="4"/>
        <v>143</v>
      </c>
      <c r="BA43" s="16">
        <f t="shared" si="4"/>
        <v>142</v>
      </c>
      <c r="BB43" s="16">
        <f t="shared" si="4"/>
        <v>143</v>
      </c>
      <c r="BC43" s="16">
        <f t="shared" si="4"/>
        <v>152</v>
      </c>
      <c r="BD43" s="16">
        <f t="shared" si="4"/>
        <v>166</v>
      </c>
      <c r="BE43" s="16">
        <f t="shared" si="4"/>
        <v>161</v>
      </c>
      <c r="BF43" s="16">
        <f t="shared" si="4"/>
        <v>162</v>
      </c>
      <c r="BG43" s="16">
        <f t="shared" si="4"/>
        <v>223</v>
      </c>
      <c r="BH43" s="16">
        <f t="shared" si="4"/>
        <v>235</v>
      </c>
      <c r="BI43" s="16">
        <f t="shared" si="4"/>
        <v>288</v>
      </c>
      <c r="BJ43" s="16">
        <f t="shared" si="4"/>
        <v>287</v>
      </c>
      <c r="BK43" s="16">
        <f t="shared" si="4"/>
        <v>286</v>
      </c>
      <c r="BL43" s="16">
        <f t="shared" si="4"/>
        <v>287</v>
      </c>
      <c r="BM43" s="16">
        <f t="shared" si="4"/>
        <v>288</v>
      </c>
      <c r="BN43" s="16">
        <f t="shared" si="4"/>
        <v>287</v>
      </c>
      <c r="BO43" s="16">
        <f t="shared" ref="BO43:CS43" si="5">SUM(BO26:BO28,)</f>
        <v>287</v>
      </c>
      <c r="BP43" s="16">
        <f t="shared" si="5"/>
        <v>287</v>
      </c>
      <c r="BQ43" s="16">
        <f t="shared" si="5"/>
        <v>288</v>
      </c>
      <c r="BR43" s="16">
        <f t="shared" si="5"/>
        <v>318</v>
      </c>
      <c r="BS43" s="16">
        <f t="shared" si="5"/>
        <v>335</v>
      </c>
      <c r="BT43" s="16">
        <f t="shared" si="5"/>
        <v>352</v>
      </c>
      <c r="BU43" s="16">
        <f t="shared" si="5"/>
        <v>353</v>
      </c>
      <c r="BV43" s="16">
        <f t="shared" si="5"/>
        <v>367</v>
      </c>
      <c r="BW43" s="16">
        <f t="shared" si="5"/>
        <v>371</v>
      </c>
      <c r="BX43" s="16">
        <f t="shared" si="5"/>
        <v>370</v>
      </c>
      <c r="BY43" s="16">
        <f t="shared" si="5"/>
        <v>355</v>
      </c>
      <c r="BZ43" s="16">
        <f t="shared" si="5"/>
        <v>327</v>
      </c>
      <c r="CA43" s="16">
        <f t="shared" si="5"/>
        <v>288</v>
      </c>
      <c r="CB43" s="16">
        <f t="shared" si="5"/>
        <v>289</v>
      </c>
      <c r="CC43" s="16">
        <f t="shared" si="5"/>
        <v>292</v>
      </c>
      <c r="CD43" s="16">
        <f t="shared" si="5"/>
        <v>290</v>
      </c>
      <c r="CE43" s="16">
        <f t="shared" si="5"/>
        <v>290</v>
      </c>
      <c r="CF43" s="16">
        <f t="shared" si="5"/>
        <v>291</v>
      </c>
      <c r="CG43" s="16">
        <f t="shared" si="5"/>
        <v>250</v>
      </c>
      <c r="CH43" s="16">
        <f t="shared" si="5"/>
        <v>252</v>
      </c>
      <c r="CI43" s="16">
        <f t="shared" si="5"/>
        <v>220</v>
      </c>
      <c r="CJ43" s="16">
        <f t="shared" si="5"/>
        <v>161</v>
      </c>
      <c r="CK43" s="16">
        <f t="shared" si="5"/>
        <v>152</v>
      </c>
      <c r="CL43" s="16">
        <f t="shared" si="5"/>
        <v>136</v>
      </c>
      <c r="CM43" s="16">
        <f t="shared" si="5"/>
        <v>58</v>
      </c>
      <c r="CN43" s="16">
        <f t="shared" si="5"/>
        <v>40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2882.3</v>
      </c>
    </row>
    <row r="44" spans="1:103" x14ac:dyDescent="0.25">
      <c r="A44" s="15" t="s">
        <v>188</v>
      </c>
      <c r="B44" s="16">
        <f t="shared" ref="B44:BM44" si="6">SUM(B3:B17)</f>
        <v>843</v>
      </c>
      <c r="C44" s="16">
        <f t="shared" si="6"/>
        <v>837</v>
      </c>
      <c r="D44" s="16">
        <f t="shared" si="6"/>
        <v>819</v>
      </c>
      <c r="E44" s="16">
        <f t="shared" si="6"/>
        <v>793</v>
      </c>
      <c r="F44" s="16">
        <f t="shared" si="6"/>
        <v>795</v>
      </c>
      <c r="G44" s="16">
        <f t="shared" si="6"/>
        <v>779</v>
      </c>
      <c r="H44" s="16">
        <f t="shared" si="6"/>
        <v>768</v>
      </c>
      <c r="I44" s="16">
        <f t="shared" si="6"/>
        <v>754</v>
      </c>
      <c r="J44" s="16">
        <f t="shared" si="6"/>
        <v>748</v>
      </c>
      <c r="K44" s="16">
        <f t="shared" si="6"/>
        <v>738</v>
      </c>
      <c r="L44" s="16">
        <f t="shared" si="6"/>
        <v>728</v>
      </c>
      <c r="M44" s="16">
        <f t="shared" si="6"/>
        <v>741</v>
      </c>
      <c r="N44" s="16">
        <f t="shared" si="6"/>
        <v>718</v>
      </c>
      <c r="O44" s="16">
        <f t="shared" si="6"/>
        <v>728</v>
      </c>
      <c r="P44" s="16">
        <f t="shared" si="6"/>
        <v>741</v>
      </c>
      <c r="Q44" s="16">
        <f t="shared" si="6"/>
        <v>750</v>
      </c>
      <c r="R44" s="16">
        <f t="shared" si="6"/>
        <v>783</v>
      </c>
      <c r="S44" s="16">
        <f t="shared" si="6"/>
        <v>818</v>
      </c>
      <c r="T44" s="16">
        <f t="shared" si="6"/>
        <v>867</v>
      </c>
      <c r="U44" s="16">
        <f t="shared" si="6"/>
        <v>900</v>
      </c>
      <c r="V44" s="16">
        <f t="shared" si="6"/>
        <v>988</v>
      </c>
      <c r="W44" s="16">
        <f t="shared" si="6"/>
        <v>1061</v>
      </c>
      <c r="X44" s="16">
        <f t="shared" si="6"/>
        <v>1114</v>
      </c>
      <c r="Y44" s="16">
        <f t="shared" si="6"/>
        <v>1149</v>
      </c>
      <c r="Z44" s="16">
        <f t="shared" si="6"/>
        <v>1231</v>
      </c>
      <c r="AA44" s="16">
        <f t="shared" si="6"/>
        <v>1284</v>
      </c>
      <c r="AB44" s="16">
        <f t="shared" si="6"/>
        <v>1292</v>
      </c>
      <c r="AC44" s="16">
        <f t="shared" si="6"/>
        <v>1282</v>
      </c>
      <c r="AD44" s="16">
        <f t="shared" si="6"/>
        <v>1267</v>
      </c>
      <c r="AE44" s="16">
        <f t="shared" si="6"/>
        <v>1240</v>
      </c>
      <c r="AF44" s="16">
        <f t="shared" si="6"/>
        <v>1234</v>
      </c>
      <c r="AG44" s="16">
        <f t="shared" si="6"/>
        <v>1236</v>
      </c>
      <c r="AH44" s="16">
        <f t="shared" si="6"/>
        <v>1259</v>
      </c>
      <c r="AI44" s="16">
        <f t="shared" si="6"/>
        <v>1286</v>
      </c>
      <c r="AJ44" s="16">
        <f t="shared" si="6"/>
        <v>1326</v>
      </c>
      <c r="AK44" s="16">
        <f t="shared" si="6"/>
        <v>1307</v>
      </c>
      <c r="AL44" s="16">
        <f t="shared" si="6"/>
        <v>1327</v>
      </c>
      <c r="AM44" s="16">
        <f t="shared" si="6"/>
        <v>1324</v>
      </c>
      <c r="AN44" s="16">
        <f t="shared" si="6"/>
        <v>1346</v>
      </c>
      <c r="AO44" s="16">
        <f t="shared" si="6"/>
        <v>1349</v>
      </c>
      <c r="AP44" s="16">
        <f t="shared" si="6"/>
        <v>1309</v>
      </c>
      <c r="AQ44" s="16">
        <f t="shared" si="6"/>
        <v>1279</v>
      </c>
      <c r="AR44" s="16">
        <f t="shared" si="6"/>
        <v>1248</v>
      </c>
      <c r="AS44" s="16">
        <f t="shared" si="6"/>
        <v>1282</v>
      </c>
      <c r="AT44" s="16">
        <f t="shared" si="6"/>
        <v>1313</v>
      </c>
      <c r="AU44" s="16">
        <f t="shared" si="6"/>
        <v>1324</v>
      </c>
      <c r="AV44" s="16">
        <f t="shared" si="6"/>
        <v>1294</v>
      </c>
      <c r="AW44" s="16">
        <f t="shared" si="6"/>
        <v>1300</v>
      </c>
      <c r="AX44" s="16">
        <f t="shared" si="6"/>
        <v>1292</v>
      </c>
      <c r="AY44" s="16">
        <f t="shared" si="6"/>
        <v>1253</v>
      </c>
      <c r="AZ44" s="16">
        <f t="shared" si="6"/>
        <v>1229</v>
      </c>
      <c r="BA44" s="16">
        <f t="shared" si="6"/>
        <v>1203</v>
      </c>
      <c r="BB44" s="16">
        <f t="shared" si="6"/>
        <v>1221</v>
      </c>
      <c r="BC44" s="16">
        <f t="shared" si="6"/>
        <v>1165</v>
      </c>
      <c r="BD44" s="16">
        <f t="shared" si="6"/>
        <v>1112</v>
      </c>
      <c r="BE44" s="16">
        <f t="shared" si="6"/>
        <v>1116</v>
      </c>
      <c r="BF44" s="16">
        <f t="shared" si="6"/>
        <v>1149</v>
      </c>
      <c r="BG44" s="16">
        <f t="shared" si="6"/>
        <v>1152</v>
      </c>
      <c r="BH44" s="16">
        <f t="shared" si="6"/>
        <v>1196</v>
      </c>
      <c r="BI44" s="16">
        <f t="shared" si="6"/>
        <v>1150</v>
      </c>
      <c r="BJ44" s="16">
        <f t="shared" si="6"/>
        <v>1124</v>
      </c>
      <c r="BK44" s="16">
        <f t="shared" si="6"/>
        <v>1134</v>
      </c>
      <c r="BL44" s="16">
        <f t="shared" si="6"/>
        <v>1154</v>
      </c>
      <c r="BM44" s="16">
        <f t="shared" si="6"/>
        <v>1172</v>
      </c>
      <c r="BN44" s="16">
        <f t="shared" ref="BN44:CT44" si="7">SUM(BN3:BN17)</f>
        <v>1189</v>
      </c>
      <c r="BO44" s="16">
        <f t="shared" si="7"/>
        <v>1203</v>
      </c>
      <c r="BP44" s="16">
        <f t="shared" si="7"/>
        <v>1185</v>
      </c>
      <c r="BQ44" s="16">
        <f t="shared" si="7"/>
        <v>1191</v>
      </c>
      <c r="BR44" s="16">
        <f t="shared" si="7"/>
        <v>1162</v>
      </c>
      <c r="BS44" s="16">
        <f t="shared" si="7"/>
        <v>1153</v>
      </c>
      <c r="BT44" s="16">
        <f t="shared" si="7"/>
        <v>1149</v>
      </c>
      <c r="BU44" s="16">
        <f t="shared" si="7"/>
        <v>1180</v>
      </c>
      <c r="BV44" s="16">
        <f t="shared" si="7"/>
        <v>1222</v>
      </c>
      <c r="BW44" s="16">
        <f t="shared" si="7"/>
        <v>1277</v>
      </c>
      <c r="BX44" s="16">
        <f t="shared" si="7"/>
        <v>1292</v>
      </c>
      <c r="BY44" s="16">
        <f t="shared" si="7"/>
        <v>1280</v>
      </c>
      <c r="BZ44" s="16">
        <f t="shared" si="7"/>
        <v>1286</v>
      </c>
      <c r="CA44" s="16">
        <f t="shared" si="7"/>
        <v>1294</v>
      </c>
      <c r="CB44" s="16">
        <f t="shared" si="7"/>
        <v>1259</v>
      </c>
      <c r="CC44" s="16">
        <f t="shared" si="7"/>
        <v>1215</v>
      </c>
      <c r="CD44" s="16">
        <f t="shared" si="7"/>
        <v>1161</v>
      </c>
      <c r="CE44" s="16">
        <f t="shared" si="7"/>
        <v>1113</v>
      </c>
      <c r="CF44" s="16">
        <f t="shared" si="7"/>
        <v>1060</v>
      </c>
      <c r="CG44" s="16">
        <f t="shared" si="7"/>
        <v>1066</v>
      </c>
      <c r="CH44" s="16">
        <f t="shared" si="7"/>
        <v>1002</v>
      </c>
      <c r="CI44" s="16">
        <f t="shared" si="7"/>
        <v>989</v>
      </c>
      <c r="CJ44" s="16">
        <f t="shared" si="7"/>
        <v>999</v>
      </c>
      <c r="CK44" s="16">
        <f t="shared" si="7"/>
        <v>947</v>
      </c>
      <c r="CL44" s="16">
        <f t="shared" si="7"/>
        <v>892</v>
      </c>
      <c r="CM44" s="16">
        <f t="shared" si="7"/>
        <v>915</v>
      </c>
      <c r="CN44" s="16">
        <f t="shared" si="7"/>
        <v>909</v>
      </c>
      <c r="CO44" s="16">
        <f t="shared" si="7"/>
        <v>943</v>
      </c>
      <c r="CP44" s="16">
        <f t="shared" si="7"/>
        <v>938</v>
      </c>
      <c r="CQ44" s="16">
        <f t="shared" si="7"/>
        <v>920</v>
      </c>
      <c r="CR44" s="16">
        <f t="shared" si="7"/>
        <v>899</v>
      </c>
      <c r="CS44" s="16">
        <f t="shared" si="7"/>
        <v>898</v>
      </c>
      <c r="CT44" s="16">
        <f t="shared" si="7"/>
        <v>26151.1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7</v>
      </c>
      <c r="D45" s="16">
        <f t="shared" si="8"/>
        <v>7</v>
      </c>
      <c r="E45" s="16">
        <f t="shared" si="8"/>
        <v>8</v>
      </c>
      <c r="F45" s="16">
        <f t="shared" si="8"/>
        <v>7</v>
      </c>
      <c r="G45" s="16">
        <f t="shared" si="8"/>
        <v>5</v>
      </c>
      <c r="H45" s="16">
        <f t="shared" si="8"/>
        <v>7</v>
      </c>
      <c r="I45" s="16">
        <f t="shared" si="8"/>
        <v>7</v>
      </c>
      <c r="J45" s="16">
        <f t="shared" si="8"/>
        <v>5</v>
      </c>
      <c r="K45" s="16">
        <f t="shared" si="8"/>
        <v>3</v>
      </c>
      <c r="L45" s="16">
        <f t="shared" si="8"/>
        <v>10</v>
      </c>
      <c r="M45" s="16">
        <f t="shared" si="8"/>
        <v>10</v>
      </c>
      <c r="N45" s="16">
        <f t="shared" si="8"/>
        <v>13</v>
      </c>
      <c r="O45" s="16">
        <f t="shared" si="8"/>
        <v>13</v>
      </c>
      <c r="P45" s="16">
        <f t="shared" si="8"/>
        <v>9</v>
      </c>
      <c r="Q45" s="16">
        <f t="shared" si="8"/>
        <v>9</v>
      </c>
      <c r="R45" s="16">
        <f t="shared" si="8"/>
        <v>7</v>
      </c>
      <c r="S45" s="16">
        <f t="shared" si="8"/>
        <v>8</v>
      </c>
      <c r="T45" s="16">
        <f t="shared" si="8"/>
        <v>9</v>
      </c>
      <c r="U45" s="16">
        <f t="shared" si="8"/>
        <v>12</v>
      </c>
      <c r="V45" s="16">
        <f t="shared" si="8"/>
        <v>9</v>
      </c>
      <c r="W45" s="16">
        <f t="shared" si="8"/>
        <v>8</v>
      </c>
      <c r="X45" s="16">
        <f t="shared" si="8"/>
        <v>9</v>
      </c>
      <c r="Y45" s="16">
        <f t="shared" si="8"/>
        <v>8</v>
      </c>
      <c r="Z45" s="16">
        <f t="shared" si="8"/>
        <v>10</v>
      </c>
      <c r="AA45" s="16">
        <f t="shared" si="8"/>
        <v>10</v>
      </c>
      <c r="AB45" s="16">
        <f t="shared" si="8"/>
        <v>9</v>
      </c>
      <c r="AC45" s="16">
        <f t="shared" si="8"/>
        <v>11</v>
      </c>
      <c r="AD45" s="16">
        <f t="shared" si="8"/>
        <v>8</v>
      </c>
      <c r="AE45" s="16">
        <f t="shared" si="8"/>
        <v>9</v>
      </c>
      <c r="AF45" s="16">
        <f t="shared" si="8"/>
        <v>7</v>
      </c>
      <c r="AG45" s="16">
        <f t="shared" si="8"/>
        <v>6</v>
      </c>
      <c r="AH45" s="16">
        <f t="shared" si="8"/>
        <v>6</v>
      </c>
      <c r="AI45" s="16">
        <f t="shared" si="8"/>
        <v>7</v>
      </c>
      <c r="AJ45" s="16">
        <f t="shared" si="8"/>
        <v>16</v>
      </c>
      <c r="AK45" s="16">
        <f t="shared" si="8"/>
        <v>21</v>
      </c>
      <c r="AL45" s="16">
        <f t="shared" si="8"/>
        <v>7</v>
      </c>
      <c r="AM45" s="16">
        <f t="shared" si="8"/>
        <v>7</v>
      </c>
      <c r="AN45" s="16">
        <f t="shared" si="8"/>
        <v>11</v>
      </c>
      <c r="AO45" s="16">
        <f t="shared" si="8"/>
        <v>11</v>
      </c>
      <c r="AP45" s="16">
        <f t="shared" si="8"/>
        <v>21</v>
      </c>
      <c r="AQ45" s="16">
        <f t="shared" si="8"/>
        <v>28</v>
      </c>
      <c r="AR45" s="16">
        <f t="shared" si="8"/>
        <v>26</v>
      </c>
      <c r="AS45" s="16">
        <f t="shared" si="8"/>
        <v>5</v>
      </c>
      <c r="AT45" s="16">
        <f t="shared" si="8"/>
        <v>3</v>
      </c>
      <c r="AU45" s="16">
        <f t="shared" si="8"/>
        <v>11</v>
      </c>
      <c r="AV45" s="16">
        <f t="shared" si="8"/>
        <v>14</v>
      </c>
      <c r="AW45" s="16">
        <f t="shared" si="8"/>
        <v>8</v>
      </c>
      <c r="AX45" s="16">
        <f t="shared" si="8"/>
        <v>6</v>
      </c>
      <c r="AY45" s="16">
        <f t="shared" si="8"/>
        <v>6</v>
      </c>
      <c r="AZ45" s="16">
        <f t="shared" si="8"/>
        <v>10</v>
      </c>
      <c r="BA45" s="16">
        <f t="shared" si="8"/>
        <v>12</v>
      </c>
      <c r="BB45" s="16">
        <f t="shared" si="8"/>
        <v>15</v>
      </c>
      <c r="BC45" s="16">
        <f t="shared" si="8"/>
        <v>28</v>
      </c>
      <c r="BD45" s="16">
        <f t="shared" si="8"/>
        <v>63</v>
      </c>
      <c r="BE45" s="16">
        <f t="shared" si="8"/>
        <v>47</v>
      </c>
      <c r="BF45" s="16">
        <f t="shared" si="8"/>
        <v>29</v>
      </c>
      <c r="BG45" s="16">
        <f t="shared" si="8"/>
        <v>16</v>
      </c>
      <c r="BH45" s="16">
        <f t="shared" si="8"/>
        <v>7</v>
      </c>
      <c r="BI45" s="16">
        <f t="shared" si="8"/>
        <v>7</v>
      </c>
      <c r="BJ45" s="16">
        <f t="shared" si="8"/>
        <v>11</v>
      </c>
      <c r="BK45" s="16">
        <f t="shared" si="8"/>
        <v>24</v>
      </c>
      <c r="BL45" s="16">
        <f t="shared" si="8"/>
        <v>20</v>
      </c>
      <c r="BM45" s="16">
        <f t="shared" si="8"/>
        <v>14</v>
      </c>
      <c r="BN45" s="16">
        <f t="shared" si="8"/>
        <v>12</v>
      </c>
      <c r="BO45" s="16">
        <f t="shared" ref="BO45:CS45" si="9">BO35</f>
        <v>19</v>
      </c>
      <c r="BP45" s="16">
        <f t="shared" si="9"/>
        <v>32</v>
      </c>
      <c r="BQ45" s="16">
        <f t="shared" si="9"/>
        <v>17</v>
      </c>
      <c r="BR45" s="16">
        <f t="shared" si="9"/>
        <v>9</v>
      </c>
      <c r="BS45" s="16">
        <f t="shared" si="9"/>
        <v>9</v>
      </c>
      <c r="BT45" s="16">
        <f t="shared" si="9"/>
        <v>11</v>
      </c>
      <c r="BU45" s="16">
        <f t="shared" si="9"/>
        <v>7</v>
      </c>
      <c r="BV45" s="16">
        <f t="shared" si="9"/>
        <v>13</v>
      </c>
      <c r="BW45" s="16">
        <f t="shared" si="9"/>
        <v>17</v>
      </c>
      <c r="BX45" s="16">
        <f t="shared" si="9"/>
        <v>22</v>
      </c>
      <c r="BY45" s="16">
        <f t="shared" si="9"/>
        <v>19</v>
      </c>
      <c r="BZ45" s="16">
        <f t="shared" si="9"/>
        <v>15</v>
      </c>
      <c r="CA45" s="16">
        <f t="shared" si="9"/>
        <v>17</v>
      </c>
      <c r="CB45" s="16">
        <f t="shared" si="9"/>
        <v>17</v>
      </c>
      <c r="CC45" s="16">
        <f t="shared" si="9"/>
        <v>16</v>
      </c>
      <c r="CD45" s="16">
        <f t="shared" si="9"/>
        <v>20</v>
      </c>
      <c r="CE45" s="16">
        <f t="shared" si="9"/>
        <v>26</v>
      </c>
      <c r="CF45" s="16">
        <f t="shared" si="9"/>
        <v>30</v>
      </c>
      <c r="CG45" s="16">
        <f t="shared" si="9"/>
        <v>31</v>
      </c>
      <c r="CH45" s="16">
        <f t="shared" si="9"/>
        <v>26</v>
      </c>
      <c r="CI45" s="16">
        <f t="shared" si="9"/>
        <v>28</v>
      </c>
      <c r="CJ45" s="16">
        <f t="shared" si="9"/>
        <v>28</v>
      </c>
      <c r="CK45" s="16">
        <f t="shared" si="9"/>
        <v>27</v>
      </c>
      <c r="CL45" s="16">
        <f t="shared" si="9"/>
        <v>31</v>
      </c>
      <c r="CM45" s="16">
        <f t="shared" si="9"/>
        <v>49</v>
      </c>
      <c r="CN45" s="16">
        <f t="shared" si="9"/>
        <v>67</v>
      </c>
      <c r="CO45" s="16">
        <f t="shared" si="9"/>
        <v>54</v>
      </c>
      <c r="CP45" s="16">
        <f t="shared" si="9"/>
        <v>52</v>
      </c>
      <c r="CQ45" s="16">
        <f t="shared" si="9"/>
        <v>58</v>
      </c>
      <c r="CR45" s="16">
        <f t="shared" si="9"/>
        <v>54</v>
      </c>
      <c r="CS45" s="16">
        <f t="shared" si="9"/>
        <v>48</v>
      </c>
      <c r="CT45" s="16">
        <f>CT35</f>
        <v>478.5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3</v>
      </c>
      <c r="AE46" s="16">
        <f t="shared" si="10"/>
        <v>4</v>
      </c>
      <c r="AF46" s="16">
        <f t="shared" si="10"/>
        <v>4</v>
      </c>
      <c r="AG46" s="16">
        <f t="shared" si="10"/>
        <v>6</v>
      </c>
      <c r="AH46" s="16">
        <f t="shared" si="10"/>
        <v>8</v>
      </c>
      <c r="AI46" s="16">
        <f t="shared" si="10"/>
        <v>10</v>
      </c>
      <c r="AJ46" s="16">
        <f t="shared" si="10"/>
        <v>11</v>
      </c>
      <c r="AK46" s="16">
        <f t="shared" si="10"/>
        <v>13</v>
      </c>
      <c r="AL46" s="16">
        <f t="shared" si="10"/>
        <v>10</v>
      </c>
      <c r="AM46" s="16">
        <f t="shared" si="10"/>
        <v>11</v>
      </c>
      <c r="AN46" s="16">
        <f t="shared" si="10"/>
        <v>11</v>
      </c>
      <c r="AO46" s="16">
        <f t="shared" si="10"/>
        <v>17</v>
      </c>
      <c r="AP46" s="16">
        <f t="shared" si="10"/>
        <v>13</v>
      </c>
      <c r="AQ46" s="16">
        <f t="shared" si="10"/>
        <v>19</v>
      </c>
      <c r="AR46" s="16">
        <f t="shared" si="10"/>
        <v>19</v>
      </c>
      <c r="AS46" s="16">
        <f t="shared" si="10"/>
        <v>19</v>
      </c>
      <c r="AT46" s="16">
        <f t="shared" si="10"/>
        <v>16</v>
      </c>
      <c r="AU46" s="16">
        <f t="shared" si="10"/>
        <v>16</v>
      </c>
      <c r="AV46" s="16">
        <f t="shared" si="10"/>
        <v>17</v>
      </c>
      <c r="AW46" s="16">
        <f t="shared" si="10"/>
        <v>24</v>
      </c>
      <c r="AX46" s="16">
        <f t="shared" si="10"/>
        <v>30</v>
      </c>
      <c r="AY46" s="16">
        <f t="shared" si="10"/>
        <v>32</v>
      </c>
      <c r="AZ46" s="16">
        <f t="shared" si="10"/>
        <v>21</v>
      </c>
      <c r="BA46" s="16">
        <f t="shared" si="10"/>
        <v>18</v>
      </c>
      <c r="BB46" s="16">
        <f t="shared" si="10"/>
        <v>16</v>
      </c>
      <c r="BC46" s="16">
        <f t="shared" si="10"/>
        <v>17</v>
      </c>
      <c r="BD46" s="16">
        <f t="shared" si="10"/>
        <v>15</v>
      </c>
      <c r="BE46" s="16">
        <f t="shared" si="10"/>
        <v>18</v>
      </c>
      <c r="BF46" s="16">
        <f t="shared" si="10"/>
        <v>15</v>
      </c>
      <c r="BG46" s="16">
        <f t="shared" si="10"/>
        <v>14</v>
      </c>
      <c r="BH46" s="16">
        <f t="shared" si="10"/>
        <v>12</v>
      </c>
      <c r="BI46" s="16">
        <f t="shared" si="10"/>
        <v>12</v>
      </c>
      <c r="BJ46" s="16">
        <f t="shared" si="10"/>
        <v>8</v>
      </c>
      <c r="BK46" s="16">
        <f t="shared" si="10"/>
        <v>8</v>
      </c>
      <c r="BL46" s="16">
        <f t="shared" si="10"/>
        <v>7</v>
      </c>
      <c r="BM46" s="16">
        <f t="shared" si="10"/>
        <v>7</v>
      </c>
      <c r="BN46" s="16">
        <f t="shared" si="10"/>
        <v>6</v>
      </c>
      <c r="BO46" s="16">
        <f t="shared" ref="BO46:CS46" si="11">BO34</f>
        <v>6</v>
      </c>
      <c r="BP46" s="16">
        <f t="shared" si="11"/>
        <v>10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2035.6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0</v>
      </c>
      <c r="Q47" s="16">
        <f t="shared" si="12"/>
        <v>2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1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2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0</v>
      </c>
      <c r="BD47" s="16">
        <f t="shared" si="12"/>
        <v>1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1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2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0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1</v>
      </c>
      <c r="CT47" s="16">
        <f>CT36</f>
        <v>242.5</v>
      </c>
    </row>
    <row r="48" spans="1:103" x14ac:dyDescent="0.25">
      <c r="A48" s="17" t="s">
        <v>192</v>
      </c>
      <c r="B48" s="18">
        <f>B37</f>
        <v>198</v>
      </c>
      <c r="C48" s="18">
        <f t="shared" si="12"/>
        <v>196</v>
      </c>
      <c r="D48" s="18">
        <f t="shared" si="12"/>
        <v>203</v>
      </c>
      <c r="E48" s="18">
        <f t="shared" si="12"/>
        <v>186</v>
      </c>
      <c r="F48" s="18">
        <f t="shared" si="12"/>
        <v>197</v>
      </c>
      <c r="G48" s="18">
        <f t="shared" si="12"/>
        <v>175</v>
      </c>
      <c r="H48" s="18">
        <f t="shared" si="12"/>
        <v>192</v>
      </c>
      <c r="I48" s="18">
        <f t="shared" si="12"/>
        <v>200</v>
      </c>
      <c r="J48" s="18">
        <f t="shared" si="12"/>
        <v>192</v>
      </c>
      <c r="K48" s="18">
        <f t="shared" si="12"/>
        <v>200</v>
      </c>
      <c r="L48" s="18">
        <f t="shared" si="12"/>
        <v>200</v>
      </c>
      <c r="M48" s="18">
        <f t="shared" si="12"/>
        <v>196</v>
      </c>
      <c r="N48" s="18">
        <f t="shared" si="12"/>
        <v>199</v>
      </c>
      <c r="O48" s="18">
        <f t="shared" si="12"/>
        <v>190</v>
      </c>
      <c r="P48" s="18">
        <f t="shared" si="12"/>
        <v>196</v>
      </c>
      <c r="Q48" s="18">
        <f t="shared" si="12"/>
        <v>189</v>
      </c>
      <c r="R48" s="18">
        <f t="shared" si="12"/>
        <v>198</v>
      </c>
      <c r="S48" s="18">
        <f t="shared" si="12"/>
        <v>183</v>
      </c>
      <c r="T48" s="18">
        <f t="shared" si="12"/>
        <v>190</v>
      </c>
      <c r="U48" s="18">
        <f t="shared" si="12"/>
        <v>195</v>
      </c>
      <c r="V48" s="18">
        <f t="shared" si="12"/>
        <v>194</v>
      </c>
      <c r="W48" s="18">
        <f t="shared" si="12"/>
        <v>186</v>
      </c>
      <c r="X48" s="18">
        <f t="shared" si="12"/>
        <v>193</v>
      </c>
      <c r="Y48" s="18">
        <f t="shared" si="12"/>
        <v>193</v>
      </c>
      <c r="Z48" s="18">
        <f t="shared" si="12"/>
        <v>197</v>
      </c>
      <c r="AA48" s="18">
        <f t="shared" si="12"/>
        <v>191</v>
      </c>
      <c r="AB48" s="18">
        <f t="shared" si="12"/>
        <v>185</v>
      </c>
      <c r="AC48" s="18">
        <f t="shared" si="12"/>
        <v>182</v>
      </c>
      <c r="AD48" s="18">
        <f t="shared" si="12"/>
        <v>189</v>
      </c>
      <c r="AE48" s="18">
        <f t="shared" si="12"/>
        <v>191</v>
      </c>
      <c r="AF48" s="18">
        <f t="shared" si="12"/>
        <v>180</v>
      </c>
      <c r="AG48" s="18">
        <f t="shared" si="12"/>
        <v>178</v>
      </c>
      <c r="AH48" s="18">
        <f t="shared" si="12"/>
        <v>178</v>
      </c>
      <c r="AI48" s="18">
        <f t="shared" si="12"/>
        <v>185</v>
      </c>
      <c r="AJ48" s="18">
        <f t="shared" si="12"/>
        <v>183</v>
      </c>
      <c r="AK48" s="18">
        <f t="shared" si="12"/>
        <v>170</v>
      </c>
      <c r="AL48" s="18">
        <f t="shared" si="12"/>
        <v>192</v>
      </c>
      <c r="AM48" s="18">
        <f t="shared" si="12"/>
        <v>180</v>
      </c>
      <c r="AN48" s="18">
        <f t="shared" si="12"/>
        <v>189</v>
      </c>
      <c r="AO48" s="18">
        <f t="shared" si="12"/>
        <v>175</v>
      </c>
      <c r="AP48" s="18">
        <f t="shared" si="12"/>
        <v>181</v>
      </c>
      <c r="AQ48" s="18">
        <f t="shared" si="12"/>
        <v>182</v>
      </c>
      <c r="AR48" s="18">
        <f t="shared" si="12"/>
        <v>175</v>
      </c>
      <c r="AS48" s="18">
        <f t="shared" si="12"/>
        <v>177</v>
      </c>
      <c r="AT48" s="18">
        <f t="shared" si="12"/>
        <v>158</v>
      </c>
      <c r="AU48" s="18">
        <f t="shared" si="12"/>
        <v>163</v>
      </c>
      <c r="AV48" s="18">
        <f t="shared" si="12"/>
        <v>170</v>
      </c>
      <c r="AW48" s="18">
        <f t="shared" si="12"/>
        <v>163</v>
      </c>
      <c r="AX48" s="18">
        <f t="shared" si="12"/>
        <v>180</v>
      </c>
      <c r="AY48" s="18">
        <f t="shared" si="12"/>
        <v>174</v>
      </c>
      <c r="AZ48" s="18">
        <f t="shared" si="12"/>
        <v>178</v>
      </c>
      <c r="BA48" s="18">
        <f t="shared" si="12"/>
        <v>181</v>
      </c>
      <c r="BB48" s="18">
        <f t="shared" si="12"/>
        <v>175</v>
      </c>
      <c r="BC48" s="18">
        <f t="shared" si="12"/>
        <v>173</v>
      </c>
      <c r="BD48" s="18">
        <f t="shared" si="12"/>
        <v>173</v>
      </c>
      <c r="BE48" s="18">
        <f t="shared" si="12"/>
        <v>173</v>
      </c>
      <c r="BF48" s="18">
        <f t="shared" si="12"/>
        <v>178</v>
      </c>
      <c r="BG48" s="18">
        <f t="shared" si="12"/>
        <v>175</v>
      </c>
      <c r="BH48" s="18">
        <f t="shared" si="12"/>
        <v>168</v>
      </c>
      <c r="BI48" s="18">
        <f t="shared" si="12"/>
        <v>169</v>
      </c>
      <c r="BJ48" s="18">
        <f t="shared" si="12"/>
        <v>178</v>
      </c>
      <c r="BK48" s="18">
        <f t="shared" si="12"/>
        <v>169</v>
      </c>
      <c r="BL48" s="18">
        <f t="shared" si="12"/>
        <v>180</v>
      </c>
      <c r="BM48" s="18">
        <f t="shared" si="12"/>
        <v>162</v>
      </c>
      <c r="BN48" s="18">
        <f t="shared" si="12"/>
        <v>173</v>
      </c>
      <c r="BO48" s="18">
        <f t="shared" si="13"/>
        <v>177</v>
      </c>
      <c r="BP48" s="18">
        <f t="shared" si="13"/>
        <v>172</v>
      </c>
      <c r="BQ48" s="18">
        <f t="shared" si="13"/>
        <v>164</v>
      </c>
      <c r="BR48" s="18">
        <f t="shared" si="13"/>
        <v>169</v>
      </c>
      <c r="BS48" s="18">
        <f t="shared" si="13"/>
        <v>155</v>
      </c>
      <c r="BT48" s="18">
        <f t="shared" si="13"/>
        <v>161</v>
      </c>
      <c r="BU48" s="18">
        <f t="shared" si="13"/>
        <v>163</v>
      </c>
      <c r="BV48" s="18">
        <f t="shared" si="13"/>
        <v>153</v>
      </c>
      <c r="BW48" s="18">
        <f t="shared" si="13"/>
        <v>162</v>
      </c>
      <c r="BX48" s="18">
        <f t="shared" si="13"/>
        <v>156</v>
      </c>
      <c r="BY48" s="18">
        <f t="shared" si="13"/>
        <v>154</v>
      </c>
      <c r="BZ48" s="18">
        <f t="shared" si="13"/>
        <v>160</v>
      </c>
      <c r="CA48" s="18">
        <f t="shared" si="13"/>
        <v>152</v>
      </c>
      <c r="CB48" s="18">
        <f t="shared" si="13"/>
        <v>163</v>
      </c>
      <c r="CC48" s="18">
        <f t="shared" si="13"/>
        <v>167</v>
      </c>
      <c r="CD48" s="18">
        <f t="shared" si="13"/>
        <v>164</v>
      </c>
      <c r="CE48" s="18">
        <f t="shared" si="13"/>
        <v>164</v>
      </c>
      <c r="CF48" s="18">
        <f t="shared" si="13"/>
        <v>162</v>
      </c>
      <c r="CG48" s="18">
        <f t="shared" si="13"/>
        <v>176</v>
      </c>
      <c r="CH48" s="18">
        <f t="shared" si="13"/>
        <v>185</v>
      </c>
      <c r="CI48" s="18">
        <f t="shared" si="13"/>
        <v>181</v>
      </c>
      <c r="CJ48" s="18">
        <f t="shared" si="13"/>
        <v>190</v>
      </c>
      <c r="CK48" s="18">
        <f t="shared" si="13"/>
        <v>150</v>
      </c>
      <c r="CL48" s="18">
        <f t="shared" si="13"/>
        <v>183</v>
      </c>
      <c r="CM48" s="18">
        <f t="shared" si="13"/>
        <v>189</v>
      </c>
      <c r="CN48" s="18">
        <f t="shared" si="13"/>
        <v>172</v>
      </c>
      <c r="CO48" s="18">
        <f t="shared" si="13"/>
        <v>189</v>
      </c>
      <c r="CP48" s="18">
        <f t="shared" si="13"/>
        <v>176</v>
      </c>
      <c r="CQ48" s="18">
        <f t="shared" si="13"/>
        <v>186</v>
      </c>
      <c r="CR48" s="18">
        <f t="shared" si="13"/>
        <v>181</v>
      </c>
      <c r="CS48" s="18">
        <f t="shared" si="13"/>
        <v>181</v>
      </c>
      <c r="CT48" s="18">
        <f>CT37</f>
        <v>5422.9</v>
      </c>
    </row>
    <row r="49" spans="1:98" x14ac:dyDescent="0.25">
      <c r="A49" s="19"/>
      <c r="B49" s="16">
        <f>SUM(B41:B48)</f>
        <v>1243</v>
      </c>
      <c r="C49" s="16">
        <f t="shared" ref="C49:BN49" si="14">SUM(C41:C48)</f>
        <v>1236</v>
      </c>
      <c r="D49" s="16">
        <f t="shared" si="14"/>
        <v>1224</v>
      </c>
      <c r="E49" s="16">
        <f t="shared" si="14"/>
        <v>1182</v>
      </c>
      <c r="F49" s="16">
        <f t="shared" si="14"/>
        <v>1193</v>
      </c>
      <c r="G49" s="16">
        <f t="shared" si="14"/>
        <v>1156</v>
      </c>
      <c r="H49" s="16">
        <f t="shared" si="14"/>
        <v>1162</v>
      </c>
      <c r="I49" s="16">
        <f t="shared" si="14"/>
        <v>1161</v>
      </c>
      <c r="J49" s="16">
        <f t="shared" si="14"/>
        <v>1142</v>
      </c>
      <c r="K49" s="16">
        <f t="shared" si="14"/>
        <v>1139</v>
      </c>
      <c r="L49" s="16">
        <f t="shared" si="14"/>
        <v>1136</v>
      </c>
      <c r="M49" s="16">
        <f t="shared" si="14"/>
        <v>1146</v>
      </c>
      <c r="N49" s="16">
        <f t="shared" si="14"/>
        <v>1131</v>
      </c>
      <c r="O49" s="16">
        <f t="shared" si="14"/>
        <v>1126</v>
      </c>
      <c r="P49" s="16">
        <f t="shared" si="14"/>
        <v>1142</v>
      </c>
      <c r="Q49" s="16">
        <f t="shared" si="14"/>
        <v>1146</v>
      </c>
      <c r="R49" s="16">
        <f t="shared" si="14"/>
        <v>1186</v>
      </c>
      <c r="S49" s="16">
        <f t="shared" si="14"/>
        <v>1206</v>
      </c>
      <c r="T49" s="16">
        <f t="shared" si="14"/>
        <v>1264</v>
      </c>
      <c r="U49" s="16">
        <f t="shared" si="14"/>
        <v>1305</v>
      </c>
      <c r="V49" s="16">
        <f t="shared" si="14"/>
        <v>1388</v>
      </c>
      <c r="W49" s="16">
        <f t="shared" si="14"/>
        <v>1453</v>
      </c>
      <c r="X49" s="16">
        <f t="shared" si="14"/>
        <v>1513</v>
      </c>
      <c r="Y49" s="16">
        <f t="shared" si="14"/>
        <v>1547</v>
      </c>
      <c r="Z49" s="16">
        <f t="shared" si="14"/>
        <v>1635</v>
      </c>
      <c r="AA49" s="16">
        <f t="shared" si="14"/>
        <v>1682</v>
      </c>
      <c r="AB49" s="16">
        <f t="shared" si="14"/>
        <v>1688</v>
      </c>
      <c r="AC49" s="16">
        <f t="shared" si="14"/>
        <v>1680</v>
      </c>
      <c r="AD49" s="16">
        <f t="shared" si="14"/>
        <v>1688</v>
      </c>
      <c r="AE49" s="16">
        <f t="shared" si="14"/>
        <v>1691</v>
      </c>
      <c r="AF49" s="16">
        <f t="shared" si="14"/>
        <v>1698</v>
      </c>
      <c r="AG49" s="16">
        <f t="shared" si="14"/>
        <v>1716</v>
      </c>
      <c r="AH49" s="16">
        <f t="shared" si="14"/>
        <v>1761</v>
      </c>
      <c r="AI49" s="16">
        <f t="shared" si="14"/>
        <v>1812</v>
      </c>
      <c r="AJ49" s="16">
        <f t="shared" si="14"/>
        <v>1865</v>
      </c>
      <c r="AK49" s="16">
        <f t="shared" si="14"/>
        <v>1855</v>
      </c>
      <c r="AL49" s="16">
        <f t="shared" si="14"/>
        <v>1892</v>
      </c>
      <c r="AM49" s="16">
        <f t="shared" si="14"/>
        <v>1898</v>
      </c>
      <c r="AN49" s="16">
        <f t="shared" si="14"/>
        <v>1933</v>
      </c>
      <c r="AO49" s="16">
        <f t="shared" si="14"/>
        <v>1940</v>
      </c>
      <c r="AP49" s="16">
        <f t="shared" si="14"/>
        <v>1947</v>
      </c>
      <c r="AQ49" s="16">
        <f t="shared" si="14"/>
        <v>1966</v>
      </c>
      <c r="AR49" s="16">
        <f t="shared" si="14"/>
        <v>1943</v>
      </c>
      <c r="AS49" s="16">
        <f t="shared" si="14"/>
        <v>1958</v>
      </c>
      <c r="AT49" s="16">
        <f t="shared" si="14"/>
        <v>1966</v>
      </c>
      <c r="AU49" s="16">
        <f t="shared" si="14"/>
        <v>1989</v>
      </c>
      <c r="AV49" s="16">
        <f t="shared" si="14"/>
        <v>1972</v>
      </c>
      <c r="AW49" s="16">
        <f t="shared" si="14"/>
        <v>1971</v>
      </c>
      <c r="AX49" s="16">
        <f t="shared" si="14"/>
        <v>1985</v>
      </c>
      <c r="AY49" s="16">
        <f t="shared" si="14"/>
        <v>1942</v>
      </c>
      <c r="AZ49" s="16">
        <f t="shared" si="14"/>
        <v>1912</v>
      </c>
      <c r="BA49" s="16">
        <f t="shared" si="14"/>
        <v>1887</v>
      </c>
      <c r="BB49" s="16">
        <f t="shared" si="14"/>
        <v>1904</v>
      </c>
      <c r="BC49" s="16">
        <f t="shared" si="14"/>
        <v>1865</v>
      </c>
      <c r="BD49" s="16">
        <f t="shared" si="14"/>
        <v>1861</v>
      </c>
      <c r="BE49" s="16">
        <f t="shared" si="14"/>
        <v>1847</v>
      </c>
      <c r="BF49" s="16">
        <f t="shared" si="14"/>
        <v>1865</v>
      </c>
      <c r="BG49" s="16">
        <f t="shared" si="14"/>
        <v>1912</v>
      </c>
      <c r="BH49" s="16">
        <f t="shared" si="14"/>
        <v>1950</v>
      </c>
      <c r="BI49" s="16">
        <f t="shared" si="14"/>
        <v>1959</v>
      </c>
      <c r="BJ49" s="16">
        <f t="shared" si="14"/>
        <v>1941</v>
      </c>
      <c r="BK49" s="16">
        <f t="shared" si="14"/>
        <v>1954</v>
      </c>
      <c r="BL49" s="16">
        <f t="shared" si="14"/>
        <v>1979</v>
      </c>
      <c r="BM49" s="16">
        <f t="shared" si="14"/>
        <v>1975</v>
      </c>
      <c r="BN49" s="16">
        <f t="shared" si="14"/>
        <v>2000</v>
      </c>
      <c r="BO49" s="16">
        <f t="shared" ref="BO49:CT49" si="15">SUM(BO41:BO48)</f>
        <v>2025</v>
      </c>
      <c r="BP49" s="16">
        <f t="shared" si="15"/>
        <v>2018</v>
      </c>
      <c r="BQ49" s="16">
        <f t="shared" si="15"/>
        <v>1996</v>
      </c>
      <c r="BR49" s="16">
        <f t="shared" si="15"/>
        <v>1992</v>
      </c>
      <c r="BS49" s="16">
        <f t="shared" si="15"/>
        <v>1986</v>
      </c>
      <c r="BT49" s="16">
        <f t="shared" si="15"/>
        <v>2006</v>
      </c>
      <c r="BU49" s="16">
        <f t="shared" si="15"/>
        <v>2036</v>
      </c>
      <c r="BV49" s="16">
        <f t="shared" si="15"/>
        <v>2088</v>
      </c>
      <c r="BW49" s="16">
        <f t="shared" si="15"/>
        <v>2160</v>
      </c>
      <c r="BX49" s="16">
        <f t="shared" si="15"/>
        <v>2173</v>
      </c>
      <c r="BY49" s="16">
        <f t="shared" si="15"/>
        <v>2141</v>
      </c>
      <c r="BZ49" s="16">
        <f t="shared" si="15"/>
        <v>2120</v>
      </c>
      <c r="CA49" s="16">
        <f t="shared" si="15"/>
        <v>2084</v>
      </c>
      <c r="CB49" s="16">
        <f t="shared" si="15"/>
        <v>2060</v>
      </c>
      <c r="CC49" s="16">
        <f t="shared" si="15"/>
        <v>2023</v>
      </c>
      <c r="CD49" s="16">
        <f t="shared" si="15"/>
        <v>1970</v>
      </c>
      <c r="CE49" s="16">
        <f t="shared" si="15"/>
        <v>1928</v>
      </c>
      <c r="CF49" s="16">
        <f t="shared" si="15"/>
        <v>1880</v>
      </c>
      <c r="CG49" s="16">
        <f t="shared" si="15"/>
        <v>1856</v>
      </c>
      <c r="CH49" s="16">
        <f t="shared" si="15"/>
        <v>1799</v>
      </c>
      <c r="CI49" s="16">
        <f t="shared" si="15"/>
        <v>1750</v>
      </c>
      <c r="CJ49" s="16">
        <f t="shared" si="15"/>
        <v>1711</v>
      </c>
      <c r="CK49" s="16">
        <f t="shared" si="15"/>
        <v>1607</v>
      </c>
      <c r="CL49" s="16">
        <f t="shared" si="15"/>
        <v>1575</v>
      </c>
      <c r="CM49" s="16">
        <f t="shared" si="15"/>
        <v>1546</v>
      </c>
      <c r="CN49" s="16">
        <f t="shared" si="15"/>
        <v>1499</v>
      </c>
      <c r="CO49" s="16">
        <f t="shared" si="15"/>
        <v>1474</v>
      </c>
      <c r="CP49" s="16">
        <f t="shared" si="15"/>
        <v>1421</v>
      </c>
      <c r="CQ49" s="16">
        <f t="shared" si="15"/>
        <v>1406</v>
      </c>
      <c r="CR49" s="16">
        <f t="shared" si="15"/>
        <v>1361</v>
      </c>
      <c r="CS49" s="16">
        <f>SUM(CS41:CS48)</f>
        <v>1338</v>
      </c>
      <c r="CT49" s="16">
        <f t="shared" si="15"/>
        <v>44016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A209-B7E9-41C1-BF70-24DABBD7698F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B42" sqref="B42:C42"/>
    </sheetView>
  </sheetViews>
  <sheetFormatPr defaultRowHeight="15" x14ac:dyDescent="0.25"/>
  <sheetData>
    <row r="1" spans="1:103" x14ac:dyDescent="0.25">
      <c r="A1" s="41" t="s">
        <v>0</v>
      </c>
      <c r="B1" s="42"/>
      <c r="C1" s="42"/>
      <c r="D1" s="42"/>
      <c r="E1" s="42"/>
      <c r="F1" s="42"/>
      <c r="G1" s="42"/>
      <c r="H1" s="43"/>
      <c r="I1" s="44">
        <v>45300</v>
      </c>
      <c r="J1" s="45"/>
      <c r="K1" s="46"/>
      <c r="L1" s="47"/>
      <c r="M1" s="48"/>
      <c r="N1" s="48"/>
      <c r="O1" s="48"/>
      <c r="P1" s="48"/>
      <c r="Q1" s="48"/>
      <c r="R1" s="48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21</v>
      </c>
      <c r="C3" s="37">
        <v>21</v>
      </c>
      <c r="D3" s="37">
        <v>21</v>
      </c>
      <c r="E3" s="37">
        <v>11</v>
      </c>
      <c r="F3" s="37">
        <v>11</v>
      </c>
      <c r="G3" s="37">
        <v>10</v>
      </c>
      <c r="H3" s="37">
        <v>10</v>
      </c>
      <c r="I3" s="37">
        <v>10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>
        <v>0</v>
      </c>
      <c r="X3" s="29">
        <v>0</v>
      </c>
      <c r="Y3" s="29">
        <v>10</v>
      </c>
      <c r="Z3" s="29">
        <v>10</v>
      </c>
      <c r="AA3" s="29">
        <v>10</v>
      </c>
      <c r="AB3" s="29">
        <v>20</v>
      </c>
      <c r="AC3" s="29">
        <v>30</v>
      </c>
      <c r="AD3" s="29">
        <v>30</v>
      </c>
      <c r="AE3" s="29">
        <v>30</v>
      </c>
      <c r="AF3" s="29">
        <v>31</v>
      </c>
      <c r="AG3" s="29">
        <v>21</v>
      </c>
      <c r="AH3" s="29">
        <v>21</v>
      </c>
      <c r="AI3" s="29">
        <v>21</v>
      </c>
      <c r="AJ3" s="29">
        <v>21</v>
      </c>
      <c r="AK3" s="29">
        <v>41</v>
      </c>
      <c r="AL3" s="29">
        <v>41</v>
      </c>
      <c r="AM3" s="29">
        <v>20</v>
      </c>
      <c r="AN3" s="29">
        <v>20</v>
      </c>
      <c r="AO3" s="29">
        <v>21</v>
      </c>
      <c r="AP3" s="29">
        <v>21</v>
      </c>
      <c r="AQ3" s="29">
        <v>21</v>
      </c>
      <c r="AR3" s="29">
        <v>21</v>
      </c>
      <c r="AS3" s="29">
        <v>20</v>
      </c>
      <c r="AT3" s="29">
        <v>20</v>
      </c>
      <c r="AU3" s="29">
        <v>20</v>
      </c>
      <c r="AV3" s="29">
        <v>20</v>
      </c>
      <c r="AW3" s="29">
        <v>21</v>
      </c>
      <c r="AX3" s="29">
        <v>20</v>
      </c>
      <c r="AY3" s="29">
        <v>20</v>
      </c>
      <c r="AZ3" s="29">
        <v>10</v>
      </c>
      <c r="BA3" s="29">
        <v>10</v>
      </c>
      <c r="BB3" s="29">
        <v>10</v>
      </c>
      <c r="BC3" s="29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30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21</v>
      </c>
      <c r="BX3" s="29">
        <v>21</v>
      </c>
      <c r="BY3" s="30">
        <v>21</v>
      </c>
      <c r="BZ3" s="29">
        <v>21</v>
      </c>
      <c r="CA3" s="29">
        <v>21</v>
      </c>
      <c r="CB3" s="29">
        <v>21</v>
      </c>
      <c r="CC3" s="29">
        <v>21</v>
      </c>
      <c r="CD3" s="29">
        <v>21</v>
      </c>
      <c r="CE3" s="29">
        <v>21</v>
      </c>
      <c r="CF3" s="29">
        <v>21</v>
      </c>
      <c r="CG3" s="29">
        <v>21</v>
      </c>
      <c r="CH3" s="29">
        <v>21</v>
      </c>
      <c r="CI3" s="29">
        <v>21</v>
      </c>
      <c r="CJ3" s="29">
        <v>21</v>
      </c>
      <c r="CK3" s="29">
        <v>21</v>
      </c>
      <c r="CL3" s="29">
        <v>21</v>
      </c>
      <c r="CM3" s="29">
        <v>21</v>
      </c>
      <c r="CN3" s="29">
        <v>21</v>
      </c>
      <c r="CO3" s="29">
        <v>21</v>
      </c>
      <c r="CP3" s="29">
        <v>21</v>
      </c>
      <c r="CQ3" s="29">
        <v>21</v>
      </c>
      <c r="CR3" s="29">
        <v>21</v>
      </c>
      <c r="CS3" s="29">
        <v>21</v>
      </c>
      <c r="CT3" s="34">
        <v>359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20</v>
      </c>
      <c r="C4" s="37">
        <v>20</v>
      </c>
      <c r="D4" s="37">
        <v>20</v>
      </c>
      <c r="E4" s="37">
        <v>20</v>
      </c>
      <c r="F4" s="37">
        <v>20</v>
      </c>
      <c r="G4" s="37">
        <v>20</v>
      </c>
      <c r="H4" s="37">
        <v>20</v>
      </c>
      <c r="I4" s="37">
        <v>20</v>
      </c>
      <c r="J4" s="37">
        <v>20</v>
      </c>
      <c r="K4" s="37">
        <v>20</v>
      </c>
      <c r="L4" s="37">
        <v>10</v>
      </c>
      <c r="M4" s="37">
        <v>10</v>
      </c>
      <c r="N4" s="37">
        <v>10</v>
      </c>
      <c r="O4" s="37">
        <v>10</v>
      </c>
      <c r="P4" s="37">
        <v>10</v>
      </c>
      <c r="Q4" s="37">
        <v>10</v>
      </c>
      <c r="R4" s="29">
        <v>10</v>
      </c>
      <c r="S4" s="29">
        <v>10</v>
      </c>
      <c r="T4" s="29">
        <v>10</v>
      </c>
      <c r="U4" s="29">
        <v>10</v>
      </c>
      <c r="V4" s="29">
        <v>10</v>
      </c>
      <c r="W4" s="30">
        <v>10</v>
      </c>
      <c r="X4" s="29">
        <v>10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21</v>
      </c>
      <c r="AL4" s="29">
        <v>20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29">
        <v>10</v>
      </c>
      <c r="BD4" s="29">
        <v>10</v>
      </c>
      <c r="BE4" s="29">
        <v>16</v>
      </c>
      <c r="BF4" s="29">
        <v>40</v>
      </c>
      <c r="BG4" s="29">
        <v>54</v>
      </c>
      <c r="BH4" s="29">
        <v>54</v>
      </c>
      <c r="BI4" s="29">
        <v>30</v>
      </c>
      <c r="BJ4" s="29">
        <v>20</v>
      </c>
      <c r="BK4" s="29">
        <v>20</v>
      </c>
      <c r="BL4" s="29">
        <v>20</v>
      </c>
      <c r="BM4" s="29">
        <v>20</v>
      </c>
      <c r="BN4" s="30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29">
        <v>20</v>
      </c>
      <c r="BV4" s="29">
        <v>20</v>
      </c>
      <c r="BW4" s="29">
        <v>20</v>
      </c>
      <c r="BX4" s="29">
        <v>20</v>
      </c>
      <c r="BY4" s="30">
        <v>20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29">
        <v>20</v>
      </c>
      <c r="CM4" s="29">
        <v>20</v>
      </c>
      <c r="CN4" s="29">
        <v>20</v>
      </c>
      <c r="CO4" s="29">
        <v>20</v>
      </c>
      <c r="CP4" s="29">
        <v>20</v>
      </c>
      <c r="CQ4" s="29">
        <v>20</v>
      </c>
      <c r="CR4" s="29">
        <v>20</v>
      </c>
      <c r="CS4" s="29">
        <v>20</v>
      </c>
      <c r="CT4" s="34">
        <v>398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44</v>
      </c>
      <c r="C5" s="37">
        <v>44</v>
      </c>
      <c r="D5" s="37">
        <v>44</v>
      </c>
      <c r="E5" s="37">
        <v>44</v>
      </c>
      <c r="F5" s="37">
        <v>44</v>
      </c>
      <c r="G5" s="37">
        <v>44</v>
      </c>
      <c r="H5" s="37">
        <v>53</v>
      </c>
      <c r="I5" s="37">
        <v>53</v>
      </c>
      <c r="J5" s="37">
        <v>53</v>
      </c>
      <c r="K5" s="37">
        <v>42</v>
      </c>
      <c r="L5" s="37">
        <v>31</v>
      </c>
      <c r="M5" s="37">
        <v>31</v>
      </c>
      <c r="N5" s="37">
        <v>53</v>
      </c>
      <c r="O5" s="37">
        <v>53</v>
      </c>
      <c r="P5" s="37">
        <v>53</v>
      </c>
      <c r="Q5" s="37">
        <v>53</v>
      </c>
      <c r="R5" s="29">
        <v>18</v>
      </c>
      <c r="S5" s="29">
        <v>18</v>
      </c>
      <c r="T5" s="29">
        <v>18</v>
      </c>
      <c r="U5" s="29">
        <v>18</v>
      </c>
      <c r="V5" s="29">
        <v>18</v>
      </c>
      <c r="W5" s="30">
        <v>43</v>
      </c>
      <c r="X5" s="29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29">
        <v>53</v>
      </c>
      <c r="AH5" s="29">
        <v>53</v>
      </c>
      <c r="AI5" s="29">
        <v>53</v>
      </c>
      <c r="AJ5" s="29">
        <v>53</v>
      </c>
      <c r="AK5" s="29">
        <v>53</v>
      </c>
      <c r="AL5" s="29">
        <v>53</v>
      </c>
      <c r="AM5" s="29">
        <v>53</v>
      </c>
      <c r="AN5" s="29">
        <v>53</v>
      </c>
      <c r="AO5" s="29">
        <v>53</v>
      </c>
      <c r="AP5" s="29">
        <v>53</v>
      </c>
      <c r="AQ5" s="29">
        <v>53</v>
      </c>
      <c r="AR5" s="29">
        <v>53</v>
      </c>
      <c r="AS5" s="29">
        <v>53</v>
      </c>
      <c r="AT5" s="29">
        <v>53</v>
      </c>
      <c r="AU5" s="29">
        <v>53</v>
      </c>
      <c r="AV5" s="29">
        <v>53</v>
      </c>
      <c r="AW5" s="29">
        <v>53</v>
      </c>
      <c r="AX5" s="29">
        <v>53</v>
      </c>
      <c r="AY5" s="29">
        <v>53</v>
      </c>
      <c r="AZ5" s="29">
        <v>31</v>
      </c>
      <c r="BA5" s="29">
        <v>31</v>
      </c>
      <c r="BB5" s="29">
        <v>31</v>
      </c>
      <c r="BC5" s="29">
        <v>31</v>
      </c>
      <c r="BD5" s="29">
        <v>31</v>
      </c>
      <c r="BE5" s="29">
        <v>48</v>
      </c>
      <c r="BF5" s="29">
        <v>18</v>
      </c>
      <c r="BG5" s="29">
        <v>53</v>
      </c>
      <c r="BH5" s="29">
        <v>53</v>
      </c>
      <c r="BI5" s="29">
        <v>53</v>
      </c>
      <c r="BJ5" s="29">
        <v>31</v>
      </c>
      <c r="BK5" s="29">
        <v>40</v>
      </c>
      <c r="BL5" s="29">
        <v>53</v>
      </c>
      <c r="BM5" s="29">
        <v>53</v>
      </c>
      <c r="BN5" s="30">
        <v>53</v>
      </c>
      <c r="BO5" s="29">
        <v>53</v>
      </c>
      <c r="BP5" s="29">
        <v>53</v>
      </c>
      <c r="BQ5" s="29">
        <v>53</v>
      </c>
      <c r="BR5" s="29">
        <v>40</v>
      </c>
      <c r="BS5" s="29">
        <v>40</v>
      </c>
      <c r="BT5" s="29">
        <v>40</v>
      </c>
      <c r="BU5" s="29">
        <v>40</v>
      </c>
      <c r="BV5" s="29">
        <v>53</v>
      </c>
      <c r="BW5" s="29">
        <v>53</v>
      </c>
      <c r="BX5" s="29">
        <v>53</v>
      </c>
      <c r="BY5" s="30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29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53</v>
      </c>
      <c r="CN5" s="29">
        <v>53</v>
      </c>
      <c r="CO5" s="29">
        <v>53</v>
      </c>
      <c r="CP5" s="29">
        <v>17</v>
      </c>
      <c r="CQ5" s="29">
        <v>17</v>
      </c>
      <c r="CR5" s="29">
        <v>17</v>
      </c>
      <c r="CS5" s="29">
        <v>50</v>
      </c>
      <c r="CT5" s="34">
        <v>1107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21</v>
      </c>
      <c r="C6" s="37">
        <v>21</v>
      </c>
      <c r="D6" s="37">
        <v>21</v>
      </c>
      <c r="E6" s="37">
        <v>21</v>
      </c>
      <c r="F6" s="37">
        <v>21</v>
      </c>
      <c r="G6" s="37">
        <v>21</v>
      </c>
      <c r="H6" s="37">
        <v>21</v>
      </c>
      <c r="I6" s="37">
        <v>21</v>
      </c>
      <c r="J6" s="37">
        <v>21</v>
      </c>
      <c r="K6" s="37">
        <v>21</v>
      </c>
      <c r="L6" s="37">
        <v>21</v>
      </c>
      <c r="M6" s="37">
        <v>21</v>
      </c>
      <c r="N6" s="37">
        <v>21</v>
      </c>
      <c r="O6" s="37">
        <v>21</v>
      </c>
      <c r="P6" s="37">
        <v>21</v>
      </c>
      <c r="Q6" s="37">
        <v>21</v>
      </c>
      <c r="R6" s="29">
        <v>21</v>
      </c>
      <c r="S6" s="29">
        <v>21</v>
      </c>
      <c r="T6" s="29">
        <v>21</v>
      </c>
      <c r="U6" s="29">
        <v>21</v>
      </c>
      <c r="V6" s="29">
        <v>21</v>
      </c>
      <c r="W6" s="30">
        <v>21</v>
      </c>
      <c r="X6" s="29">
        <v>31</v>
      </c>
      <c r="Y6" s="29">
        <v>31</v>
      </c>
      <c r="Z6" s="29">
        <v>41</v>
      </c>
      <c r="AA6" s="29">
        <v>62</v>
      </c>
      <c r="AB6" s="29">
        <v>101</v>
      </c>
      <c r="AC6" s="29">
        <v>91</v>
      </c>
      <c r="AD6" s="29">
        <v>91</v>
      </c>
      <c r="AE6" s="29">
        <v>91</v>
      </c>
      <c r="AF6" s="29">
        <v>101</v>
      </c>
      <c r="AG6" s="29">
        <v>81</v>
      </c>
      <c r="AH6" s="29">
        <v>101</v>
      </c>
      <c r="AI6" s="29">
        <v>101</v>
      </c>
      <c r="AJ6" s="29">
        <v>101</v>
      </c>
      <c r="AK6" s="29">
        <v>101</v>
      </c>
      <c r="AL6" s="29">
        <v>100</v>
      </c>
      <c r="AM6" s="29">
        <v>81</v>
      </c>
      <c r="AN6" s="29">
        <v>81</v>
      </c>
      <c r="AO6" s="29">
        <v>81</v>
      </c>
      <c r="AP6" s="29">
        <v>61</v>
      </c>
      <c r="AQ6" s="29">
        <v>60</v>
      </c>
      <c r="AR6" s="29">
        <v>61</v>
      </c>
      <c r="AS6" s="29">
        <v>40</v>
      </c>
      <c r="AT6" s="29">
        <v>20</v>
      </c>
      <c r="AU6" s="29">
        <v>21</v>
      </c>
      <c r="AV6" s="29">
        <v>40</v>
      </c>
      <c r="AW6" s="29">
        <v>40</v>
      </c>
      <c r="AX6" s="29">
        <v>40</v>
      </c>
      <c r="AY6" s="29">
        <v>20</v>
      </c>
      <c r="AZ6" s="29">
        <v>20</v>
      </c>
      <c r="BA6" s="29">
        <v>21</v>
      </c>
      <c r="BB6" s="29">
        <v>21</v>
      </c>
      <c r="BC6" s="29">
        <v>21</v>
      </c>
      <c r="BD6" s="29">
        <v>20</v>
      </c>
      <c r="BE6" s="29">
        <v>21</v>
      </c>
      <c r="BF6" s="29">
        <v>20</v>
      </c>
      <c r="BG6" s="29">
        <v>21</v>
      </c>
      <c r="BH6" s="29">
        <v>21</v>
      </c>
      <c r="BI6" s="29">
        <v>21</v>
      </c>
      <c r="BJ6" s="29">
        <v>21</v>
      </c>
      <c r="BK6" s="29">
        <v>20</v>
      </c>
      <c r="BL6" s="29">
        <v>52</v>
      </c>
      <c r="BM6" s="29">
        <v>60</v>
      </c>
      <c r="BN6" s="30">
        <v>61</v>
      </c>
      <c r="BO6" s="29">
        <v>50</v>
      </c>
      <c r="BP6" s="29">
        <v>31</v>
      </c>
      <c r="BQ6" s="29">
        <v>21</v>
      </c>
      <c r="BR6" s="29">
        <v>21</v>
      </c>
      <c r="BS6" s="29">
        <v>21</v>
      </c>
      <c r="BT6" s="29">
        <v>21</v>
      </c>
      <c r="BU6" s="29">
        <v>21</v>
      </c>
      <c r="BV6" s="29">
        <v>21</v>
      </c>
      <c r="BW6" s="29">
        <v>81</v>
      </c>
      <c r="BX6" s="29">
        <v>101</v>
      </c>
      <c r="BY6" s="30">
        <v>101</v>
      </c>
      <c r="BZ6" s="29">
        <v>100</v>
      </c>
      <c r="CA6" s="29">
        <v>101</v>
      </c>
      <c r="CB6" s="29">
        <v>101</v>
      </c>
      <c r="CC6" s="29">
        <v>101</v>
      </c>
      <c r="CD6" s="29">
        <v>81</v>
      </c>
      <c r="CE6" s="29">
        <v>70</v>
      </c>
      <c r="CF6" s="29">
        <v>91</v>
      </c>
      <c r="CG6" s="29">
        <v>61</v>
      </c>
      <c r="CH6" s="29">
        <v>61</v>
      </c>
      <c r="CI6" s="29">
        <v>61</v>
      </c>
      <c r="CJ6" s="29">
        <v>61</v>
      </c>
      <c r="CK6" s="29">
        <v>59</v>
      </c>
      <c r="CL6" s="29">
        <v>21</v>
      </c>
      <c r="CM6" s="29">
        <v>21</v>
      </c>
      <c r="CN6" s="29">
        <v>21</v>
      </c>
      <c r="CO6" s="29">
        <v>21</v>
      </c>
      <c r="CP6" s="29">
        <v>21</v>
      </c>
      <c r="CQ6" s="29">
        <v>21</v>
      </c>
      <c r="CR6" s="29">
        <v>21</v>
      </c>
      <c r="CS6" s="29">
        <v>21</v>
      </c>
      <c r="CT6" s="34">
        <v>1077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41</v>
      </c>
      <c r="C7" s="37">
        <v>39</v>
      </c>
      <c r="D7" s="37">
        <v>39</v>
      </c>
      <c r="E7" s="37">
        <v>20</v>
      </c>
      <c r="F7" s="37">
        <v>19</v>
      </c>
      <c r="G7" s="37">
        <v>19</v>
      </c>
      <c r="H7" s="37">
        <v>18</v>
      </c>
      <c r="I7" s="37">
        <v>11</v>
      </c>
      <c r="J7" s="37">
        <v>16</v>
      </c>
      <c r="K7" s="37">
        <v>18</v>
      </c>
      <c r="L7" s="37">
        <v>19</v>
      </c>
      <c r="M7" s="37">
        <v>18</v>
      </c>
      <c r="N7" s="37">
        <v>19</v>
      </c>
      <c r="O7" s="37">
        <v>19</v>
      </c>
      <c r="P7" s="37">
        <v>19</v>
      </c>
      <c r="Q7" s="37">
        <v>37</v>
      </c>
      <c r="R7" s="29">
        <v>38</v>
      </c>
      <c r="S7" s="29">
        <v>37</v>
      </c>
      <c r="T7" s="29">
        <v>38</v>
      </c>
      <c r="U7" s="29">
        <v>38</v>
      </c>
      <c r="V7" s="29">
        <v>38</v>
      </c>
      <c r="W7" s="30">
        <v>38</v>
      </c>
      <c r="X7" s="29">
        <v>38</v>
      </c>
      <c r="Y7" s="29">
        <v>38</v>
      </c>
      <c r="Z7" s="29">
        <v>50</v>
      </c>
      <c r="AA7" s="29">
        <v>72</v>
      </c>
      <c r="AB7" s="29">
        <v>71</v>
      </c>
      <c r="AC7" s="29">
        <v>71</v>
      </c>
      <c r="AD7" s="29">
        <v>71</v>
      </c>
      <c r="AE7" s="29">
        <v>71</v>
      </c>
      <c r="AF7" s="29">
        <v>71</v>
      </c>
      <c r="AG7" s="29">
        <v>87</v>
      </c>
      <c r="AH7" s="29">
        <v>87</v>
      </c>
      <c r="AI7" s="29">
        <v>87</v>
      </c>
      <c r="AJ7" s="29">
        <v>87</v>
      </c>
      <c r="AK7" s="29">
        <v>86</v>
      </c>
      <c r="AL7" s="29">
        <v>86</v>
      </c>
      <c r="AM7" s="29">
        <v>72</v>
      </c>
      <c r="AN7" s="29">
        <v>72</v>
      </c>
      <c r="AO7" s="29">
        <v>72</v>
      </c>
      <c r="AP7" s="29">
        <v>72</v>
      </c>
      <c r="AQ7" s="29">
        <v>72</v>
      </c>
      <c r="AR7" s="29">
        <v>72</v>
      </c>
      <c r="AS7" s="29">
        <v>61</v>
      </c>
      <c r="AT7" s="29">
        <v>61</v>
      </c>
      <c r="AU7" s="29">
        <v>61</v>
      </c>
      <c r="AV7" s="29">
        <v>61</v>
      </c>
      <c r="AW7" s="29">
        <v>61</v>
      </c>
      <c r="AX7" s="29">
        <v>61</v>
      </c>
      <c r="AY7" s="29">
        <v>60</v>
      </c>
      <c r="AZ7" s="29">
        <v>50</v>
      </c>
      <c r="BA7" s="29">
        <v>51</v>
      </c>
      <c r="BB7" s="29">
        <v>25</v>
      </c>
      <c r="BC7" s="29">
        <v>27</v>
      </c>
      <c r="BD7" s="29">
        <v>59</v>
      </c>
      <c r="BE7" s="29">
        <v>61</v>
      </c>
      <c r="BF7" s="29">
        <v>26</v>
      </c>
      <c r="BG7" s="29">
        <v>25</v>
      </c>
      <c r="BH7" s="29">
        <v>25</v>
      </c>
      <c r="BI7" s="29">
        <v>25</v>
      </c>
      <c r="BJ7" s="29">
        <v>24</v>
      </c>
      <c r="BK7" s="29">
        <v>25</v>
      </c>
      <c r="BL7" s="29">
        <v>43</v>
      </c>
      <c r="BM7" s="29">
        <v>41</v>
      </c>
      <c r="BN7" s="30">
        <v>24</v>
      </c>
      <c r="BO7" s="29">
        <v>24</v>
      </c>
      <c r="BP7" s="29">
        <v>25</v>
      </c>
      <c r="BQ7" s="29">
        <v>41</v>
      </c>
      <c r="BR7" s="29">
        <v>70</v>
      </c>
      <c r="BS7" s="29">
        <v>58</v>
      </c>
      <c r="BT7" s="29">
        <v>48</v>
      </c>
      <c r="BU7" s="29">
        <v>48</v>
      </c>
      <c r="BV7" s="29">
        <v>49</v>
      </c>
      <c r="BW7" s="29">
        <v>70</v>
      </c>
      <c r="BX7" s="29">
        <v>80</v>
      </c>
      <c r="BY7" s="30">
        <v>80</v>
      </c>
      <c r="BZ7" s="29">
        <v>78</v>
      </c>
      <c r="CA7" s="29">
        <v>80</v>
      </c>
      <c r="CB7" s="29">
        <v>79</v>
      </c>
      <c r="CC7" s="29">
        <v>80</v>
      </c>
      <c r="CD7" s="29">
        <v>63</v>
      </c>
      <c r="CE7" s="29">
        <v>61</v>
      </c>
      <c r="CF7" s="29">
        <v>62</v>
      </c>
      <c r="CG7" s="29">
        <v>61</v>
      </c>
      <c r="CH7" s="29">
        <v>61</v>
      </c>
      <c r="CI7" s="29">
        <v>61</v>
      </c>
      <c r="CJ7" s="29">
        <v>60</v>
      </c>
      <c r="CK7" s="29">
        <v>59</v>
      </c>
      <c r="CL7" s="29">
        <v>60</v>
      </c>
      <c r="CM7" s="29">
        <v>60</v>
      </c>
      <c r="CN7" s="29">
        <v>62</v>
      </c>
      <c r="CO7" s="29">
        <v>61</v>
      </c>
      <c r="CP7" s="29">
        <v>60</v>
      </c>
      <c r="CQ7" s="29">
        <v>60</v>
      </c>
      <c r="CR7" s="29">
        <v>60</v>
      </c>
      <c r="CS7" s="29">
        <v>23</v>
      </c>
      <c r="CT7" s="34">
        <v>1230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18</v>
      </c>
      <c r="C8" s="37">
        <v>17</v>
      </c>
      <c r="D8" s="37">
        <v>13</v>
      </c>
      <c r="E8" s="37">
        <v>9</v>
      </c>
      <c r="F8" s="37">
        <v>9</v>
      </c>
      <c r="G8" s="37">
        <v>9</v>
      </c>
      <c r="H8" s="37">
        <v>9</v>
      </c>
      <c r="I8" s="37">
        <v>9</v>
      </c>
      <c r="J8" s="37">
        <v>9</v>
      </c>
      <c r="K8" s="37">
        <v>9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14</v>
      </c>
      <c r="R8" s="29">
        <v>17</v>
      </c>
      <c r="S8" s="29">
        <v>17</v>
      </c>
      <c r="T8" s="29">
        <v>17</v>
      </c>
      <c r="U8" s="29">
        <v>17</v>
      </c>
      <c r="V8" s="29">
        <v>17</v>
      </c>
      <c r="W8" s="30">
        <v>17</v>
      </c>
      <c r="X8" s="29">
        <v>17</v>
      </c>
      <c r="Y8" s="29">
        <v>13</v>
      </c>
      <c r="Z8" s="29">
        <v>9</v>
      </c>
      <c r="AA8" s="29">
        <v>9</v>
      </c>
      <c r="AB8" s="29">
        <v>9</v>
      </c>
      <c r="AC8" s="29">
        <v>17</v>
      </c>
      <c r="AD8" s="29">
        <v>17</v>
      </c>
      <c r="AE8" s="29">
        <v>17</v>
      </c>
      <c r="AF8" s="29">
        <v>17</v>
      </c>
      <c r="AG8" s="29">
        <v>17</v>
      </c>
      <c r="AH8" s="29">
        <v>17</v>
      </c>
      <c r="AI8" s="29">
        <v>17</v>
      </c>
      <c r="AJ8" s="29">
        <v>17</v>
      </c>
      <c r="AK8" s="29">
        <v>17</v>
      </c>
      <c r="AL8" s="29">
        <v>17</v>
      </c>
      <c r="AM8" s="29">
        <v>17</v>
      </c>
      <c r="AN8" s="29">
        <v>17</v>
      </c>
      <c r="AO8" s="29">
        <v>17</v>
      </c>
      <c r="AP8" s="29">
        <v>17</v>
      </c>
      <c r="AQ8" s="29">
        <v>16</v>
      </c>
      <c r="AR8" s="29">
        <v>14</v>
      </c>
      <c r="AS8" s="29">
        <v>14</v>
      </c>
      <c r="AT8" s="29">
        <v>10</v>
      </c>
      <c r="AU8" s="29">
        <v>10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30">
        <v>9</v>
      </c>
      <c r="BO8" s="29">
        <v>9</v>
      </c>
      <c r="BP8" s="29">
        <v>9</v>
      </c>
      <c r="BQ8" s="29">
        <v>10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30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17</v>
      </c>
      <c r="CH8" s="29">
        <v>18</v>
      </c>
      <c r="CI8" s="29">
        <v>17</v>
      </c>
      <c r="CJ8" s="29">
        <v>17</v>
      </c>
      <c r="CK8" s="29">
        <v>16</v>
      </c>
      <c r="CL8" s="29">
        <v>16</v>
      </c>
      <c r="CM8" s="29">
        <v>16</v>
      </c>
      <c r="CN8" s="29">
        <v>16</v>
      </c>
      <c r="CO8" s="29">
        <v>16</v>
      </c>
      <c r="CP8" s="29">
        <v>16</v>
      </c>
      <c r="CQ8" s="29">
        <v>16</v>
      </c>
      <c r="CR8" s="29">
        <v>16</v>
      </c>
      <c r="CS8" s="29">
        <v>9</v>
      </c>
      <c r="CT8" s="34">
        <v>295.5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29">
        <v>80</v>
      </c>
      <c r="S9" s="29">
        <v>100</v>
      </c>
      <c r="T9" s="29">
        <v>120</v>
      </c>
      <c r="U9" s="29">
        <v>151</v>
      </c>
      <c r="V9" s="29">
        <v>150</v>
      </c>
      <c r="W9" s="30">
        <v>150</v>
      </c>
      <c r="X9" s="29">
        <v>150</v>
      </c>
      <c r="Y9" s="29">
        <v>150</v>
      </c>
      <c r="Z9" s="30">
        <v>150</v>
      </c>
      <c r="AA9" s="29">
        <v>150</v>
      </c>
      <c r="AB9" s="29">
        <v>150</v>
      </c>
      <c r="AC9" s="30">
        <v>150</v>
      </c>
      <c r="AD9" s="30">
        <v>150</v>
      </c>
      <c r="AE9" s="29">
        <v>150</v>
      </c>
      <c r="AF9" s="29">
        <v>150</v>
      </c>
      <c r="AG9" s="29">
        <v>150</v>
      </c>
      <c r="AH9" s="29">
        <v>150</v>
      </c>
      <c r="AI9" s="29">
        <v>150</v>
      </c>
      <c r="AJ9" s="29">
        <v>150</v>
      </c>
      <c r="AK9" s="29">
        <v>150</v>
      </c>
      <c r="AL9" s="29">
        <v>150</v>
      </c>
      <c r="AM9" s="29">
        <v>150</v>
      </c>
      <c r="AN9" s="29">
        <v>150</v>
      </c>
      <c r="AO9" s="29">
        <v>150</v>
      </c>
      <c r="AP9" s="29">
        <v>153</v>
      </c>
      <c r="AQ9" s="29">
        <v>153</v>
      </c>
      <c r="AR9" s="29">
        <v>153</v>
      </c>
      <c r="AS9" s="29">
        <v>153</v>
      </c>
      <c r="AT9" s="29">
        <v>153</v>
      </c>
      <c r="AU9" s="29">
        <v>153</v>
      </c>
      <c r="AV9" s="29">
        <v>153</v>
      </c>
      <c r="AW9" s="29">
        <v>153</v>
      </c>
      <c r="AX9" s="29">
        <v>153</v>
      </c>
      <c r="AY9" s="29">
        <v>153</v>
      </c>
      <c r="AZ9" s="29">
        <v>153</v>
      </c>
      <c r="BA9" s="29">
        <v>153</v>
      </c>
      <c r="BB9" s="29">
        <v>153</v>
      </c>
      <c r="BC9" s="29">
        <v>154</v>
      </c>
      <c r="BD9" s="29">
        <v>153</v>
      </c>
      <c r="BE9" s="29">
        <v>153</v>
      </c>
      <c r="BF9" s="29">
        <v>153</v>
      </c>
      <c r="BG9" s="29">
        <v>153</v>
      </c>
      <c r="BH9" s="29">
        <v>153</v>
      </c>
      <c r="BI9" s="30">
        <v>153</v>
      </c>
      <c r="BJ9" s="30">
        <v>153</v>
      </c>
      <c r="BK9" s="29">
        <v>153</v>
      </c>
      <c r="BL9" s="30">
        <v>153</v>
      </c>
      <c r="BM9" s="30">
        <v>153</v>
      </c>
      <c r="BN9" s="30">
        <v>153</v>
      </c>
      <c r="BO9" s="29">
        <v>153</v>
      </c>
      <c r="BP9" s="30">
        <v>153</v>
      </c>
      <c r="BQ9" s="30">
        <v>153</v>
      </c>
      <c r="BR9" s="30">
        <v>152</v>
      </c>
      <c r="BS9" s="29">
        <v>153</v>
      </c>
      <c r="BT9" s="30">
        <v>153</v>
      </c>
      <c r="BU9" s="30">
        <v>153</v>
      </c>
      <c r="BV9" s="29">
        <v>153</v>
      </c>
      <c r="BW9" s="29">
        <v>153</v>
      </c>
      <c r="BX9" s="30">
        <v>153</v>
      </c>
      <c r="BY9" s="30">
        <v>153</v>
      </c>
      <c r="BZ9" s="29">
        <v>153</v>
      </c>
      <c r="CA9" s="30">
        <v>153</v>
      </c>
      <c r="CB9" s="30">
        <v>153</v>
      </c>
      <c r="CC9" s="29">
        <v>153</v>
      </c>
      <c r="CD9" s="29">
        <v>153</v>
      </c>
      <c r="CE9" s="30">
        <v>153</v>
      </c>
      <c r="CF9" s="29">
        <v>153</v>
      </c>
      <c r="CG9" s="29">
        <v>153</v>
      </c>
      <c r="CH9" s="30">
        <v>153</v>
      </c>
      <c r="CI9" s="29">
        <v>153</v>
      </c>
      <c r="CJ9" s="29">
        <v>153</v>
      </c>
      <c r="CK9" s="30">
        <v>153</v>
      </c>
      <c r="CL9" s="29">
        <v>153</v>
      </c>
      <c r="CM9" s="29">
        <v>153</v>
      </c>
      <c r="CN9" s="29">
        <v>153</v>
      </c>
      <c r="CO9" s="29">
        <v>153</v>
      </c>
      <c r="CP9" s="29">
        <v>153</v>
      </c>
      <c r="CQ9" s="29">
        <v>120</v>
      </c>
      <c r="CR9" s="29">
        <v>100</v>
      </c>
      <c r="CS9" s="29">
        <v>80</v>
      </c>
      <c r="CT9" s="34">
        <v>2929.2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8">
        <v>150</v>
      </c>
      <c r="C10" s="38">
        <v>150</v>
      </c>
      <c r="D10" s="37">
        <v>136</v>
      </c>
      <c r="E10" s="38">
        <v>151</v>
      </c>
      <c r="F10" s="38">
        <v>139</v>
      </c>
      <c r="G10" s="37">
        <v>141</v>
      </c>
      <c r="H10" s="37">
        <v>124</v>
      </c>
      <c r="I10" s="37">
        <v>86</v>
      </c>
      <c r="J10" s="37">
        <v>100</v>
      </c>
      <c r="K10" s="37">
        <v>96</v>
      </c>
      <c r="L10" s="37">
        <v>89</v>
      </c>
      <c r="M10" s="37">
        <v>89</v>
      </c>
      <c r="N10" s="37">
        <v>89</v>
      </c>
      <c r="O10" s="37">
        <v>85</v>
      </c>
      <c r="P10" s="37">
        <v>90</v>
      </c>
      <c r="Q10" s="37">
        <v>62</v>
      </c>
      <c r="R10" s="29">
        <v>62</v>
      </c>
      <c r="S10" s="29">
        <v>60</v>
      </c>
      <c r="T10" s="29">
        <v>76</v>
      </c>
      <c r="U10" s="29">
        <v>82</v>
      </c>
      <c r="V10" s="30">
        <v>100</v>
      </c>
      <c r="W10" s="30">
        <v>104</v>
      </c>
      <c r="X10" s="29">
        <v>114</v>
      </c>
      <c r="Y10" s="29">
        <v>103</v>
      </c>
      <c r="Z10" s="29">
        <v>141</v>
      </c>
      <c r="AA10" s="29">
        <v>122</v>
      </c>
      <c r="AB10" s="29">
        <v>102</v>
      </c>
      <c r="AC10" s="29">
        <v>97</v>
      </c>
      <c r="AD10" s="29">
        <v>120</v>
      </c>
      <c r="AE10" s="29">
        <v>125</v>
      </c>
      <c r="AF10" s="29">
        <v>108</v>
      </c>
      <c r="AG10" s="29">
        <v>150</v>
      </c>
      <c r="AH10" s="29">
        <v>154</v>
      </c>
      <c r="AI10" s="29">
        <v>179</v>
      </c>
      <c r="AJ10" s="29">
        <v>173</v>
      </c>
      <c r="AK10" s="29">
        <v>166</v>
      </c>
      <c r="AL10" s="29">
        <v>125</v>
      </c>
      <c r="AM10" s="29">
        <v>138</v>
      </c>
      <c r="AN10" s="29">
        <v>135</v>
      </c>
      <c r="AO10" s="29">
        <v>129</v>
      </c>
      <c r="AP10" s="29">
        <v>119</v>
      </c>
      <c r="AQ10" s="29">
        <v>110</v>
      </c>
      <c r="AR10" s="29">
        <v>116</v>
      </c>
      <c r="AS10" s="29">
        <v>96</v>
      </c>
      <c r="AT10" s="29">
        <v>125</v>
      </c>
      <c r="AU10" s="29">
        <v>140</v>
      </c>
      <c r="AV10" s="29">
        <v>137</v>
      </c>
      <c r="AW10" s="29">
        <v>135</v>
      </c>
      <c r="AX10" s="29">
        <v>124</v>
      </c>
      <c r="AY10" s="29">
        <v>96</v>
      </c>
      <c r="AZ10" s="29">
        <v>109</v>
      </c>
      <c r="BA10" s="29">
        <v>106</v>
      </c>
      <c r="BB10" s="29">
        <v>119</v>
      </c>
      <c r="BC10" s="29">
        <v>109</v>
      </c>
      <c r="BD10" s="29">
        <v>107</v>
      </c>
      <c r="BE10" s="29">
        <v>94</v>
      </c>
      <c r="BF10" s="29">
        <v>137</v>
      </c>
      <c r="BG10" s="29">
        <v>135</v>
      </c>
      <c r="BH10" s="29">
        <v>121</v>
      </c>
      <c r="BI10" s="29">
        <v>105</v>
      </c>
      <c r="BJ10" s="29">
        <v>127</v>
      </c>
      <c r="BK10" s="29">
        <v>99</v>
      </c>
      <c r="BL10" s="29">
        <v>126</v>
      </c>
      <c r="BM10" s="29">
        <v>102</v>
      </c>
      <c r="BN10" s="30">
        <v>100</v>
      </c>
      <c r="BO10" s="29">
        <v>103</v>
      </c>
      <c r="BP10" s="29">
        <v>117</v>
      </c>
      <c r="BQ10" s="29">
        <v>118</v>
      </c>
      <c r="BR10" s="30">
        <v>119</v>
      </c>
      <c r="BS10" s="29">
        <v>114</v>
      </c>
      <c r="BT10" s="30">
        <v>123</v>
      </c>
      <c r="BU10" s="30">
        <v>112</v>
      </c>
      <c r="BV10" s="29">
        <v>125</v>
      </c>
      <c r="BW10" s="29">
        <v>120</v>
      </c>
      <c r="BX10" s="30">
        <v>112</v>
      </c>
      <c r="BY10" s="30">
        <v>113</v>
      </c>
      <c r="BZ10" s="29">
        <v>119</v>
      </c>
      <c r="CA10" s="30">
        <v>114</v>
      </c>
      <c r="CB10" s="30">
        <v>109</v>
      </c>
      <c r="CC10" s="29">
        <v>102</v>
      </c>
      <c r="CD10" s="29">
        <v>119</v>
      </c>
      <c r="CE10" s="30">
        <v>108</v>
      </c>
      <c r="CF10" s="29">
        <v>127</v>
      </c>
      <c r="CG10" s="29">
        <v>140</v>
      </c>
      <c r="CH10" s="30">
        <v>125</v>
      </c>
      <c r="CI10" s="29">
        <v>105</v>
      </c>
      <c r="CJ10" s="29">
        <v>113</v>
      </c>
      <c r="CK10" s="30">
        <v>81</v>
      </c>
      <c r="CL10" s="29">
        <v>84</v>
      </c>
      <c r="CM10" s="29">
        <v>67</v>
      </c>
      <c r="CN10" s="30">
        <v>61</v>
      </c>
      <c r="CO10" s="29">
        <v>38</v>
      </c>
      <c r="CP10" s="30">
        <v>39</v>
      </c>
      <c r="CQ10" s="30">
        <v>42</v>
      </c>
      <c r="CR10" s="30">
        <v>40</v>
      </c>
      <c r="CS10" s="29">
        <v>34</v>
      </c>
      <c r="CT10" s="34">
        <v>2630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8">
        <v>141</v>
      </c>
      <c r="C11" s="38">
        <v>139</v>
      </c>
      <c r="D11" s="37">
        <v>136</v>
      </c>
      <c r="E11" s="38">
        <v>140</v>
      </c>
      <c r="F11" s="38">
        <v>136</v>
      </c>
      <c r="G11" s="37">
        <v>137</v>
      </c>
      <c r="H11" s="37">
        <v>135</v>
      </c>
      <c r="I11" s="38">
        <v>166</v>
      </c>
      <c r="J11" s="37">
        <v>163</v>
      </c>
      <c r="K11" s="38">
        <v>170</v>
      </c>
      <c r="L11" s="37">
        <v>199</v>
      </c>
      <c r="M11" s="38">
        <v>206</v>
      </c>
      <c r="N11" s="38">
        <v>211</v>
      </c>
      <c r="O11" s="37">
        <v>209</v>
      </c>
      <c r="P11" s="38">
        <v>210</v>
      </c>
      <c r="Q11" s="37">
        <v>205</v>
      </c>
      <c r="R11" s="30">
        <v>165</v>
      </c>
      <c r="S11" s="36">
        <v>135</v>
      </c>
      <c r="T11" s="29">
        <v>138</v>
      </c>
      <c r="U11" s="29">
        <v>140</v>
      </c>
      <c r="V11" s="30">
        <v>161</v>
      </c>
      <c r="W11" s="30">
        <v>167</v>
      </c>
      <c r="X11" s="29">
        <v>171</v>
      </c>
      <c r="Y11" s="30">
        <v>202</v>
      </c>
      <c r="Z11" s="30">
        <v>224</v>
      </c>
      <c r="AA11" s="29">
        <v>240</v>
      </c>
      <c r="AB11" s="29">
        <v>241</v>
      </c>
      <c r="AC11" s="30">
        <v>240</v>
      </c>
      <c r="AD11" s="30">
        <v>241</v>
      </c>
      <c r="AE11" s="29">
        <v>241</v>
      </c>
      <c r="AF11" s="30">
        <v>241</v>
      </c>
      <c r="AG11" s="30">
        <v>216</v>
      </c>
      <c r="AH11" s="29">
        <v>242</v>
      </c>
      <c r="AI11" s="29">
        <v>240</v>
      </c>
      <c r="AJ11" s="30">
        <v>240</v>
      </c>
      <c r="AK11" s="30">
        <v>240</v>
      </c>
      <c r="AL11" s="29">
        <v>240</v>
      </c>
      <c r="AM11" s="29">
        <v>240</v>
      </c>
      <c r="AN11" s="30">
        <v>240</v>
      </c>
      <c r="AO11" s="29">
        <v>240</v>
      </c>
      <c r="AP11" s="30">
        <v>240</v>
      </c>
      <c r="AQ11" s="30">
        <v>240</v>
      </c>
      <c r="AR11" s="29">
        <v>240</v>
      </c>
      <c r="AS11" s="30">
        <v>240</v>
      </c>
      <c r="AT11" s="29">
        <v>205</v>
      </c>
      <c r="AU11" s="29">
        <v>204</v>
      </c>
      <c r="AV11" s="29">
        <v>202</v>
      </c>
      <c r="AW11" s="30">
        <v>200</v>
      </c>
      <c r="AX11" s="29">
        <v>197</v>
      </c>
      <c r="AY11" s="29">
        <v>196</v>
      </c>
      <c r="AZ11" s="29">
        <v>163</v>
      </c>
      <c r="BA11" s="30">
        <v>169</v>
      </c>
      <c r="BB11" s="30">
        <v>172</v>
      </c>
      <c r="BC11" s="30">
        <v>168</v>
      </c>
      <c r="BD11" s="30">
        <v>166</v>
      </c>
      <c r="BE11" s="29">
        <v>166</v>
      </c>
      <c r="BF11" s="30">
        <v>206</v>
      </c>
      <c r="BG11" s="29">
        <v>204</v>
      </c>
      <c r="BH11" s="29">
        <v>201</v>
      </c>
      <c r="BI11" s="30">
        <v>199</v>
      </c>
      <c r="BJ11" s="30">
        <v>200</v>
      </c>
      <c r="BK11" s="29">
        <v>239</v>
      </c>
      <c r="BL11" s="30">
        <v>224</v>
      </c>
      <c r="BM11" s="30">
        <v>217</v>
      </c>
      <c r="BN11" s="30">
        <v>218</v>
      </c>
      <c r="BO11" s="29">
        <v>219</v>
      </c>
      <c r="BP11" s="30">
        <v>218</v>
      </c>
      <c r="BQ11" s="30">
        <v>218</v>
      </c>
      <c r="BR11" s="30">
        <v>191</v>
      </c>
      <c r="BS11" s="29">
        <v>194</v>
      </c>
      <c r="BT11" s="30">
        <v>184</v>
      </c>
      <c r="BU11" s="30">
        <v>196</v>
      </c>
      <c r="BV11" s="29">
        <v>240</v>
      </c>
      <c r="BW11" s="29">
        <v>243</v>
      </c>
      <c r="BX11" s="30">
        <v>242</v>
      </c>
      <c r="BY11" s="30">
        <v>243</v>
      </c>
      <c r="BZ11" s="29">
        <v>242</v>
      </c>
      <c r="CA11" s="30">
        <v>242</v>
      </c>
      <c r="CB11" s="30">
        <v>242</v>
      </c>
      <c r="CC11" s="29">
        <v>242</v>
      </c>
      <c r="CD11" s="29">
        <v>242</v>
      </c>
      <c r="CE11" s="30">
        <v>242</v>
      </c>
      <c r="CF11" s="29">
        <v>242</v>
      </c>
      <c r="CG11" s="29">
        <v>242</v>
      </c>
      <c r="CH11" s="30">
        <v>242</v>
      </c>
      <c r="CI11" s="29">
        <v>242</v>
      </c>
      <c r="CJ11" s="29">
        <v>242</v>
      </c>
      <c r="CK11" s="30">
        <v>242</v>
      </c>
      <c r="CL11" s="29">
        <v>242</v>
      </c>
      <c r="CM11" s="29">
        <v>242</v>
      </c>
      <c r="CN11" s="30">
        <v>224</v>
      </c>
      <c r="CO11" s="29">
        <v>211</v>
      </c>
      <c r="CP11" s="30">
        <v>212</v>
      </c>
      <c r="CQ11" s="30">
        <v>213</v>
      </c>
      <c r="CR11" s="30">
        <v>213</v>
      </c>
      <c r="CS11" s="29">
        <v>211</v>
      </c>
      <c r="CT11" s="34">
        <v>4975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8">
        <v>126</v>
      </c>
      <c r="C12" s="38">
        <v>125</v>
      </c>
      <c r="D12" s="37">
        <v>125</v>
      </c>
      <c r="E12" s="38">
        <v>125</v>
      </c>
      <c r="F12" s="38">
        <v>125</v>
      </c>
      <c r="G12" s="37">
        <v>125</v>
      </c>
      <c r="H12" s="37">
        <v>125</v>
      </c>
      <c r="I12" s="38">
        <v>125</v>
      </c>
      <c r="J12" s="37">
        <v>125</v>
      </c>
      <c r="K12" s="38">
        <v>125</v>
      </c>
      <c r="L12" s="37">
        <v>125</v>
      </c>
      <c r="M12" s="38">
        <v>125</v>
      </c>
      <c r="N12" s="38">
        <v>125</v>
      </c>
      <c r="O12" s="37">
        <v>125</v>
      </c>
      <c r="P12" s="38">
        <v>125</v>
      </c>
      <c r="Q12" s="37">
        <v>123</v>
      </c>
      <c r="R12" s="30">
        <v>126</v>
      </c>
      <c r="S12" s="36">
        <v>124</v>
      </c>
      <c r="T12" s="29">
        <v>124</v>
      </c>
      <c r="U12" s="29">
        <v>125</v>
      </c>
      <c r="V12" s="30">
        <v>124</v>
      </c>
      <c r="W12" s="30">
        <v>123</v>
      </c>
      <c r="X12" s="29">
        <v>124</v>
      </c>
      <c r="Y12" s="30">
        <v>125</v>
      </c>
      <c r="Z12" s="30">
        <v>123</v>
      </c>
      <c r="AA12" s="29">
        <v>123</v>
      </c>
      <c r="AB12" s="29">
        <v>125</v>
      </c>
      <c r="AC12" s="30">
        <v>125</v>
      </c>
      <c r="AD12" s="30">
        <v>125</v>
      </c>
      <c r="AE12" s="29">
        <v>125</v>
      </c>
      <c r="AF12" s="30">
        <v>125</v>
      </c>
      <c r="AG12" s="30">
        <v>127</v>
      </c>
      <c r="AH12" s="29">
        <v>127</v>
      </c>
      <c r="AI12" s="29">
        <v>127</v>
      </c>
      <c r="AJ12" s="30">
        <v>127</v>
      </c>
      <c r="AK12" s="30">
        <v>127</v>
      </c>
      <c r="AL12" s="29">
        <v>127</v>
      </c>
      <c r="AM12" s="29">
        <v>127</v>
      </c>
      <c r="AN12" s="30">
        <v>127</v>
      </c>
      <c r="AO12" s="29">
        <v>127</v>
      </c>
      <c r="AP12" s="30">
        <v>127</v>
      </c>
      <c r="AQ12" s="30">
        <v>127</v>
      </c>
      <c r="AR12" s="29">
        <v>127</v>
      </c>
      <c r="AS12" s="30">
        <v>127</v>
      </c>
      <c r="AT12" s="29">
        <v>127</v>
      </c>
      <c r="AU12" s="29">
        <v>127</v>
      </c>
      <c r="AV12" s="29">
        <v>127</v>
      </c>
      <c r="AW12" s="30">
        <v>127</v>
      </c>
      <c r="AX12" s="29">
        <v>127</v>
      </c>
      <c r="AY12" s="29">
        <v>127</v>
      </c>
      <c r="AZ12" s="29">
        <v>125</v>
      </c>
      <c r="BA12" s="30">
        <v>126</v>
      </c>
      <c r="BB12" s="30">
        <v>125</v>
      </c>
      <c r="BC12" s="30">
        <v>126</v>
      </c>
      <c r="BD12" s="30">
        <v>124</v>
      </c>
      <c r="BE12" s="29">
        <v>126</v>
      </c>
      <c r="BF12" s="30">
        <v>127</v>
      </c>
      <c r="BG12" s="29">
        <v>127</v>
      </c>
      <c r="BH12" s="29">
        <v>127</v>
      </c>
      <c r="BI12" s="30">
        <v>127</v>
      </c>
      <c r="BJ12" s="30">
        <v>125</v>
      </c>
      <c r="BK12" s="29">
        <v>125</v>
      </c>
      <c r="BL12" s="30">
        <v>126</v>
      </c>
      <c r="BM12" s="30">
        <v>127</v>
      </c>
      <c r="BN12" s="30">
        <v>127</v>
      </c>
      <c r="BO12" s="29">
        <v>126</v>
      </c>
      <c r="BP12" s="30">
        <v>126</v>
      </c>
      <c r="BQ12" s="30">
        <v>126</v>
      </c>
      <c r="BR12" s="30">
        <v>125</v>
      </c>
      <c r="BS12" s="29">
        <v>127</v>
      </c>
      <c r="BT12" s="30">
        <v>126</v>
      </c>
      <c r="BU12" s="30">
        <v>128</v>
      </c>
      <c r="BV12" s="29">
        <v>128</v>
      </c>
      <c r="BW12" s="29">
        <v>126</v>
      </c>
      <c r="BX12" s="30">
        <v>126</v>
      </c>
      <c r="BY12" s="30">
        <v>126</v>
      </c>
      <c r="BZ12" s="29">
        <v>126</v>
      </c>
      <c r="CA12" s="30">
        <v>126</v>
      </c>
      <c r="CB12" s="30">
        <v>126</v>
      </c>
      <c r="CC12" s="29">
        <v>126</v>
      </c>
      <c r="CD12" s="29">
        <v>126</v>
      </c>
      <c r="CE12" s="30">
        <v>126</v>
      </c>
      <c r="CF12" s="29">
        <v>126</v>
      </c>
      <c r="CG12" s="29">
        <v>127</v>
      </c>
      <c r="CH12" s="30">
        <v>127</v>
      </c>
      <c r="CI12" s="29">
        <v>127</v>
      </c>
      <c r="CJ12" s="29">
        <v>127</v>
      </c>
      <c r="CK12" s="30">
        <v>127</v>
      </c>
      <c r="CL12" s="29">
        <v>126</v>
      </c>
      <c r="CM12" s="29">
        <v>126</v>
      </c>
      <c r="CN12" s="30">
        <v>126</v>
      </c>
      <c r="CO12" s="29">
        <v>125</v>
      </c>
      <c r="CP12" s="30">
        <v>125</v>
      </c>
      <c r="CQ12" s="30">
        <v>125</v>
      </c>
      <c r="CR12" s="30">
        <v>125</v>
      </c>
      <c r="CS12" s="29">
        <v>125</v>
      </c>
      <c r="CT12" s="34">
        <v>3031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55</v>
      </c>
      <c r="C13" s="37">
        <v>55</v>
      </c>
      <c r="D13" s="37">
        <v>55</v>
      </c>
      <c r="E13" s="37">
        <v>54</v>
      </c>
      <c r="F13" s="37">
        <v>54</v>
      </c>
      <c r="G13" s="37">
        <v>54</v>
      </c>
      <c r="H13" s="37">
        <v>54</v>
      </c>
      <c r="I13" s="37">
        <v>55</v>
      </c>
      <c r="J13" s="37">
        <v>54</v>
      </c>
      <c r="K13" s="37">
        <v>55</v>
      </c>
      <c r="L13" s="37">
        <v>54</v>
      </c>
      <c r="M13" s="37">
        <v>54</v>
      </c>
      <c r="N13" s="37">
        <v>54</v>
      </c>
      <c r="O13" s="37">
        <v>54</v>
      </c>
      <c r="P13" s="37">
        <v>54</v>
      </c>
      <c r="Q13" s="37">
        <v>54</v>
      </c>
      <c r="R13" s="29">
        <v>55</v>
      </c>
      <c r="S13" s="29">
        <v>55</v>
      </c>
      <c r="T13" s="29">
        <v>55</v>
      </c>
      <c r="U13" s="29">
        <v>54</v>
      </c>
      <c r="V13" s="29">
        <v>54</v>
      </c>
      <c r="W13" s="30">
        <v>54</v>
      </c>
      <c r="X13" s="29">
        <v>54</v>
      </c>
      <c r="Y13" s="29">
        <v>54</v>
      </c>
      <c r="Z13" s="29">
        <v>54</v>
      </c>
      <c r="AA13" s="29">
        <v>54</v>
      </c>
      <c r="AB13" s="29">
        <v>54</v>
      </c>
      <c r="AC13" s="29">
        <v>54</v>
      </c>
      <c r="AD13" s="29">
        <v>54</v>
      </c>
      <c r="AE13" s="29">
        <v>54</v>
      </c>
      <c r="AF13" s="29">
        <v>54</v>
      </c>
      <c r="AG13" s="29">
        <v>54</v>
      </c>
      <c r="AH13" s="29">
        <v>54</v>
      </c>
      <c r="AI13" s="29">
        <v>54</v>
      </c>
      <c r="AJ13" s="29">
        <v>54</v>
      </c>
      <c r="AK13" s="29">
        <v>53</v>
      </c>
      <c r="AL13" s="29">
        <v>53</v>
      </c>
      <c r="AM13" s="29">
        <v>53</v>
      </c>
      <c r="AN13" s="29">
        <v>53</v>
      </c>
      <c r="AO13" s="29">
        <v>54</v>
      </c>
      <c r="AP13" s="29">
        <v>53</v>
      </c>
      <c r="AQ13" s="29">
        <v>54</v>
      </c>
      <c r="AR13" s="29">
        <v>54</v>
      </c>
      <c r="AS13" s="29">
        <v>54</v>
      </c>
      <c r="AT13" s="29">
        <v>54</v>
      </c>
      <c r="AU13" s="29">
        <v>52</v>
      </c>
      <c r="AV13" s="29">
        <v>53</v>
      </c>
      <c r="AW13" s="29">
        <v>52</v>
      </c>
      <c r="AX13" s="29">
        <v>52</v>
      </c>
      <c r="AY13" s="29">
        <v>52</v>
      </c>
      <c r="AZ13" s="29">
        <v>52</v>
      </c>
      <c r="BA13" s="29">
        <v>52</v>
      </c>
      <c r="BB13" s="29">
        <v>52</v>
      </c>
      <c r="BC13" s="29">
        <v>52</v>
      </c>
      <c r="BD13" s="29">
        <v>52</v>
      </c>
      <c r="BE13" s="29">
        <v>52</v>
      </c>
      <c r="BF13" s="29">
        <v>52</v>
      </c>
      <c r="BG13" s="29">
        <v>52</v>
      </c>
      <c r="BH13" s="29">
        <v>52</v>
      </c>
      <c r="BI13" s="29">
        <v>52</v>
      </c>
      <c r="BJ13" s="29">
        <v>51</v>
      </c>
      <c r="BK13" s="29">
        <v>51</v>
      </c>
      <c r="BL13" s="29">
        <v>52</v>
      </c>
      <c r="BM13" s="29">
        <v>53</v>
      </c>
      <c r="BN13" s="30">
        <v>53</v>
      </c>
      <c r="BO13" s="29">
        <v>50</v>
      </c>
      <c r="BP13" s="29">
        <v>48</v>
      </c>
      <c r="BQ13" s="29">
        <v>48</v>
      </c>
      <c r="BR13" s="29">
        <v>48</v>
      </c>
      <c r="BS13" s="29">
        <v>48</v>
      </c>
      <c r="BT13" s="29">
        <v>49</v>
      </c>
      <c r="BU13" s="29">
        <v>48</v>
      </c>
      <c r="BV13" s="29">
        <v>49</v>
      </c>
      <c r="BW13" s="29">
        <v>48</v>
      </c>
      <c r="BX13" s="29">
        <v>49</v>
      </c>
      <c r="BY13" s="30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51</v>
      </c>
      <c r="CE13" s="29">
        <v>51</v>
      </c>
      <c r="CF13" s="29">
        <v>51</v>
      </c>
      <c r="CG13" s="29">
        <v>51</v>
      </c>
      <c r="CH13" s="29">
        <v>51</v>
      </c>
      <c r="CI13" s="29">
        <v>52</v>
      </c>
      <c r="CJ13" s="29">
        <v>51</v>
      </c>
      <c r="CK13" s="29">
        <v>52</v>
      </c>
      <c r="CL13" s="29">
        <v>52</v>
      </c>
      <c r="CM13" s="29">
        <v>52</v>
      </c>
      <c r="CN13" s="29">
        <v>52</v>
      </c>
      <c r="CO13" s="29">
        <v>52</v>
      </c>
      <c r="CP13" s="29">
        <v>52</v>
      </c>
      <c r="CQ13" s="29">
        <v>51</v>
      </c>
      <c r="CR13" s="29">
        <v>51</v>
      </c>
      <c r="CS13" s="29">
        <v>51</v>
      </c>
      <c r="CT13" s="34">
        <v>1254.4000000000001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36</v>
      </c>
      <c r="C14" s="37">
        <v>36</v>
      </c>
      <c r="D14" s="37">
        <v>36</v>
      </c>
      <c r="E14" s="37">
        <v>36</v>
      </c>
      <c r="F14" s="37">
        <v>36</v>
      </c>
      <c r="G14" s="37">
        <v>36</v>
      </c>
      <c r="H14" s="37">
        <v>36</v>
      </c>
      <c r="I14" s="37">
        <v>36</v>
      </c>
      <c r="J14" s="37">
        <v>36</v>
      </c>
      <c r="K14" s="37">
        <v>36</v>
      </c>
      <c r="L14" s="37">
        <v>36</v>
      </c>
      <c r="M14" s="37">
        <v>36</v>
      </c>
      <c r="N14" s="37">
        <v>36</v>
      </c>
      <c r="O14" s="37">
        <v>36</v>
      </c>
      <c r="P14" s="37">
        <v>36</v>
      </c>
      <c r="Q14" s="37">
        <v>35</v>
      </c>
      <c r="R14" s="29">
        <v>36</v>
      </c>
      <c r="S14" s="29">
        <v>36</v>
      </c>
      <c r="T14" s="29">
        <v>36</v>
      </c>
      <c r="U14" s="29">
        <v>35</v>
      </c>
      <c r="V14" s="29">
        <v>35</v>
      </c>
      <c r="W14" s="30">
        <v>35</v>
      </c>
      <c r="X14" s="29">
        <v>36</v>
      </c>
      <c r="Y14" s="29">
        <v>35</v>
      </c>
      <c r="Z14" s="29">
        <v>35</v>
      </c>
      <c r="AA14" s="29">
        <v>35</v>
      </c>
      <c r="AB14" s="29">
        <v>35</v>
      </c>
      <c r="AC14" s="29">
        <v>35</v>
      </c>
      <c r="AD14" s="29">
        <v>35</v>
      </c>
      <c r="AE14" s="29">
        <v>35</v>
      </c>
      <c r="AF14" s="29">
        <v>35</v>
      </c>
      <c r="AG14" s="29">
        <v>35</v>
      </c>
      <c r="AH14" s="29">
        <v>35</v>
      </c>
      <c r="AI14" s="29">
        <v>35</v>
      </c>
      <c r="AJ14" s="29">
        <v>35</v>
      </c>
      <c r="AK14" s="29">
        <v>35</v>
      </c>
      <c r="AL14" s="29">
        <v>35</v>
      </c>
      <c r="AM14" s="29">
        <v>35</v>
      </c>
      <c r="AN14" s="29">
        <v>35</v>
      </c>
      <c r="AO14" s="29">
        <v>35</v>
      </c>
      <c r="AP14" s="29">
        <v>35</v>
      </c>
      <c r="AQ14" s="29">
        <v>35</v>
      </c>
      <c r="AR14" s="29">
        <v>35</v>
      </c>
      <c r="AS14" s="29">
        <v>35</v>
      </c>
      <c r="AT14" s="29">
        <v>35</v>
      </c>
      <c r="AU14" s="29">
        <v>35</v>
      </c>
      <c r="AV14" s="29">
        <v>35</v>
      </c>
      <c r="AW14" s="29">
        <v>35</v>
      </c>
      <c r="AX14" s="29">
        <v>35</v>
      </c>
      <c r="AY14" s="29">
        <v>35</v>
      </c>
      <c r="AZ14" s="29">
        <v>35</v>
      </c>
      <c r="BA14" s="29">
        <v>35</v>
      </c>
      <c r="BB14" s="29">
        <v>35</v>
      </c>
      <c r="BC14" s="29">
        <v>35</v>
      </c>
      <c r="BD14" s="29">
        <v>35</v>
      </c>
      <c r="BE14" s="29">
        <v>35</v>
      </c>
      <c r="BF14" s="29">
        <v>35</v>
      </c>
      <c r="BG14" s="29">
        <v>35</v>
      </c>
      <c r="BH14" s="29">
        <v>35</v>
      </c>
      <c r="BI14" s="29">
        <v>35</v>
      </c>
      <c r="BJ14" s="29">
        <v>35</v>
      </c>
      <c r="BK14" s="29">
        <v>35</v>
      </c>
      <c r="BL14" s="29">
        <v>35</v>
      </c>
      <c r="BM14" s="29">
        <v>35</v>
      </c>
      <c r="BN14" s="30">
        <v>35</v>
      </c>
      <c r="BO14" s="29">
        <v>35</v>
      </c>
      <c r="BP14" s="29">
        <v>35</v>
      </c>
      <c r="BQ14" s="29">
        <v>35</v>
      </c>
      <c r="BR14" s="29">
        <v>35</v>
      </c>
      <c r="BS14" s="29">
        <v>35</v>
      </c>
      <c r="BT14" s="29">
        <v>35</v>
      </c>
      <c r="BU14" s="29">
        <v>35</v>
      </c>
      <c r="BV14" s="29">
        <v>35</v>
      </c>
      <c r="BW14" s="29">
        <v>35</v>
      </c>
      <c r="BX14" s="29">
        <v>35</v>
      </c>
      <c r="BY14" s="30">
        <v>35</v>
      </c>
      <c r="BZ14" s="29">
        <v>35</v>
      </c>
      <c r="CA14" s="29">
        <v>35</v>
      </c>
      <c r="CB14" s="29">
        <v>35</v>
      </c>
      <c r="CC14" s="29">
        <v>35</v>
      </c>
      <c r="CD14" s="29">
        <v>35</v>
      </c>
      <c r="CE14" s="29">
        <v>35</v>
      </c>
      <c r="CF14" s="29">
        <v>36</v>
      </c>
      <c r="CG14" s="29">
        <v>36</v>
      </c>
      <c r="CH14" s="29">
        <v>35</v>
      </c>
      <c r="CI14" s="29">
        <v>35</v>
      </c>
      <c r="CJ14" s="29">
        <v>35</v>
      </c>
      <c r="CK14" s="29">
        <v>35</v>
      </c>
      <c r="CL14" s="29">
        <v>35</v>
      </c>
      <c r="CM14" s="29">
        <v>35</v>
      </c>
      <c r="CN14" s="29">
        <v>35</v>
      </c>
      <c r="CO14" s="29">
        <v>35</v>
      </c>
      <c r="CP14" s="29">
        <v>35</v>
      </c>
      <c r="CQ14" s="29">
        <v>35</v>
      </c>
      <c r="CR14" s="29">
        <v>36</v>
      </c>
      <c r="CS14" s="29">
        <v>36</v>
      </c>
      <c r="CT14" s="34">
        <v>841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40</v>
      </c>
      <c r="C15" s="37">
        <v>40</v>
      </c>
      <c r="D15" s="37">
        <v>40</v>
      </c>
      <c r="E15" s="37">
        <v>40</v>
      </c>
      <c r="F15" s="37">
        <v>40</v>
      </c>
      <c r="G15" s="37">
        <v>40</v>
      </c>
      <c r="H15" s="37">
        <v>40</v>
      </c>
      <c r="I15" s="37">
        <v>40</v>
      </c>
      <c r="J15" s="37">
        <v>40</v>
      </c>
      <c r="K15" s="37">
        <v>40</v>
      </c>
      <c r="L15" s="37">
        <v>40</v>
      </c>
      <c r="M15" s="37">
        <v>40</v>
      </c>
      <c r="N15" s="37">
        <v>40</v>
      </c>
      <c r="O15" s="37">
        <v>40</v>
      </c>
      <c r="P15" s="37">
        <v>40</v>
      </c>
      <c r="Q15" s="37">
        <v>39</v>
      </c>
      <c r="R15" s="29">
        <v>39</v>
      </c>
      <c r="S15" s="29">
        <v>39</v>
      </c>
      <c r="T15" s="29">
        <v>40</v>
      </c>
      <c r="U15" s="29">
        <v>40</v>
      </c>
      <c r="V15" s="29">
        <v>40</v>
      </c>
      <c r="W15" s="30">
        <v>39</v>
      </c>
      <c r="X15" s="29">
        <v>39</v>
      </c>
      <c r="Y15" s="29">
        <v>39</v>
      </c>
      <c r="Z15" s="29">
        <v>39</v>
      </c>
      <c r="AA15" s="29">
        <v>39</v>
      </c>
      <c r="AB15" s="29">
        <v>39</v>
      </c>
      <c r="AC15" s="29">
        <v>39</v>
      </c>
      <c r="AD15" s="29">
        <v>39</v>
      </c>
      <c r="AE15" s="29">
        <v>39</v>
      </c>
      <c r="AF15" s="29">
        <v>39</v>
      </c>
      <c r="AG15" s="29">
        <v>39</v>
      </c>
      <c r="AH15" s="29">
        <v>39</v>
      </c>
      <c r="AI15" s="29">
        <v>39</v>
      </c>
      <c r="AJ15" s="29">
        <v>39</v>
      </c>
      <c r="AK15" s="29">
        <v>39</v>
      </c>
      <c r="AL15" s="29">
        <v>39</v>
      </c>
      <c r="AM15" s="29">
        <v>38</v>
      </c>
      <c r="AN15" s="29">
        <v>38</v>
      </c>
      <c r="AO15" s="29">
        <v>38</v>
      </c>
      <c r="AP15" s="29">
        <v>38</v>
      </c>
      <c r="AQ15" s="29">
        <v>37</v>
      </c>
      <c r="AR15" s="29">
        <v>37</v>
      </c>
      <c r="AS15" s="29">
        <v>38</v>
      </c>
      <c r="AT15" s="29">
        <v>38</v>
      </c>
      <c r="AU15" s="29">
        <v>38</v>
      </c>
      <c r="AV15" s="29">
        <v>38</v>
      </c>
      <c r="AW15" s="29">
        <v>38</v>
      </c>
      <c r="AX15" s="29">
        <v>38</v>
      </c>
      <c r="AY15" s="29">
        <v>38</v>
      </c>
      <c r="AZ15" s="29">
        <v>38</v>
      </c>
      <c r="BA15" s="29">
        <v>38</v>
      </c>
      <c r="BB15" s="29">
        <v>38</v>
      </c>
      <c r="BC15" s="29">
        <v>38</v>
      </c>
      <c r="BD15" s="29">
        <v>38</v>
      </c>
      <c r="BE15" s="29">
        <v>38</v>
      </c>
      <c r="BF15" s="29">
        <v>38</v>
      </c>
      <c r="BG15" s="29">
        <v>38</v>
      </c>
      <c r="BH15" s="29">
        <v>38</v>
      </c>
      <c r="BI15" s="29">
        <v>38</v>
      </c>
      <c r="BJ15" s="29">
        <v>38</v>
      </c>
      <c r="BK15" s="29">
        <v>37</v>
      </c>
      <c r="BL15" s="29">
        <v>37</v>
      </c>
      <c r="BM15" s="29">
        <v>38</v>
      </c>
      <c r="BN15" s="30">
        <v>38</v>
      </c>
      <c r="BO15" s="29">
        <v>38</v>
      </c>
      <c r="BP15" s="29">
        <v>37</v>
      </c>
      <c r="BQ15" s="29">
        <v>37</v>
      </c>
      <c r="BR15" s="29">
        <v>37</v>
      </c>
      <c r="BS15" s="29">
        <v>38</v>
      </c>
      <c r="BT15" s="29">
        <v>38</v>
      </c>
      <c r="BU15" s="29">
        <v>39</v>
      </c>
      <c r="BV15" s="29">
        <v>39</v>
      </c>
      <c r="BW15" s="29">
        <v>39</v>
      </c>
      <c r="BX15" s="29">
        <v>39</v>
      </c>
      <c r="BY15" s="30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39</v>
      </c>
      <c r="CE15" s="29">
        <v>39</v>
      </c>
      <c r="CF15" s="29">
        <v>39</v>
      </c>
      <c r="CG15" s="29">
        <v>39</v>
      </c>
      <c r="CH15" s="29">
        <v>39</v>
      </c>
      <c r="CI15" s="29">
        <v>39</v>
      </c>
      <c r="CJ15" s="29">
        <v>39</v>
      </c>
      <c r="CK15" s="29">
        <v>39</v>
      </c>
      <c r="CL15" s="29">
        <v>39</v>
      </c>
      <c r="CM15" s="29">
        <v>39</v>
      </c>
      <c r="CN15" s="29">
        <v>39</v>
      </c>
      <c r="CO15" s="29">
        <v>39</v>
      </c>
      <c r="CP15" s="29">
        <v>38</v>
      </c>
      <c r="CQ15" s="29">
        <v>38</v>
      </c>
      <c r="CR15" s="29">
        <v>38</v>
      </c>
      <c r="CS15" s="29">
        <v>38</v>
      </c>
      <c r="CT15" s="34">
        <v>933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8">
        <v>120</v>
      </c>
      <c r="C16" s="38">
        <v>120</v>
      </c>
      <c r="D16" s="37">
        <v>120</v>
      </c>
      <c r="E16" s="38">
        <v>120</v>
      </c>
      <c r="F16" s="38">
        <v>120</v>
      </c>
      <c r="G16" s="37">
        <v>119</v>
      </c>
      <c r="H16" s="37">
        <v>119</v>
      </c>
      <c r="I16" s="38">
        <v>120</v>
      </c>
      <c r="J16" s="37">
        <v>121</v>
      </c>
      <c r="K16" s="38">
        <v>121</v>
      </c>
      <c r="L16" s="37">
        <v>121</v>
      </c>
      <c r="M16" s="38">
        <v>120</v>
      </c>
      <c r="N16" s="38">
        <v>121</v>
      </c>
      <c r="O16" s="37">
        <v>121</v>
      </c>
      <c r="P16" s="38">
        <v>120</v>
      </c>
      <c r="Q16" s="37">
        <v>120</v>
      </c>
      <c r="R16" s="30">
        <v>121</v>
      </c>
      <c r="S16" s="36">
        <v>120</v>
      </c>
      <c r="T16" s="29">
        <v>121</v>
      </c>
      <c r="U16" s="29">
        <v>120</v>
      </c>
      <c r="V16" s="30">
        <v>120</v>
      </c>
      <c r="W16" s="30">
        <v>120</v>
      </c>
      <c r="X16" s="29">
        <v>120</v>
      </c>
      <c r="Y16" s="30">
        <v>120</v>
      </c>
      <c r="Z16" s="30">
        <v>121</v>
      </c>
      <c r="AA16" s="29">
        <v>120</v>
      </c>
      <c r="AB16" s="29">
        <v>120</v>
      </c>
      <c r="AC16" s="30">
        <v>120</v>
      </c>
      <c r="AD16" s="30">
        <v>120</v>
      </c>
      <c r="AE16" s="29">
        <v>120</v>
      </c>
      <c r="AF16" s="30">
        <v>121</v>
      </c>
      <c r="AG16" s="30">
        <v>121</v>
      </c>
      <c r="AH16" s="29">
        <v>120</v>
      </c>
      <c r="AI16" s="29">
        <v>120</v>
      </c>
      <c r="AJ16" s="30">
        <v>120</v>
      </c>
      <c r="AK16" s="30">
        <v>120</v>
      </c>
      <c r="AL16" s="29">
        <v>120</v>
      </c>
      <c r="AM16" s="29">
        <v>120</v>
      </c>
      <c r="AN16" s="30">
        <v>120</v>
      </c>
      <c r="AO16" s="29">
        <v>121</v>
      </c>
      <c r="AP16" s="30">
        <v>120</v>
      </c>
      <c r="AQ16" s="30">
        <v>120</v>
      </c>
      <c r="AR16" s="29">
        <v>120</v>
      </c>
      <c r="AS16" s="30">
        <v>120</v>
      </c>
      <c r="AT16" s="29">
        <v>121</v>
      </c>
      <c r="AU16" s="29">
        <v>120</v>
      </c>
      <c r="AV16" s="29">
        <v>120</v>
      </c>
      <c r="AW16" s="30">
        <v>120</v>
      </c>
      <c r="AX16" s="29">
        <v>120</v>
      </c>
      <c r="AY16" s="29">
        <v>120</v>
      </c>
      <c r="AZ16" s="29">
        <v>120</v>
      </c>
      <c r="BA16" s="30">
        <v>120</v>
      </c>
      <c r="BB16" s="30">
        <v>120</v>
      </c>
      <c r="BC16" s="30">
        <v>120</v>
      </c>
      <c r="BD16" s="30">
        <v>119</v>
      </c>
      <c r="BE16" s="29">
        <v>119</v>
      </c>
      <c r="BF16" s="30">
        <v>119</v>
      </c>
      <c r="BG16" s="29">
        <v>119</v>
      </c>
      <c r="BH16" s="29">
        <v>119</v>
      </c>
      <c r="BI16" s="30">
        <v>119</v>
      </c>
      <c r="BJ16" s="30">
        <v>119</v>
      </c>
      <c r="BK16" s="29">
        <v>119</v>
      </c>
      <c r="BL16" s="30">
        <v>119</v>
      </c>
      <c r="BM16" s="30">
        <v>119</v>
      </c>
      <c r="BN16" s="30">
        <v>119</v>
      </c>
      <c r="BO16" s="29">
        <v>119</v>
      </c>
      <c r="BP16" s="30">
        <v>119</v>
      </c>
      <c r="BQ16" s="30">
        <v>119</v>
      </c>
      <c r="BR16" s="30">
        <v>121</v>
      </c>
      <c r="BS16" s="29">
        <v>120</v>
      </c>
      <c r="BT16" s="30">
        <v>120</v>
      </c>
      <c r="BU16" s="30">
        <v>120</v>
      </c>
      <c r="BV16" s="29">
        <v>122</v>
      </c>
      <c r="BW16" s="29">
        <v>121</v>
      </c>
      <c r="BX16" s="30">
        <v>121</v>
      </c>
      <c r="BY16" s="30">
        <v>121</v>
      </c>
      <c r="BZ16" s="29">
        <v>120</v>
      </c>
      <c r="CA16" s="30">
        <v>120</v>
      </c>
      <c r="CB16" s="30">
        <v>120</v>
      </c>
      <c r="CC16" s="29">
        <v>120</v>
      </c>
      <c r="CD16" s="29">
        <v>120</v>
      </c>
      <c r="CE16" s="30">
        <v>120</v>
      </c>
      <c r="CF16" s="29">
        <v>120</v>
      </c>
      <c r="CG16" s="29">
        <v>120</v>
      </c>
      <c r="CH16" s="30">
        <v>120</v>
      </c>
      <c r="CI16" s="29">
        <v>120</v>
      </c>
      <c r="CJ16" s="29">
        <v>120</v>
      </c>
      <c r="CK16" s="30">
        <v>120</v>
      </c>
      <c r="CL16" s="29">
        <v>120</v>
      </c>
      <c r="CM16" s="29">
        <v>120</v>
      </c>
      <c r="CN16" s="30">
        <v>120</v>
      </c>
      <c r="CO16" s="29">
        <v>120</v>
      </c>
      <c r="CP16" s="30">
        <v>120</v>
      </c>
      <c r="CQ16" s="30">
        <v>120</v>
      </c>
      <c r="CR16" s="30">
        <v>120</v>
      </c>
      <c r="CS16" s="29">
        <v>119</v>
      </c>
      <c r="CT16" s="34">
        <v>2885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70</v>
      </c>
      <c r="C17" s="37">
        <v>70</v>
      </c>
      <c r="D17" s="37">
        <v>70</v>
      </c>
      <c r="E17" s="37">
        <v>70</v>
      </c>
      <c r="F17" s="37">
        <v>69</v>
      </c>
      <c r="G17" s="37">
        <v>70</v>
      </c>
      <c r="H17" s="37">
        <v>70</v>
      </c>
      <c r="I17" s="37">
        <v>70</v>
      </c>
      <c r="J17" s="37">
        <v>70</v>
      </c>
      <c r="K17" s="37">
        <v>70</v>
      </c>
      <c r="L17" s="37">
        <v>70</v>
      </c>
      <c r="M17" s="37">
        <v>69</v>
      </c>
      <c r="N17" s="37">
        <v>40</v>
      </c>
      <c r="O17" s="37">
        <v>40</v>
      </c>
      <c r="P17" s="37">
        <v>40</v>
      </c>
      <c r="Q17" s="37">
        <v>41</v>
      </c>
      <c r="R17" s="29">
        <v>40</v>
      </c>
      <c r="S17" s="29">
        <v>39</v>
      </c>
      <c r="T17" s="29">
        <v>39</v>
      </c>
      <c r="U17" s="29">
        <v>39</v>
      </c>
      <c r="V17" s="29">
        <v>68</v>
      </c>
      <c r="W17" s="30">
        <v>70</v>
      </c>
      <c r="X17" s="29">
        <v>70</v>
      </c>
      <c r="Y17" s="29">
        <v>70</v>
      </c>
      <c r="Z17" s="29">
        <v>70</v>
      </c>
      <c r="AA17" s="29">
        <v>70</v>
      </c>
      <c r="AB17" s="29">
        <v>70</v>
      </c>
      <c r="AC17" s="29">
        <v>70</v>
      </c>
      <c r="AD17" s="29">
        <v>70</v>
      </c>
      <c r="AE17" s="29">
        <v>70</v>
      </c>
      <c r="AF17" s="29">
        <v>69</v>
      </c>
      <c r="AG17" s="29">
        <v>70</v>
      </c>
      <c r="AH17" s="29">
        <v>78</v>
      </c>
      <c r="AI17" s="29">
        <v>78</v>
      </c>
      <c r="AJ17" s="29">
        <v>78</v>
      </c>
      <c r="AK17" s="29">
        <v>78</v>
      </c>
      <c r="AL17" s="29">
        <v>78</v>
      </c>
      <c r="AM17" s="29">
        <v>69</v>
      </c>
      <c r="AN17" s="29">
        <v>69</v>
      </c>
      <c r="AO17" s="29">
        <v>70</v>
      </c>
      <c r="AP17" s="29">
        <v>70</v>
      </c>
      <c r="AQ17" s="29">
        <v>69</v>
      </c>
      <c r="AR17" s="29">
        <v>70</v>
      </c>
      <c r="AS17" s="29">
        <v>70</v>
      </c>
      <c r="AT17" s="29">
        <v>70</v>
      </c>
      <c r="AU17" s="29">
        <v>70</v>
      </c>
      <c r="AV17" s="29">
        <v>70</v>
      </c>
      <c r="AW17" s="29">
        <v>70</v>
      </c>
      <c r="AX17" s="29">
        <v>70</v>
      </c>
      <c r="AY17" s="29">
        <v>69</v>
      </c>
      <c r="AZ17" s="29">
        <v>70</v>
      </c>
      <c r="BA17" s="29">
        <v>70</v>
      </c>
      <c r="BB17" s="29">
        <v>70</v>
      </c>
      <c r="BC17" s="29">
        <v>70</v>
      </c>
      <c r="BD17" s="29">
        <v>70</v>
      </c>
      <c r="BE17" s="29">
        <v>69</v>
      </c>
      <c r="BF17" s="29">
        <v>70</v>
      </c>
      <c r="BG17" s="29">
        <v>70</v>
      </c>
      <c r="BH17" s="29">
        <v>70</v>
      </c>
      <c r="BI17" s="29">
        <v>70</v>
      </c>
      <c r="BJ17" s="29">
        <v>70</v>
      </c>
      <c r="BK17" s="29">
        <v>70</v>
      </c>
      <c r="BL17" s="29">
        <v>70</v>
      </c>
      <c r="BM17" s="29">
        <v>70</v>
      </c>
      <c r="BN17" s="30">
        <v>69</v>
      </c>
      <c r="BO17" s="29">
        <v>70</v>
      </c>
      <c r="BP17" s="29">
        <v>70</v>
      </c>
      <c r="BQ17" s="29">
        <v>70</v>
      </c>
      <c r="BR17" s="29">
        <v>70</v>
      </c>
      <c r="BS17" s="29">
        <v>69</v>
      </c>
      <c r="BT17" s="29">
        <v>69</v>
      </c>
      <c r="BU17" s="29">
        <v>70</v>
      </c>
      <c r="BV17" s="29">
        <v>70</v>
      </c>
      <c r="BW17" s="29">
        <v>77</v>
      </c>
      <c r="BX17" s="29">
        <v>77</v>
      </c>
      <c r="BY17" s="30">
        <v>77</v>
      </c>
      <c r="BZ17" s="29">
        <v>78</v>
      </c>
      <c r="CA17" s="29">
        <v>77</v>
      </c>
      <c r="CB17" s="29">
        <v>77</v>
      </c>
      <c r="CC17" s="29">
        <v>77</v>
      </c>
      <c r="CD17" s="29">
        <v>77</v>
      </c>
      <c r="CE17" s="29">
        <v>77</v>
      </c>
      <c r="CF17" s="29">
        <v>77</v>
      </c>
      <c r="CG17" s="29">
        <v>77</v>
      </c>
      <c r="CH17" s="29">
        <v>77</v>
      </c>
      <c r="CI17" s="29">
        <v>77</v>
      </c>
      <c r="CJ17" s="29">
        <v>38</v>
      </c>
      <c r="CK17" s="29">
        <v>37</v>
      </c>
      <c r="CL17" s="29">
        <v>38</v>
      </c>
      <c r="CM17" s="29">
        <v>38</v>
      </c>
      <c r="CN17" s="29">
        <v>38</v>
      </c>
      <c r="CO17" s="29">
        <v>38</v>
      </c>
      <c r="CP17" s="29">
        <v>38</v>
      </c>
      <c r="CQ17" s="29">
        <v>37</v>
      </c>
      <c r="CR17" s="29">
        <v>38</v>
      </c>
      <c r="CS17" s="29">
        <v>37</v>
      </c>
      <c r="CT17" s="34">
        <v>1571.5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30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30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4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201</v>
      </c>
      <c r="C19" s="38">
        <v>200</v>
      </c>
      <c r="D19" s="37">
        <v>200</v>
      </c>
      <c r="E19" s="38">
        <v>198</v>
      </c>
      <c r="F19" s="38">
        <v>200</v>
      </c>
      <c r="G19" s="37">
        <v>200</v>
      </c>
      <c r="H19" s="37">
        <v>200</v>
      </c>
      <c r="I19" s="38">
        <v>200</v>
      </c>
      <c r="J19" s="37">
        <v>200</v>
      </c>
      <c r="K19" s="38">
        <v>201</v>
      </c>
      <c r="L19" s="37">
        <v>201</v>
      </c>
      <c r="M19" s="38">
        <v>201</v>
      </c>
      <c r="N19" s="38">
        <v>199</v>
      </c>
      <c r="O19" s="37">
        <v>201</v>
      </c>
      <c r="P19" s="38">
        <v>200</v>
      </c>
      <c r="Q19" s="37">
        <v>209</v>
      </c>
      <c r="R19" s="30">
        <v>223</v>
      </c>
      <c r="S19" s="36">
        <v>236</v>
      </c>
      <c r="T19" s="29">
        <v>241</v>
      </c>
      <c r="U19" s="29">
        <v>240</v>
      </c>
      <c r="V19" s="30">
        <v>251</v>
      </c>
      <c r="W19" s="30">
        <v>262</v>
      </c>
      <c r="X19" s="29">
        <v>270</v>
      </c>
      <c r="Y19" s="30">
        <v>270</v>
      </c>
      <c r="Z19" s="30">
        <v>272</v>
      </c>
      <c r="AA19" s="29">
        <v>270</v>
      </c>
      <c r="AB19" s="29">
        <v>271</v>
      </c>
      <c r="AC19" s="30">
        <v>271</v>
      </c>
      <c r="AD19" s="30">
        <v>271</v>
      </c>
      <c r="AE19" s="29">
        <v>272</v>
      </c>
      <c r="AF19" s="30">
        <v>271</v>
      </c>
      <c r="AG19" s="30">
        <v>271</v>
      </c>
      <c r="AH19" s="29">
        <v>270</v>
      </c>
      <c r="AI19" s="29">
        <v>271</v>
      </c>
      <c r="AJ19" s="30">
        <v>270</v>
      </c>
      <c r="AK19" s="30">
        <v>272</v>
      </c>
      <c r="AL19" s="29">
        <v>270</v>
      </c>
      <c r="AM19" s="29">
        <v>271</v>
      </c>
      <c r="AN19" s="30">
        <v>270</v>
      </c>
      <c r="AO19" s="29">
        <v>271</v>
      </c>
      <c r="AP19" s="30">
        <v>271</v>
      </c>
      <c r="AQ19" s="30">
        <v>271</v>
      </c>
      <c r="AR19" s="29">
        <v>271</v>
      </c>
      <c r="AS19" s="30">
        <v>271</v>
      </c>
      <c r="AT19" s="29">
        <v>272</v>
      </c>
      <c r="AU19" s="29">
        <v>271</v>
      </c>
      <c r="AV19" s="29">
        <v>271</v>
      </c>
      <c r="AW19" s="30">
        <v>271</v>
      </c>
      <c r="AX19" s="29">
        <v>273</v>
      </c>
      <c r="AY19" s="29">
        <v>270</v>
      </c>
      <c r="AZ19" s="29">
        <v>272</v>
      </c>
      <c r="BA19" s="30">
        <v>273</v>
      </c>
      <c r="BB19" s="30">
        <v>273</v>
      </c>
      <c r="BC19" s="30">
        <v>271</v>
      </c>
      <c r="BD19" s="30">
        <v>270</v>
      </c>
      <c r="BE19" s="29">
        <v>271</v>
      </c>
      <c r="BF19" s="30">
        <v>271</v>
      </c>
      <c r="BG19" s="29">
        <v>271</v>
      </c>
      <c r="BH19" s="29">
        <v>272</v>
      </c>
      <c r="BI19" s="30">
        <v>272</v>
      </c>
      <c r="BJ19" s="30">
        <v>273</v>
      </c>
      <c r="BK19" s="29">
        <v>273</v>
      </c>
      <c r="BL19" s="30">
        <v>272</v>
      </c>
      <c r="BM19" s="30">
        <v>271</v>
      </c>
      <c r="BN19" s="30">
        <v>271</v>
      </c>
      <c r="BO19" s="29">
        <v>271</v>
      </c>
      <c r="BP19" s="30">
        <v>272</v>
      </c>
      <c r="BQ19" s="30">
        <v>272</v>
      </c>
      <c r="BR19" s="30">
        <v>274</v>
      </c>
      <c r="BS19" s="29">
        <v>271</v>
      </c>
      <c r="BT19" s="30">
        <v>270</v>
      </c>
      <c r="BU19" s="30">
        <v>272</v>
      </c>
      <c r="BV19" s="29">
        <v>271</v>
      </c>
      <c r="BW19" s="29">
        <v>272</v>
      </c>
      <c r="BX19" s="30">
        <v>271</v>
      </c>
      <c r="BY19" s="30">
        <v>271</v>
      </c>
      <c r="BZ19" s="29">
        <v>272</v>
      </c>
      <c r="CA19" s="30">
        <v>271</v>
      </c>
      <c r="CB19" s="30">
        <v>271</v>
      </c>
      <c r="CC19" s="29">
        <v>271</v>
      </c>
      <c r="CD19" s="29">
        <v>271</v>
      </c>
      <c r="CE19" s="30">
        <v>272</v>
      </c>
      <c r="CF19" s="29">
        <v>271</v>
      </c>
      <c r="CG19" s="29">
        <v>271</v>
      </c>
      <c r="CH19" s="30">
        <v>271</v>
      </c>
      <c r="CI19" s="29">
        <v>270</v>
      </c>
      <c r="CJ19" s="29">
        <v>264</v>
      </c>
      <c r="CK19" s="30">
        <v>249</v>
      </c>
      <c r="CL19" s="29">
        <v>235</v>
      </c>
      <c r="CM19" s="29">
        <v>220</v>
      </c>
      <c r="CN19" s="30">
        <v>206</v>
      </c>
      <c r="CO19" s="29">
        <v>200</v>
      </c>
      <c r="CP19" s="30">
        <v>199</v>
      </c>
      <c r="CQ19" s="30">
        <v>201</v>
      </c>
      <c r="CR19" s="30">
        <v>200</v>
      </c>
      <c r="CS19" s="29">
        <v>200</v>
      </c>
      <c r="CT19" s="34">
        <v>6066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30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30">
        <v>0</v>
      </c>
      <c r="BZ20" s="29">
        <v>0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34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30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30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4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30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30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34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11</v>
      </c>
      <c r="AG23" s="29">
        <v>16</v>
      </c>
      <c r="AH23" s="29">
        <v>15</v>
      </c>
      <c r="AI23" s="29">
        <v>16</v>
      </c>
      <c r="AJ23" s="29">
        <v>15</v>
      </c>
      <c r="AK23" s="29">
        <v>15</v>
      </c>
      <c r="AL23" s="29">
        <v>16</v>
      </c>
      <c r="AM23" s="29">
        <v>16</v>
      </c>
      <c r="AN23" s="29">
        <v>16</v>
      </c>
      <c r="AO23" s="29">
        <v>8</v>
      </c>
      <c r="AP23" s="29">
        <v>8</v>
      </c>
      <c r="AQ23" s="29">
        <v>8</v>
      </c>
      <c r="AR23" s="29">
        <v>8</v>
      </c>
      <c r="AS23" s="29">
        <v>8</v>
      </c>
      <c r="AT23" s="29">
        <v>8</v>
      </c>
      <c r="AU23" s="29">
        <v>8</v>
      </c>
      <c r="AV23" s="29">
        <v>7</v>
      </c>
      <c r="AW23" s="29">
        <v>8</v>
      </c>
      <c r="AX23" s="29">
        <v>8</v>
      </c>
      <c r="AY23" s="29">
        <v>8</v>
      </c>
      <c r="AZ23" s="29">
        <v>7</v>
      </c>
      <c r="BA23" s="29">
        <v>8</v>
      </c>
      <c r="BB23" s="29">
        <v>8</v>
      </c>
      <c r="BC23" s="29">
        <v>8</v>
      </c>
      <c r="BD23" s="29">
        <v>8</v>
      </c>
      <c r="BE23" s="29">
        <v>8</v>
      </c>
      <c r="BF23" s="29">
        <v>8</v>
      </c>
      <c r="BG23" s="29">
        <v>8</v>
      </c>
      <c r="BH23" s="29">
        <v>8</v>
      </c>
      <c r="BI23" s="29">
        <v>8</v>
      </c>
      <c r="BJ23" s="29">
        <v>8</v>
      </c>
      <c r="BK23" s="29">
        <v>8</v>
      </c>
      <c r="BL23" s="29">
        <v>8</v>
      </c>
      <c r="BM23" s="29">
        <v>8</v>
      </c>
      <c r="BN23" s="30">
        <v>8</v>
      </c>
      <c r="BO23" s="29">
        <v>8</v>
      </c>
      <c r="BP23" s="29">
        <v>8</v>
      </c>
      <c r="BQ23" s="29">
        <v>8</v>
      </c>
      <c r="BR23" s="29">
        <v>8</v>
      </c>
      <c r="BS23" s="29">
        <v>7</v>
      </c>
      <c r="BT23" s="29">
        <v>8</v>
      </c>
      <c r="BU23" s="29">
        <v>11</v>
      </c>
      <c r="BV23" s="29">
        <v>16</v>
      </c>
      <c r="BW23" s="29">
        <v>16</v>
      </c>
      <c r="BX23" s="29">
        <v>16</v>
      </c>
      <c r="BY23" s="30">
        <v>16</v>
      </c>
      <c r="BZ23" s="29">
        <v>16</v>
      </c>
      <c r="CA23" s="29">
        <v>16</v>
      </c>
      <c r="CB23" s="29">
        <v>16</v>
      </c>
      <c r="CC23" s="29">
        <v>15</v>
      </c>
      <c r="CD23" s="29">
        <v>15</v>
      </c>
      <c r="CE23" s="29">
        <v>16</v>
      </c>
      <c r="CF23" s="29">
        <v>15</v>
      </c>
      <c r="CG23" s="29">
        <v>16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4">
        <v>142.6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29">
        <v>4</v>
      </c>
      <c r="S24" s="29">
        <v>19</v>
      </c>
      <c r="T24" s="29">
        <v>27</v>
      </c>
      <c r="U24" s="29">
        <v>33</v>
      </c>
      <c r="V24" s="29">
        <v>33</v>
      </c>
      <c r="W24" s="30">
        <v>33</v>
      </c>
      <c r="X24" s="29">
        <v>33</v>
      </c>
      <c r="Y24" s="29">
        <v>33</v>
      </c>
      <c r="Z24" s="29">
        <v>33</v>
      </c>
      <c r="AA24" s="29">
        <v>33</v>
      </c>
      <c r="AB24" s="29">
        <v>33</v>
      </c>
      <c r="AC24" s="29">
        <v>33</v>
      </c>
      <c r="AD24" s="29">
        <v>33</v>
      </c>
      <c r="AE24" s="29">
        <v>40</v>
      </c>
      <c r="AF24" s="29">
        <v>55</v>
      </c>
      <c r="AG24" s="29">
        <v>60</v>
      </c>
      <c r="AH24" s="29">
        <v>60</v>
      </c>
      <c r="AI24" s="29">
        <v>60</v>
      </c>
      <c r="AJ24" s="29">
        <v>60</v>
      </c>
      <c r="AK24" s="29">
        <v>60</v>
      </c>
      <c r="AL24" s="29">
        <v>60</v>
      </c>
      <c r="AM24" s="29">
        <v>60</v>
      </c>
      <c r="AN24" s="29">
        <v>60</v>
      </c>
      <c r="AO24" s="29">
        <v>50</v>
      </c>
      <c r="AP24" s="29">
        <v>40</v>
      </c>
      <c r="AQ24" s="29">
        <v>40</v>
      </c>
      <c r="AR24" s="29">
        <v>40</v>
      </c>
      <c r="AS24" s="29">
        <v>40</v>
      </c>
      <c r="AT24" s="29">
        <v>36</v>
      </c>
      <c r="AU24" s="29">
        <v>32</v>
      </c>
      <c r="AV24" s="29">
        <v>32</v>
      </c>
      <c r="AW24" s="29">
        <v>32</v>
      </c>
      <c r="AX24" s="29">
        <v>33</v>
      </c>
      <c r="AY24" s="29">
        <v>32</v>
      </c>
      <c r="AZ24" s="29">
        <v>32</v>
      </c>
      <c r="BA24" s="29">
        <v>33</v>
      </c>
      <c r="BB24" s="29">
        <v>32</v>
      </c>
      <c r="BC24" s="29">
        <v>32</v>
      </c>
      <c r="BD24" s="29">
        <v>33</v>
      </c>
      <c r="BE24" s="29">
        <v>33</v>
      </c>
      <c r="BF24" s="29">
        <v>33</v>
      </c>
      <c r="BG24" s="29">
        <v>33</v>
      </c>
      <c r="BH24" s="29">
        <v>33</v>
      </c>
      <c r="BI24" s="29">
        <v>33</v>
      </c>
      <c r="BJ24" s="29">
        <v>33</v>
      </c>
      <c r="BK24" s="29">
        <v>33</v>
      </c>
      <c r="BL24" s="29">
        <v>32</v>
      </c>
      <c r="BM24" s="29">
        <v>33</v>
      </c>
      <c r="BN24" s="30">
        <v>33</v>
      </c>
      <c r="BO24" s="29">
        <v>33</v>
      </c>
      <c r="BP24" s="29">
        <v>33</v>
      </c>
      <c r="BQ24" s="29">
        <v>33</v>
      </c>
      <c r="BR24" s="29">
        <v>33</v>
      </c>
      <c r="BS24" s="29">
        <v>33</v>
      </c>
      <c r="BT24" s="29">
        <v>43</v>
      </c>
      <c r="BU24" s="29">
        <v>54</v>
      </c>
      <c r="BV24" s="29">
        <v>60</v>
      </c>
      <c r="BW24" s="29">
        <v>60</v>
      </c>
      <c r="BX24" s="29">
        <v>60</v>
      </c>
      <c r="BY24" s="30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29">
        <v>60</v>
      </c>
      <c r="CG24" s="29">
        <v>60</v>
      </c>
      <c r="CH24" s="29">
        <v>38</v>
      </c>
      <c r="CI24" s="29">
        <v>1</v>
      </c>
      <c r="CJ24" s="29">
        <v>-2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4">
        <v>719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30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30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30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4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30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30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4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30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30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4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10</v>
      </c>
      <c r="AJ28" s="29">
        <v>37</v>
      </c>
      <c r="AK28" s="29">
        <v>40</v>
      </c>
      <c r="AL28" s="29">
        <v>58</v>
      </c>
      <c r="AM28" s="29">
        <v>118</v>
      </c>
      <c r="AN28" s="29">
        <v>118</v>
      </c>
      <c r="AO28" s="29">
        <v>117</v>
      </c>
      <c r="AP28" s="29">
        <v>118</v>
      </c>
      <c r="AQ28" s="29">
        <v>119</v>
      </c>
      <c r="AR28" s="29">
        <v>118</v>
      </c>
      <c r="AS28" s="29">
        <v>120</v>
      </c>
      <c r="AT28" s="29">
        <v>118</v>
      </c>
      <c r="AU28" s="29">
        <v>118</v>
      </c>
      <c r="AV28" s="29">
        <v>118</v>
      </c>
      <c r="AW28" s="29">
        <v>118</v>
      </c>
      <c r="AX28" s="29">
        <v>118</v>
      </c>
      <c r="AY28" s="29">
        <v>119</v>
      </c>
      <c r="AZ28" s="29">
        <v>119</v>
      </c>
      <c r="BA28" s="29">
        <v>118</v>
      </c>
      <c r="BB28" s="29">
        <v>118</v>
      </c>
      <c r="BC28" s="29">
        <v>119</v>
      </c>
      <c r="BD28" s="29">
        <v>118</v>
      </c>
      <c r="BE28" s="29">
        <v>123</v>
      </c>
      <c r="BF28" s="29">
        <v>123</v>
      </c>
      <c r="BG28" s="29">
        <v>123</v>
      </c>
      <c r="BH28" s="29">
        <v>132</v>
      </c>
      <c r="BI28" s="29">
        <v>162</v>
      </c>
      <c r="BJ28" s="29">
        <v>163</v>
      </c>
      <c r="BK28" s="29">
        <v>196</v>
      </c>
      <c r="BL28" s="29">
        <v>189</v>
      </c>
      <c r="BM28" s="29">
        <v>229</v>
      </c>
      <c r="BN28" s="30">
        <v>233</v>
      </c>
      <c r="BO28" s="29">
        <v>233</v>
      </c>
      <c r="BP28" s="29">
        <v>233</v>
      </c>
      <c r="BQ28" s="29">
        <v>234</v>
      </c>
      <c r="BR28" s="29">
        <v>248</v>
      </c>
      <c r="BS28" s="29">
        <v>283</v>
      </c>
      <c r="BT28" s="29">
        <v>287</v>
      </c>
      <c r="BU28" s="29">
        <v>284</v>
      </c>
      <c r="BV28" s="29">
        <v>286</v>
      </c>
      <c r="BW28" s="29">
        <v>287</v>
      </c>
      <c r="BX28" s="29">
        <v>286</v>
      </c>
      <c r="BY28" s="30">
        <v>281</v>
      </c>
      <c r="BZ28" s="29">
        <v>251</v>
      </c>
      <c r="CA28" s="29">
        <v>226</v>
      </c>
      <c r="CB28" s="29">
        <v>182</v>
      </c>
      <c r="CC28" s="29">
        <v>138</v>
      </c>
      <c r="CD28" s="29">
        <v>131</v>
      </c>
      <c r="CE28" s="29">
        <v>118</v>
      </c>
      <c r="CF28" s="29">
        <v>39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4">
        <v>1924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30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30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4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30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30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4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30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30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4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30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30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4">
        <v>1.4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30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30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4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1</v>
      </c>
      <c r="AE34" s="29">
        <v>2</v>
      </c>
      <c r="AF34" s="29">
        <v>4</v>
      </c>
      <c r="AG34" s="29">
        <v>6</v>
      </c>
      <c r="AH34" s="29">
        <v>10</v>
      </c>
      <c r="AI34" s="29">
        <v>11</v>
      </c>
      <c r="AJ34" s="29">
        <v>12</v>
      </c>
      <c r="AK34" s="29">
        <v>12</v>
      </c>
      <c r="AL34" s="29">
        <v>17</v>
      </c>
      <c r="AM34" s="29">
        <v>15</v>
      </c>
      <c r="AN34" s="29">
        <v>19</v>
      </c>
      <c r="AO34" s="29">
        <v>20</v>
      </c>
      <c r="AP34" s="29">
        <v>19</v>
      </c>
      <c r="AQ34" s="29">
        <v>21</v>
      </c>
      <c r="AR34" s="29">
        <v>13</v>
      </c>
      <c r="AS34" s="29">
        <v>14</v>
      </c>
      <c r="AT34" s="29">
        <v>18</v>
      </c>
      <c r="AU34" s="29">
        <v>21</v>
      </c>
      <c r="AV34" s="29">
        <v>26</v>
      </c>
      <c r="AW34" s="29">
        <v>30</v>
      </c>
      <c r="AX34" s="29">
        <v>34</v>
      </c>
      <c r="AY34" s="29">
        <v>27</v>
      </c>
      <c r="AZ34" s="29">
        <v>38</v>
      </c>
      <c r="BA34" s="29">
        <v>39</v>
      </c>
      <c r="BB34" s="29">
        <v>39</v>
      </c>
      <c r="BC34" s="29">
        <v>38</v>
      </c>
      <c r="BD34" s="29">
        <v>42</v>
      </c>
      <c r="BE34" s="29">
        <v>37</v>
      </c>
      <c r="BF34" s="29">
        <v>20</v>
      </c>
      <c r="BG34" s="29">
        <v>20</v>
      </c>
      <c r="BH34" s="29">
        <v>28</v>
      </c>
      <c r="BI34" s="29">
        <v>28</v>
      </c>
      <c r="BJ34" s="29">
        <v>30</v>
      </c>
      <c r="BK34" s="29">
        <v>19</v>
      </c>
      <c r="BL34" s="29">
        <v>17</v>
      </c>
      <c r="BM34" s="29">
        <v>21</v>
      </c>
      <c r="BN34" s="30">
        <v>23</v>
      </c>
      <c r="BO34" s="29">
        <v>14</v>
      </c>
      <c r="BP34" s="29">
        <v>10</v>
      </c>
      <c r="BQ34" s="29">
        <v>7</v>
      </c>
      <c r="BR34" s="29">
        <v>5</v>
      </c>
      <c r="BS34" s="29">
        <v>2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30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4">
        <v>2055.8000000000002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37">
        <v>39</v>
      </c>
      <c r="C35" s="37">
        <v>33</v>
      </c>
      <c r="D35" s="37">
        <v>31</v>
      </c>
      <c r="E35" s="37">
        <v>38</v>
      </c>
      <c r="F35" s="37">
        <v>37</v>
      </c>
      <c r="G35" s="37">
        <v>28</v>
      </c>
      <c r="H35" s="37">
        <v>28</v>
      </c>
      <c r="I35" s="37">
        <v>30</v>
      </c>
      <c r="J35" s="37">
        <v>21</v>
      </c>
      <c r="K35" s="37">
        <v>23</v>
      </c>
      <c r="L35" s="37">
        <v>19</v>
      </c>
      <c r="M35" s="37">
        <v>21</v>
      </c>
      <c r="N35" s="37">
        <v>20</v>
      </c>
      <c r="O35" s="37">
        <v>18</v>
      </c>
      <c r="P35" s="37">
        <v>16</v>
      </c>
      <c r="Q35" s="37">
        <v>16</v>
      </c>
      <c r="R35" s="29">
        <v>22</v>
      </c>
      <c r="S35" s="29">
        <v>34</v>
      </c>
      <c r="T35" s="29">
        <v>27</v>
      </c>
      <c r="U35" s="29">
        <v>25</v>
      </c>
      <c r="V35" s="29">
        <v>26</v>
      </c>
      <c r="W35" s="30">
        <v>38</v>
      </c>
      <c r="X35" s="29">
        <v>34</v>
      </c>
      <c r="Y35" s="29">
        <v>26</v>
      </c>
      <c r="Z35" s="29">
        <v>26</v>
      </c>
      <c r="AA35" s="29">
        <v>20</v>
      </c>
      <c r="AB35" s="29">
        <v>18</v>
      </c>
      <c r="AC35" s="29">
        <v>20</v>
      </c>
      <c r="AD35" s="29">
        <v>20</v>
      </c>
      <c r="AE35" s="29">
        <v>15</v>
      </c>
      <c r="AF35" s="29">
        <v>15</v>
      </c>
      <c r="AG35" s="29">
        <v>18</v>
      </c>
      <c r="AH35" s="29">
        <v>22</v>
      </c>
      <c r="AI35" s="29">
        <v>29</v>
      </c>
      <c r="AJ35" s="29">
        <v>47</v>
      </c>
      <c r="AK35" s="29">
        <v>28</v>
      </c>
      <c r="AL35" s="29">
        <v>35</v>
      </c>
      <c r="AM35" s="29">
        <v>35</v>
      </c>
      <c r="AN35" s="29">
        <v>29</v>
      </c>
      <c r="AO35" s="29">
        <v>33</v>
      </c>
      <c r="AP35" s="29">
        <v>29</v>
      </c>
      <c r="AQ35" s="29">
        <v>39</v>
      </c>
      <c r="AR35" s="29">
        <v>52</v>
      </c>
      <c r="AS35" s="29">
        <v>76</v>
      </c>
      <c r="AT35" s="29">
        <v>93</v>
      </c>
      <c r="AU35" s="29">
        <v>83</v>
      </c>
      <c r="AV35" s="29">
        <v>76</v>
      </c>
      <c r="AW35" s="29">
        <v>66</v>
      </c>
      <c r="AX35" s="29">
        <v>62</v>
      </c>
      <c r="AY35" s="29">
        <v>76</v>
      </c>
      <c r="AZ35" s="29">
        <v>88</v>
      </c>
      <c r="BA35" s="29">
        <v>79</v>
      </c>
      <c r="BB35" s="29">
        <v>75</v>
      </c>
      <c r="BC35" s="29">
        <v>69</v>
      </c>
      <c r="BD35" s="29">
        <v>66</v>
      </c>
      <c r="BE35" s="29">
        <v>54</v>
      </c>
      <c r="BF35" s="29">
        <v>59</v>
      </c>
      <c r="BG35" s="29">
        <v>60</v>
      </c>
      <c r="BH35" s="29">
        <v>69</v>
      </c>
      <c r="BI35" s="29">
        <v>94</v>
      </c>
      <c r="BJ35" s="29">
        <v>98</v>
      </c>
      <c r="BK35" s="29">
        <v>95</v>
      </c>
      <c r="BL35" s="29">
        <v>81</v>
      </c>
      <c r="BM35" s="29">
        <v>76</v>
      </c>
      <c r="BN35" s="30">
        <v>96</v>
      </c>
      <c r="BO35" s="29">
        <v>107</v>
      </c>
      <c r="BP35" s="29">
        <v>116</v>
      </c>
      <c r="BQ35" s="29">
        <v>109</v>
      </c>
      <c r="BR35" s="29">
        <v>107</v>
      </c>
      <c r="BS35" s="29">
        <v>100</v>
      </c>
      <c r="BT35" s="29">
        <v>106</v>
      </c>
      <c r="BU35" s="29">
        <v>118</v>
      </c>
      <c r="BV35" s="29">
        <v>108</v>
      </c>
      <c r="BW35" s="29">
        <v>114</v>
      </c>
      <c r="BX35" s="29">
        <v>97</v>
      </c>
      <c r="BY35" s="30">
        <v>104</v>
      </c>
      <c r="BZ35" s="29">
        <v>88</v>
      </c>
      <c r="CA35" s="29">
        <v>92</v>
      </c>
      <c r="CB35" s="29">
        <v>95</v>
      </c>
      <c r="CC35" s="29">
        <v>104</v>
      </c>
      <c r="CD35" s="29">
        <v>94</v>
      </c>
      <c r="CE35" s="29">
        <v>87</v>
      </c>
      <c r="CF35" s="29">
        <v>88</v>
      </c>
      <c r="CG35" s="29">
        <v>83</v>
      </c>
      <c r="CH35" s="29">
        <v>102</v>
      </c>
      <c r="CI35" s="29">
        <v>98</v>
      </c>
      <c r="CJ35" s="29">
        <v>93</v>
      </c>
      <c r="CK35" s="29">
        <v>79</v>
      </c>
      <c r="CL35" s="29">
        <v>83</v>
      </c>
      <c r="CM35" s="29">
        <v>75</v>
      </c>
      <c r="CN35" s="29">
        <v>77</v>
      </c>
      <c r="CO35" s="29">
        <v>76</v>
      </c>
      <c r="CP35" s="29">
        <v>85</v>
      </c>
      <c r="CQ35" s="29">
        <v>84</v>
      </c>
      <c r="CR35" s="29">
        <v>88</v>
      </c>
      <c r="CS35" s="29">
        <v>84</v>
      </c>
      <c r="CT35" s="34">
        <v>1668.1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37">
        <v>2</v>
      </c>
      <c r="C36" s="37">
        <v>2</v>
      </c>
      <c r="D36" s="37">
        <v>2</v>
      </c>
      <c r="E36" s="37">
        <v>2</v>
      </c>
      <c r="F36" s="37">
        <v>2</v>
      </c>
      <c r="G36" s="37">
        <v>2</v>
      </c>
      <c r="H36" s="37">
        <v>2</v>
      </c>
      <c r="I36" s="37">
        <v>2</v>
      </c>
      <c r="J36" s="37">
        <v>2</v>
      </c>
      <c r="K36" s="37">
        <v>2</v>
      </c>
      <c r="L36" s="37">
        <v>2</v>
      </c>
      <c r="M36" s="37">
        <v>2</v>
      </c>
      <c r="N36" s="37">
        <v>2</v>
      </c>
      <c r="O36" s="37">
        <v>2</v>
      </c>
      <c r="P36" s="37">
        <v>2</v>
      </c>
      <c r="Q36" s="37">
        <v>2</v>
      </c>
      <c r="R36" s="29">
        <v>2</v>
      </c>
      <c r="S36" s="29">
        <v>0</v>
      </c>
      <c r="T36" s="29">
        <v>2</v>
      </c>
      <c r="U36" s="29">
        <v>2</v>
      </c>
      <c r="V36" s="29">
        <v>2</v>
      </c>
      <c r="W36" s="30">
        <v>2</v>
      </c>
      <c r="X36" s="29">
        <v>2</v>
      </c>
      <c r="Y36" s="29">
        <v>2</v>
      </c>
      <c r="Z36" s="29">
        <v>2</v>
      </c>
      <c r="AA36" s="29">
        <v>2</v>
      </c>
      <c r="AB36" s="29">
        <v>2</v>
      </c>
      <c r="AC36" s="29">
        <v>2</v>
      </c>
      <c r="AD36" s="29">
        <v>2</v>
      </c>
      <c r="AE36" s="29">
        <v>2</v>
      </c>
      <c r="AF36" s="29">
        <v>2</v>
      </c>
      <c r="AG36" s="29">
        <v>2</v>
      </c>
      <c r="AH36" s="29">
        <v>2</v>
      </c>
      <c r="AI36" s="29">
        <v>2</v>
      </c>
      <c r="AJ36" s="29">
        <v>2</v>
      </c>
      <c r="AK36" s="29">
        <v>2</v>
      </c>
      <c r="AL36" s="29">
        <v>0</v>
      </c>
      <c r="AM36" s="29">
        <v>2</v>
      </c>
      <c r="AN36" s="29">
        <v>2</v>
      </c>
      <c r="AO36" s="29">
        <v>2</v>
      </c>
      <c r="AP36" s="29">
        <v>2</v>
      </c>
      <c r="AQ36" s="29">
        <v>2</v>
      </c>
      <c r="AR36" s="29">
        <v>2</v>
      </c>
      <c r="AS36" s="29">
        <v>2</v>
      </c>
      <c r="AT36" s="29">
        <v>2</v>
      </c>
      <c r="AU36" s="29">
        <v>2</v>
      </c>
      <c r="AV36" s="29">
        <v>2</v>
      </c>
      <c r="AW36" s="29">
        <v>2</v>
      </c>
      <c r="AX36" s="29">
        <v>2</v>
      </c>
      <c r="AY36" s="29">
        <v>2</v>
      </c>
      <c r="AZ36" s="29">
        <v>2</v>
      </c>
      <c r="BA36" s="29">
        <v>2</v>
      </c>
      <c r="BB36" s="29">
        <v>2</v>
      </c>
      <c r="BC36" s="29">
        <v>2</v>
      </c>
      <c r="BD36" s="29">
        <v>2</v>
      </c>
      <c r="BE36" s="29">
        <v>2</v>
      </c>
      <c r="BF36" s="29">
        <v>2</v>
      </c>
      <c r="BG36" s="29">
        <v>2</v>
      </c>
      <c r="BH36" s="29">
        <v>2</v>
      </c>
      <c r="BI36" s="29">
        <v>2</v>
      </c>
      <c r="BJ36" s="29">
        <v>2</v>
      </c>
      <c r="BK36" s="29">
        <v>2</v>
      </c>
      <c r="BL36" s="29">
        <v>2</v>
      </c>
      <c r="BM36" s="29">
        <v>2</v>
      </c>
      <c r="BN36" s="30">
        <v>2</v>
      </c>
      <c r="BO36" s="29">
        <v>2</v>
      </c>
      <c r="BP36" s="29">
        <v>2</v>
      </c>
      <c r="BQ36" s="29">
        <v>2</v>
      </c>
      <c r="BR36" s="29">
        <v>2</v>
      </c>
      <c r="BS36" s="29">
        <v>2</v>
      </c>
      <c r="BT36" s="29">
        <v>2</v>
      </c>
      <c r="BU36" s="29">
        <v>2</v>
      </c>
      <c r="BV36" s="29">
        <v>2</v>
      </c>
      <c r="BW36" s="29">
        <v>1</v>
      </c>
      <c r="BX36" s="29">
        <v>2</v>
      </c>
      <c r="BY36" s="30">
        <v>2</v>
      </c>
      <c r="BZ36" s="29">
        <v>2</v>
      </c>
      <c r="CA36" s="29">
        <v>2</v>
      </c>
      <c r="CB36" s="29">
        <v>2</v>
      </c>
      <c r="CC36" s="29">
        <v>2</v>
      </c>
      <c r="CD36" s="29">
        <v>2</v>
      </c>
      <c r="CE36" s="29">
        <v>2</v>
      </c>
      <c r="CF36" s="29">
        <v>2</v>
      </c>
      <c r="CG36" s="29">
        <v>2</v>
      </c>
      <c r="CH36" s="29">
        <v>2</v>
      </c>
      <c r="CI36" s="29">
        <v>2</v>
      </c>
      <c r="CJ36" s="29">
        <v>2</v>
      </c>
      <c r="CK36" s="29">
        <v>0</v>
      </c>
      <c r="CL36" s="29">
        <v>2</v>
      </c>
      <c r="CM36" s="29">
        <v>2</v>
      </c>
      <c r="CN36" s="29">
        <v>2</v>
      </c>
      <c r="CO36" s="29">
        <v>2</v>
      </c>
      <c r="CP36" s="29">
        <v>2</v>
      </c>
      <c r="CQ36" s="29">
        <v>2</v>
      </c>
      <c r="CR36" s="29">
        <v>2</v>
      </c>
      <c r="CS36" s="29">
        <v>2</v>
      </c>
      <c r="CT36" s="34">
        <v>389.2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38">
        <v>181</v>
      </c>
      <c r="C37" s="38">
        <v>180</v>
      </c>
      <c r="D37" s="37">
        <v>185</v>
      </c>
      <c r="E37" s="38">
        <v>186</v>
      </c>
      <c r="F37" s="38">
        <v>187</v>
      </c>
      <c r="G37" s="37">
        <v>186</v>
      </c>
      <c r="H37" s="37">
        <v>183</v>
      </c>
      <c r="I37" s="38">
        <v>180</v>
      </c>
      <c r="J37" s="37">
        <v>179</v>
      </c>
      <c r="K37" s="38">
        <v>186</v>
      </c>
      <c r="L37" s="37">
        <v>176</v>
      </c>
      <c r="M37" s="38">
        <v>177</v>
      </c>
      <c r="N37" s="38">
        <v>182</v>
      </c>
      <c r="O37" s="37">
        <v>175</v>
      </c>
      <c r="P37" s="38">
        <v>176</v>
      </c>
      <c r="Q37" s="37">
        <v>183</v>
      </c>
      <c r="R37" s="29">
        <v>190</v>
      </c>
      <c r="S37" s="29">
        <v>181</v>
      </c>
      <c r="T37" s="29">
        <v>175</v>
      </c>
      <c r="U37" s="29">
        <v>185</v>
      </c>
      <c r="V37" s="29">
        <v>183</v>
      </c>
      <c r="W37" s="30">
        <v>178</v>
      </c>
      <c r="X37" s="29">
        <v>187</v>
      </c>
      <c r="Y37" s="29">
        <v>190</v>
      </c>
      <c r="Z37" s="29">
        <v>185</v>
      </c>
      <c r="AA37" s="29">
        <v>181</v>
      </c>
      <c r="AB37" s="29">
        <v>185</v>
      </c>
      <c r="AC37" s="29">
        <v>177</v>
      </c>
      <c r="AD37" s="29">
        <v>185</v>
      </c>
      <c r="AE37" s="29">
        <v>206</v>
      </c>
      <c r="AF37" s="29">
        <v>197</v>
      </c>
      <c r="AG37" s="29">
        <v>187</v>
      </c>
      <c r="AH37" s="29">
        <v>194</v>
      </c>
      <c r="AI37" s="29">
        <v>206</v>
      </c>
      <c r="AJ37" s="30">
        <v>188</v>
      </c>
      <c r="AK37" s="30">
        <v>195</v>
      </c>
      <c r="AL37" s="29">
        <v>195</v>
      </c>
      <c r="AM37" s="29">
        <v>208</v>
      </c>
      <c r="AN37" s="30">
        <v>205</v>
      </c>
      <c r="AO37" s="29">
        <v>213</v>
      </c>
      <c r="AP37" s="30">
        <v>210</v>
      </c>
      <c r="AQ37" s="30">
        <v>208</v>
      </c>
      <c r="AR37" s="29">
        <v>189</v>
      </c>
      <c r="AS37" s="30">
        <v>208</v>
      </c>
      <c r="AT37" s="29">
        <v>212</v>
      </c>
      <c r="AU37" s="29">
        <v>213</v>
      </c>
      <c r="AV37" s="29">
        <v>218</v>
      </c>
      <c r="AW37" s="30">
        <v>203</v>
      </c>
      <c r="AX37" s="29">
        <v>195</v>
      </c>
      <c r="AY37" s="29">
        <v>208</v>
      </c>
      <c r="AZ37" s="29">
        <v>209</v>
      </c>
      <c r="BA37" s="30">
        <v>195</v>
      </c>
      <c r="BB37" s="30">
        <v>186</v>
      </c>
      <c r="BC37" s="30">
        <v>207</v>
      </c>
      <c r="BD37" s="30">
        <v>201</v>
      </c>
      <c r="BE37" s="29">
        <v>199</v>
      </c>
      <c r="BF37" s="30">
        <v>203</v>
      </c>
      <c r="BG37" s="29">
        <v>190</v>
      </c>
      <c r="BH37" s="29">
        <v>203</v>
      </c>
      <c r="BI37" s="30">
        <v>203</v>
      </c>
      <c r="BJ37" s="30">
        <v>200</v>
      </c>
      <c r="BK37" s="29">
        <v>203</v>
      </c>
      <c r="BL37" s="30">
        <v>199</v>
      </c>
      <c r="BM37" s="30">
        <v>186</v>
      </c>
      <c r="BN37" s="30">
        <v>191</v>
      </c>
      <c r="BO37" s="29">
        <v>190</v>
      </c>
      <c r="BP37" s="30">
        <v>194</v>
      </c>
      <c r="BQ37" s="30">
        <v>194</v>
      </c>
      <c r="BR37" s="30">
        <v>183</v>
      </c>
      <c r="BS37" s="29">
        <v>181</v>
      </c>
      <c r="BT37" s="30">
        <v>180</v>
      </c>
      <c r="BU37" s="30">
        <v>196</v>
      </c>
      <c r="BV37" s="29">
        <v>180</v>
      </c>
      <c r="BW37" s="29">
        <v>184</v>
      </c>
      <c r="BX37" s="30">
        <v>174</v>
      </c>
      <c r="BY37" s="30">
        <v>171</v>
      </c>
      <c r="BZ37" s="29">
        <v>164</v>
      </c>
      <c r="CA37" s="30">
        <v>171</v>
      </c>
      <c r="CB37" s="30">
        <v>175</v>
      </c>
      <c r="CC37" s="29">
        <v>178</v>
      </c>
      <c r="CD37" s="29">
        <v>184</v>
      </c>
      <c r="CE37" s="30">
        <v>180</v>
      </c>
      <c r="CF37" s="29">
        <v>188</v>
      </c>
      <c r="CG37" s="29">
        <v>178</v>
      </c>
      <c r="CH37" s="30">
        <v>176</v>
      </c>
      <c r="CI37" s="29">
        <v>182</v>
      </c>
      <c r="CJ37" s="29">
        <v>169</v>
      </c>
      <c r="CK37" s="30">
        <v>145</v>
      </c>
      <c r="CL37" s="29">
        <v>174</v>
      </c>
      <c r="CM37" s="29">
        <v>177</v>
      </c>
      <c r="CN37" s="30">
        <v>178</v>
      </c>
      <c r="CO37" s="29">
        <v>177</v>
      </c>
      <c r="CP37" s="30">
        <v>172</v>
      </c>
      <c r="CQ37" s="30">
        <v>169</v>
      </c>
      <c r="CR37" s="30">
        <v>170</v>
      </c>
      <c r="CS37" s="29">
        <v>163</v>
      </c>
      <c r="CT37" s="34">
        <v>5652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9">
        <v>1324</v>
      </c>
      <c r="C38" s="39">
        <v>1312</v>
      </c>
      <c r="D38" s="39">
        <v>1293</v>
      </c>
      <c r="E38" s="39">
        <v>1283</v>
      </c>
      <c r="F38" s="40">
        <v>1268</v>
      </c>
      <c r="G38" s="40">
        <v>1261</v>
      </c>
      <c r="H38" s="40">
        <v>1247</v>
      </c>
      <c r="I38" s="40">
        <v>1232</v>
      </c>
      <c r="J38" s="40">
        <v>1229</v>
      </c>
      <c r="K38" s="40">
        <v>1234</v>
      </c>
      <c r="L38" s="40">
        <v>1211</v>
      </c>
      <c r="M38" s="40">
        <v>1219</v>
      </c>
      <c r="N38" s="40">
        <v>1220</v>
      </c>
      <c r="O38" s="40">
        <v>1207</v>
      </c>
      <c r="P38" s="40">
        <v>1212</v>
      </c>
      <c r="Q38" s="40">
        <v>1224</v>
      </c>
      <c r="R38" s="32">
        <v>1269</v>
      </c>
      <c r="S38" s="31">
        <v>1282</v>
      </c>
      <c r="T38" s="31">
        <v>1323</v>
      </c>
      <c r="U38" s="31">
        <v>1375</v>
      </c>
      <c r="V38" s="31">
        <v>1451</v>
      </c>
      <c r="W38" s="31">
        <v>1503</v>
      </c>
      <c r="X38" s="31">
        <v>1551</v>
      </c>
      <c r="Y38" s="31">
        <v>1576</v>
      </c>
      <c r="Z38" s="31">
        <v>1650</v>
      </c>
      <c r="AA38" s="31">
        <v>1678</v>
      </c>
      <c r="AB38" s="31">
        <v>1710</v>
      </c>
      <c r="AC38" s="31">
        <v>1707</v>
      </c>
      <c r="AD38" s="31">
        <v>1739</v>
      </c>
      <c r="AE38" s="31">
        <v>1769</v>
      </c>
      <c r="AF38" s="31">
        <v>1781</v>
      </c>
      <c r="AG38" s="31">
        <v>1791</v>
      </c>
      <c r="AH38" s="31">
        <v>1862</v>
      </c>
      <c r="AI38" s="32">
        <v>1915</v>
      </c>
      <c r="AJ38" s="31">
        <v>1935</v>
      </c>
      <c r="AK38" s="31">
        <v>1952</v>
      </c>
      <c r="AL38" s="31">
        <v>1935</v>
      </c>
      <c r="AM38" s="31">
        <v>1947</v>
      </c>
      <c r="AN38" s="31">
        <v>1939</v>
      </c>
      <c r="AO38" s="31">
        <v>1930</v>
      </c>
      <c r="AP38" s="33">
        <v>1885</v>
      </c>
      <c r="AQ38" s="31">
        <v>1883</v>
      </c>
      <c r="AR38" s="33">
        <v>1875</v>
      </c>
      <c r="AS38" s="33">
        <v>1869</v>
      </c>
      <c r="AT38" s="31">
        <v>1861</v>
      </c>
      <c r="AU38" s="31">
        <v>1862</v>
      </c>
      <c r="AV38" s="31">
        <v>1879</v>
      </c>
      <c r="AW38" s="31">
        <v>1853</v>
      </c>
      <c r="AX38" s="33">
        <v>1832</v>
      </c>
      <c r="AY38" s="32">
        <v>1800</v>
      </c>
      <c r="AZ38" s="33">
        <v>1761</v>
      </c>
      <c r="BA38" s="33">
        <v>1747</v>
      </c>
      <c r="BB38" s="31">
        <v>1724</v>
      </c>
      <c r="BC38" s="31">
        <v>1725</v>
      </c>
      <c r="BD38" s="31">
        <v>1744</v>
      </c>
      <c r="BE38" s="31">
        <v>1742</v>
      </c>
      <c r="BF38" s="31">
        <v>1769</v>
      </c>
      <c r="BG38" s="31">
        <v>1802</v>
      </c>
      <c r="BH38" s="31">
        <v>1825</v>
      </c>
      <c r="BI38" s="31">
        <v>1837</v>
      </c>
      <c r="BJ38" s="31">
        <v>1829</v>
      </c>
      <c r="BK38" s="31">
        <v>1873</v>
      </c>
      <c r="BL38" s="31">
        <v>1918</v>
      </c>
      <c r="BM38" s="31">
        <v>1925</v>
      </c>
      <c r="BN38" s="31">
        <v>1947</v>
      </c>
      <c r="BO38" s="31">
        <v>1937</v>
      </c>
      <c r="BP38" s="32">
        <v>1938</v>
      </c>
      <c r="BQ38" s="31">
        <v>1938</v>
      </c>
      <c r="BR38" s="31">
        <v>1937</v>
      </c>
      <c r="BS38" s="31">
        <v>1944</v>
      </c>
      <c r="BT38" s="31">
        <v>1949</v>
      </c>
      <c r="BU38" s="31">
        <v>1994</v>
      </c>
      <c r="BV38" s="31">
        <v>2053</v>
      </c>
      <c r="BW38" s="31">
        <v>2157</v>
      </c>
      <c r="BX38" s="31">
        <v>2152</v>
      </c>
      <c r="BY38" s="31">
        <v>2154</v>
      </c>
      <c r="BZ38" s="31">
        <v>2102</v>
      </c>
      <c r="CA38" s="31">
        <v>2084</v>
      </c>
      <c r="CB38" s="31">
        <v>2043</v>
      </c>
      <c r="CC38" s="31">
        <v>2005</v>
      </c>
      <c r="CD38" s="31">
        <v>1973</v>
      </c>
      <c r="CE38" s="31">
        <v>1926</v>
      </c>
      <c r="CF38" s="31">
        <v>1898</v>
      </c>
      <c r="CG38" s="32">
        <v>1827</v>
      </c>
      <c r="CH38" s="31">
        <v>1794</v>
      </c>
      <c r="CI38" s="31">
        <v>1738</v>
      </c>
      <c r="CJ38" s="31">
        <v>1676</v>
      </c>
      <c r="CK38" s="31">
        <v>1587</v>
      </c>
      <c r="CL38" s="33">
        <v>1572</v>
      </c>
      <c r="CM38" s="31">
        <v>1537</v>
      </c>
      <c r="CN38" s="33">
        <v>1502</v>
      </c>
      <c r="CO38" s="33">
        <v>1456</v>
      </c>
      <c r="CP38" s="31">
        <v>1424</v>
      </c>
      <c r="CQ38" s="31">
        <v>1392</v>
      </c>
      <c r="CR38" s="31">
        <v>1375</v>
      </c>
      <c r="CS38" s="31">
        <v>1325</v>
      </c>
      <c r="CT38" s="35">
        <v>44134.7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201</v>
      </c>
      <c r="C41" s="16">
        <f t="shared" si="0"/>
        <v>200</v>
      </c>
      <c r="D41" s="16">
        <f t="shared" si="0"/>
        <v>200</v>
      </c>
      <c r="E41" s="16">
        <f t="shared" si="0"/>
        <v>198</v>
      </c>
      <c r="F41" s="16">
        <f t="shared" si="0"/>
        <v>200</v>
      </c>
      <c r="G41" s="16">
        <f t="shared" si="0"/>
        <v>200</v>
      </c>
      <c r="H41" s="16">
        <f t="shared" si="0"/>
        <v>200</v>
      </c>
      <c r="I41" s="16">
        <f t="shared" si="0"/>
        <v>200</v>
      </c>
      <c r="J41" s="16">
        <f t="shared" si="0"/>
        <v>200</v>
      </c>
      <c r="K41" s="16">
        <f t="shared" si="0"/>
        <v>201</v>
      </c>
      <c r="L41" s="16">
        <f t="shared" si="0"/>
        <v>201</v>
      </c>
      <c r="M41" s="16">
        <f t="shared" si="0"/>
        <v>201</v>
      </c>
      <c r="N41" s="16">
        <f t="shared" si="0"/>
        <v>199</v>
      </c>
      <c r="O41" s="16">
        <f t="shared" si="0"/>
        <v>201</v>
      </c>
      <c r="P41" s="16">
        <f t="shared" si="0"/>
        <v>200</v>
      </c>
      <c r="Q41" s="16">
        <f t="shared" si="0"/>
        <v>209</v>
      </c>
      <c r="R41" s="16">
        <f t="shared" si="0"/>
        <v>223</v>
      </c>
      <c r="S41" s="16">
        <f t="shared" si="0"/>
        <v>236</v>
      </c>
      <c r="T41" s="16">
        <f t="shared" si="0"/>
        <v>241</v>
      </c>
      <c r="U41" s="16">
        <f t="shared" si="0"/>
        <v>240</v>
      </c>
      <c r="V41" s="16">
        <f t="shared" si="0"/>
        <v>251</v>
      </c>
      <c r="W41" s="16">
        <f t="shared" si="0"/>
        <v>262</v>
      </c>
      <c r="X41" s="16">
        <f t="shared" si="0"/>
        <v>270</v>
      </c>
      <c r="Y41" s="16">
        <f t="shared" si="0"/>
        <v>270</v>
      </c>
      <c r="Z41" s="16">
        <f t="shared" si="0"/>
        <v>272</v>
      </c>
      <c r="AA41" s="16">
        <f t="shared" si="0"/>
        <v>270</v>
      </c>
      <c r="AB41" s="16">
        <f t="shared" si="0"/>
        <v>271</v>
      </c>
      <c r="AC41" s="16">
        <f t="shared" si="0"/>
        <v>271</v>
      </c>
      <c r="AD41" s="16">
        <f t="shared" si="0"/>
        <v>271</v>
      </c>
      <c r="AE41" s="16">
        <f t="shared" si="0"/>
        <v>272</v>
      </c>
      <c r="AF41" s="16">
        <f t="shared" si="0"/>
        <v>271</v>
      </c>
      <c r="AG41" s="16">
        <f t="shared" si="0"/>
        <v>271</v>
      </c>
      <c r="AH41" s="16">
        <f t="shared" si="0"/>
        <v>270</v>
      </c>
      <c r="AI41" s="16">
        <f t="shared" si="0"/>
        <v>271</v>
      </c>
      <c r="AJ41" s="16">
        <f t="shared" si="0"/>
        <v>270</v>
      </c>
      <c r="AK41" s="16">
        <f t="shared" si="0"/>
        <v>272</v>
      </c>
      <c r="AL41" s="16">
        <f t="shared" si="0"/>
        <v>270</v>
      </c>
      <c r="AM41" s="16">
        <f t="shared" si="0"/>
        <v>271</v>
      </c>
      <c r="AN41" s="16">
        <f t="shared" si="0"/>
        <v>270</v>
      </c>
      <c r="AO41" s="16">
        <f t="shared" si="0"/>
        <v>271</v>
      </c>
      <c r="AP41" s="16">
        <f t="shared" si="0"/>
        <v>271</v>
      </c>
      <c r="AQ41" s="16">
        <f t="shared" si="0"/>
        <v>271</v>
      </c>
      <c r="AR41" s="16">
        <f t="shared" si="0"/>
        <v>271</v>
      </c>
      <c r="AS41" s="16">
        <f t="shared" si="0"/>
        <v>271</v>
      </c>
      <c r="AT41" s="16">
        <f t="shared" si="0"/>
        <v>272</v>
      </c>
      <c r="AU41" s="16">
        <f t="shared" si="0"/>
        <v>271</v>
      </c>
      <c r="AV41" s="16">
        <f t="shared" si="0"/>
        <v>271</v>
      </c>
      <c r="AW41" s="16">
        <f t="shared" si="0"/>
        <v>271</v>
      </c>
      <c r="AX41" s="16">
        <f t="shared" si="0"/>
        <v>273</v>
      </c>
      <c r="AY41" s="16">
        <f t="shared" si="0"/>
        <v>270</v>
      </c>
      <c r="AZ41" s="16">
        <f t="shared" si="0"/>
        <v>272</v>
      </c>
      <c r="BA41" s="16">
        <f t="shared" si="0"/>
        <v>273</v>
      </c>
      <c r="BB41" s="16">
        <f t="shared" si="0"/>
        <v>273</v>
      </c>
      <c r="BC41" s="16">
        <f t="shared" si="0"/>
        <v>271</v>
      </c>
      <c r="BD41" s="16">
        <f t="shared" si="0"/>
        <v>270</v>
      </c>
      <c r="BE41" s="16">
        <f t="shared" si="0"/>
        <v>271</v>
      </c>
      <c r="BF41" s="16">
        <f t="shared" si="0"/>
        <v>271</v>
      </c>
      <c r="BG41" s="16">
        <f t="shared" si="0"/>
        <v>271</v>
      </c>
      <c r="BH41" s="16">
        <f t="shared" si="0"/>
        <v>272</v>
      </c>
      <c r="BI41" s="16">
        <f t="shared" si="0"/>
        <v>272</v>
      </c>
      <c r="BJ41" s="16">
        <f t="shared" si="0"/>
        <v>273</v>
      </c>
      <c r="BK41" s="16">
        <f t="shared" si="0"/>
        <v>273</v>
      </c>
      <c r="BL41" s="16">
        <f t="shared" si="0"/>
        <v>272</v>
      </c>
      <c r="BM41" s="16">
        <f t="shared" si="0"/>
        <v>271</v>
      </c>
      <c r="BN41" s="16">
        <f t="shared" ref="BN41:CT41" si="1">SUM(BN18:BN20)</f>
        <v>271</v>
      </c>
      <c r="BO41" s="16">
        <f t="shared" si="1"/>
        <v>271</v>
      </c>
      <c r="BP41" s="16">
        <f t="shared" si="1"/>
        <v>272</v>
      </c>
      <c r="BQ41" s="16">
        <f t="shared" si="1"/>
        <v>272</v>
      </c>
      <c r="BR41" s="16">
        <f t="shared" si="1"/>
        <v>274</v>
      </c>
      <c r="BS41" s="16">
        <f t="shared" si="1"/>
        <v>271</v>
      </c>
      <c r="BT41" s="16">
        <f t="shared" si="1"/>
        <v>270</v>
      </c>
      <c r="BU41" s="16">
        <f t="shared" si="1"/>
        <v>272</v>
      </c>
      <c r="BV41" s="16">
        <f t="shared" si="1"/>
        <v>271</v>
      </c>
      <c r="BW41" s="16">
        <f t="shared" si="1"/>
        <v>272</v>
      </c>
      <c r="BX41" s="16">
        <f t="shared" si="1"/>
        <v>271</v>
      </c>
      <c r="BY41" s="16">
        <f t="shared" si="1"/>
        <v>271</v>
      </c>
      <c r="BZ41" s="16">
        <f t="shared" si="1"/>
        <v>272</v>
      </c>
      <c r="CA41" s="16">
        <f t="shared" si="1"/>
        <v>271</v>
      </c>
      <c r="CB41" s="16">
        <f t="shared" si="1"/>
        <v>271</v>
      </c>
      <c r="CC41" s="16">
        <f t="shared" si="1"/>
        <v>271</v>
      </c>
      <c r="CD41" s="16">
        <f t="shared" si="1"/>
        <v>271</v>
      </c>
      <c r="CE41" s="16">
        <f t="shared" si="1"/>
        <v>272</v>
      </c>
      <c r="CF41" s="16">
        <f t="shared" si="1"/>
        <v>271</v>
      </c>
      <c r="CG41" s="16">
        <f t="shared" si="1"/>
        <v>271</v>
      </c>
      <c r="CH41" s="16">
        <f t="shared" si="1"/>
        <v>271</v>
      </c>
      <c r="CI41" s="16">
        <f t="shared" si="1"/>
        <v>270</v>
      </c>
      <c r="CJ41" s="16">
        <f t="shared" si="1"/>
        <v>264</v>
      </c>
      <c r="CK41" s="16">
        <f t="shared" si="1"/>
        <v>249</v>
      </c>
      <c r="CL41" s="16">
        <f t="shared" si="1"/>
        <v>235</v>
      </c>
      <c r="CM41" s="16">
        <f t="shared" si="1"/>
        <v>220</v>
      </c>
      <c r="CN41" s="16">
        <f t="shared" si="1"/>
        <v>206</v>
      </c>
      <c r="CO41" s="16">
        <f t="shared" si="1"/>
        <v>200</v>
      </c>
      <c r="CP41" s="16">
        <f t="shared" si="1"/>
        <v>199</v>
      </c>
      <c r="CQ41" s="16">
        <f t="shared" si="1"/>
        <v>201</v>
      </c>
      <c r="CR41" s="16">
        <f t="shared" si="1"/>
        <v>200</v>
      </c>
      <c r="CS41" s="16">
        <f t="shared" si="1"/>
        <v>200</v>
      </c>
      <c r="CT41" s="16">
        <f t="shared" si="1"/>
        <v>6066</v>
      </c>
    </row>
    <row r="42" spans="1:103" x14ac:dyDescent="0.25">
      <c r="A42" s="15" t="s">
        <v>186</v>
      </c>
      <c r="B42" s="16">
        <f>SUM(B21:B25,B29:B33)</f>
        <v>0</v>
      </c>
      <c r="C42" s="16">
        <f>SUM(C21:C25,C29:C33)</f>
        <v>0</v>
      </c>
      <c r="D42" s="16">
        <f t="shared" ref="D42:BO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4</v>
      </c>
      <c r="S42" s="16">
        <f t="shared" si="2"/>
        <v>19</v>
      </c>
      <c r="T42" s="16">
        <f t="shared" si="2"/>
        <v>27</v>
      </c>
      <c r="U42" s="16">
        <f t="shared" si="2"/>
        <v>33</v>
      </c>
      <c r="V42" s="16">
        <f t="shared" si="2"/>
        <v>33</v>
      </c>
      <c r="W42" s="16">
        <f t="shared" si="2"/>
        <v>33</v>
      </c>
      <c r="X42" s="16">
        <f t="shared" si="2"/>
        <v>33</v>
      </c>
      <c r="Y42" s="16">
        <f t="shared" si="2"/>
        <v>33</v>
      </c>
      <c r="Z42" s="16">
        <f t="shared" si="2"/>
        <v>33</v>
      </c>
      <c r="AA42" s="16">
        <f t="shared" si="2"/>
        <v>33</v>
      </c>
      <c r="AB42" s="16">
        <f t="shared" si="2"/>
        <v>33</v>
      </c>
      <c r="AC42" s="16">
        <f t="shared" si="2"/>
        <v>33</v>
      </c>
      <c r="AD42" s="16">
        <f t="shared" si="2"/>
        <v>33</v>
      </c>
      <c r="AE42" s="16">
        <f t="shared" si="2"/>
        <v>40</v>
      </c>
      <c r="AF42" s="16">
        <f t="shared" si="2"/>
        <v>66</v>
      </c>
      <c r="AG42" s="16">
        <f t="shared" si="2"/>
        <v>76</v>
      </c>
      <c r="AH42" s="16">
        <f t="shared" si="2"/>
        <v>75</v>
      </c>
      <c r="AI42" s="16">
        <f t="shared" si="2"/>
        <v>76</v>
      </c>
      <c r="AJ42" s="16">
        <f t="shared" si="2"/>
        <v>75</v>
      </c>
      <c r="AK42" s="16">
        <f t="shared" si="2"/>
        <v>75</v>
      </c>
      <c r="AL42" s="16">
        <f t="shared" si="2"/>
        <v>76</v>
      </c>
      <c r="AM42" s="16">
        <f t="shared" si="2"/>
        <v>76</v>
      </c>
      <c r="AN42" s="16">
        <f t="shared" si="2"/>
        <v>76</v>
      </c>
      <c r="AO42" s="16">
        <f t="shared" si="2"/>
        <v>58</v>
      </c>
      <c r="AP42" s="16">
        <f t="shared" si="2"/>
        <v>48</v>
      </c>
      <c r="AQ42" s="16">
        <f t="shared" si="2"/>
        <v>48</v>
      </c>
      <c r="AR42" s="16">
        <f t="shared" si="2"/>
        <v>48</v>
      </c>
      <c r="AS42" s="16">
        <f t="shared" si="2"/>
        <v>48</v>
      </c>
      <c r="AT42" s="16">
        <f t="shared" si="2"/>
        <v>44</v>
      </c>
      <c r="AU42" s="16">
        <f t="shared" si="2"/>
        <v>40</v>
      </c>
      <c r="AV42" s="16">
        <f t="shared" si="2"/>
        <v>39</v>
      </c>
      <c r="AW42" s="16">
        <f t="shared" si="2"/>
        <v>40</v>
      </c>
      <c r="AX42" s="16">
        <f t="shared" si="2"/>
        <v>41</v>
      </c>
      <c r="AY42" s="16">
        <f t="shared" si="2"/>
        <v>40</v>
      </c>
      <c r="AZ42" s="16">
        <f t="shared" si="2"/>
        <v>39</v>
      </c>
      <c r="BA42" s="16">
        <f t="shared" si="2"/>
        <v>41</v>
      </c>
      <c r="BB42" s="16">
        <f t="shared" si="2"/>
        <v>40</v>
      </c>
      <c r="BC42" s="16">
        <f t="shared" si="2"/>
        <v>40</v>
      </c>
      <c r="BD42" s="16">
        <f t="shared" si="2"/>
        <v>41</v>
      </c>
      <c r="BE42" s="16">
        <f t="shared" si="2"/>
        <v>41</v>
      </c>
      <c r="BF42" s="16">
        <f t="shared" si="2"/>
        <v>41</v>
      </c>
      <c r="BG42" s="16">
        <f t="shared" si="2"/>
        <v>41</v>
      </c>
      <c r="BH42" s="16">
        <f t="shared" si="2"/>
        <v>41</v>
      </c>
      <c r="BI42" s="16">
        <f t="shared" si="2"/>
        <v>41</v>
      </c>
      <c r="BJ42" s="16">
        <f t="shared" si="2"/>
        <v>41</v>
      </c>
      <c r="BK42" s="16">
        <f t="shared" si="2"/>
        <v>41</v>
      </c>
      <c r="BL42" s="16">
        <f t="shared" si="2"/>
        <v>40</v>
      </c>
      <c r="BM42" s="16">
        <f t="shared" si="2"/>
        <v>41</v>
      </c>
      <c r="BN42" s="16">
        <f t="shared" si="2"/>
        <v>41</v>
      </c>
      <c r="BO42" s="16">
        <f t="shared" si="2"/>
        <v>41</v>
      </c>
      <c r="BP42" s="16">
        <f t="shared" ref="BP42:CS42" si="3">SUM(BP21:BP25,BP29:BP33)</f>
        <v>41</v>
      </c>
      <c r="BQ42" s="16">
        <f t="shared" si="3"/>
        <v>41</v>
      </c>
      <c r="BR42" s="16">
        <f t="shared" si="3"/>
        <v>41</v>
      </c>
      <c r="BS42" s="16">
        <f t="shared" si="3"/>
        <v>40</v>
      </c>
      <c r="BT42" s="16">
        <f t="shared" si="3"/>
        <v>51</v>
      </c>
      <c r="BU42" s="16">
        <f t="shared" si="3"/>
        <v>65</v>
      </c>
      <c r="BV42" s="16">
        <f t="shared" si="3"/>
        <v>76</v>
      </c>
      <c r="BW42" s="16">
        <f t="shared" si="3"/>
        <v>76</v>
      </c>
      <c r="BX42" s="16">
        <f t="shared" si="3"/>
        <v>76</v>
      </c>
      <c r="BY42" s="16">
        <f t="shared" si="3"/>
        <v>76</v>
      </c>
      <c r="BZ42" s="16">
        <f t="shared" si="3"/>
        <v>76</v>
      </c>
      <c r="CA42" s="16">
        <f t="shared" si="3"/>
        <v>76</v>
      </c>
      <c r="CB42" s="16">
        <f t="shared" si="3"/>
        <v>76</v>
      </c>
      <c r="CC42" s="16">
        <f t="shared" si="3"/>
        <v>75</v>
      </c>
      <c r="CD42" s="16">
        <f t="shared" si="3"/>
        <v>75</v>
      </c>
      <c r="CE42" s="16">
        <f t="shared" si="3"/>
        <v>76</v>
      </c>
      <c r="CF42" s="16">
        <f t="shared" si="3"/>
        <v>75</v>
      </c>
      <c r="CG42" s="16">
        <f t="shared" si="3"/>
        <v>76</v>
      </c>
      <c r="CH42" s="16">
        <f t="shared" si="3"/>
        <v>38</v>
      </c>
      <c r="CI42" s="16">
        <f t="shared" si="3"/>
        <v>1</v>
      </c>
      <c r="CJ42" s="16">
        <f t="shared" si="3"/>
        <v>-2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863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10</v>
      </c>
      <c r="AJ43" s="16">
        <f t="shared" si="4"/>
        <v>37</v>
      </c>
      <c r="AK43" s="16">
        <f t="shared" si="4"/>
        <v>40</v>
      </c>
      <c r="AL43" s="16">
        <f t="shared" si="4"/>
        <v>58</v>
      </c>
      <c r="AM43" s="16">
        <f t="shared" si="4"/>
        <v>118</v>
      </c>
      <c r="AN43" s="16">
        <f t="shared" si="4"/>
        <v>118</v>
      </c>
      <c r="AO43" s="16">
        <f t="shared" si="4"/>
        <v>117</v>
      </c>
      <c r="AP43" s="16">
        <f t="shared" si="4"/>
        <v>118</v>
      </c>
      <c r="AQ43" s="16">
        <f t="shared" si="4"/>
        <v>119</v>
      </c>
      <c r="AR43" s="16">
        <f t="shared" si="4"/>
        <v>118</v>
      </c>
      <c r="AS43" s="16">
        <f t="shared" si="4"/>
        <v>120</v>
      </c>
      <c r="AT43" s="16">
        <f t="shared" si="4"/>
        <v>118</v>
      </c>
      <c r="AU43" s="16">
        <f t="shared" si="4"/>
        <v>118</v>
      </c>
      <c r="AV43" s="16">
        <f t="shared" si="4"/>
        <v>118</v>
      </c>
      <c r="AW43" s="16">
        <f t="shared" si="4"/>
        <v>118</v>
      </c>
      <c r="AX43" s="16">
        <f t="shared" si="4"/>
        <v>118</v>
      </c>
      <c r="AY43" s="16">
        <f t="shared" si="4"/>
        <v>119</v>
      </c>
      <c r="AZ43" s="16">
        <f t="shared" si="4"/>
        <v>119</v>
      </c>
      <c r="BA43" s="16">
        <f t="shared" si="4"/>
        <v>118</v>
      </c>
      <c r="BB43" s="16">
        <f t="shared" si="4"/>
        <v>118</v>
      </c>
      <c r="BC43" s="16">
        <f t="shared" si="4"/>
        <v>119</v>
      </c>
      <c r="BD43" s="16">
        <f t="shared" si="4"/>
        <v>118</v>
      </c>
      <c r="BE43" s="16">
        <f t="shared" si="4"/>
        <v>123</v>
      </c>
      <c r="BF43" s="16">
        <f t="shared" si="4"/>
        <v>123</v>
      </c>
      <c r="BG43" s="16">
        <f t="shared" si="4"/>
        <v>123</v>
      </c>
      <c r="BH43" s="16">
        <f t="shared" si="4"/>
        <v>132</v>
      </c>
      <c r="BI43" s="16">
        <f t="shared" si="4"/>
        <v>162</v>
      </c>
      <c r="BJ43" s="16">
        <f t="shared" si="4"/>
        <v>163</v>
      </c>
      <c r="BK43" s="16">
        <f t="shared" si="4"/>
        <v>196</v>
      </c>
      <c r="BL43" s="16">
        <f t="shared" si="4"/>
        <v>189</v>
      </c>
      <c r="BM43" s="16">
        <f t="shared" si="4"/>
        <v>229</v>
      </c>
      <c r="BN43" s="16">
        <f t="shared" si="4"/>
        <v>233</v>
      </c>
      <c r="BO43" s="16">
        <f t="shared" ref="BO43:CS43" si="5">SUM(BO26:BO28,)</f>
        <v>233</v>
      </c>
      <c r="BP43" s="16">
        <f t="shared" si="5"/>
        <v>233</v>
      </c>
      <c r="BQ43" s="16">
        <f t="shared" si="5"/>
        <v>234</v>
      </c>
      <c r="BR43" s="16">
        <f t="shared" si="5"/>
        <v>248</v>
      </c>
      <c r="BS43" s="16">
        <f t="shared" si="5"/>
        <v>283</v>
      </c>
      <c r="BT43" s="16">
        <f t="shared" si="5"/>
        <v>287</v>
      </c>
      <c r="BU43" s="16">
        <f t="shared" si="5"/>
        <v>284</v>
      </c>
      <c r="BV43" s="16">
        <f t="shared" si="5"/>
        <v>286</v>
      </c>
      <c r="BW43" s="16">
        <f t="shared" si="5"/>
        <v>287</v>
      </c>
      <c r="BX43" s="16">
        <f t="shared" si="5"/>
        <v>286</v>
      </c>
      <c r="BY43" s="16">
        <f t="shared" si="5"/>
        <v>281</v>
      </c>
      <c r="BZ43" s="16">
        <f t="shared" si="5"/>
        <v>251</v>
      </c>
      <c r="CA43" s="16">
        <f t="shared" si="5"/>
        <v>226</v>
      </c>
      <c r="CB43" s="16">
        <f t="shared" si="5"/>
        <v>182</v>
      </c>
      <c r="CC43" s="16">
        <f t="shared" si="5"/>
        <v>138</v>
      </c>
      <c r="CD43" s="16">
        <f t="shared" si="5"/>
        <v>131</v>
      </c>
      <c r="CE43" s="16">
        <f t="shared" si="5"/>
        <v>118</v>
      </c>
      <c r="CF43" s="16">
        <f t="shared" si="5"/>
        <v>39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1924</v>
      </c>
    </row>
    <row r="44" spans="1:103" x14ac:dyDescent="0.25">
      <c r="A44" s="15" t="s">
        <v>188</v>
      </c>
      <c r="B44" s="16">
        <f t="shared" ref="B44:BM44" si="6">SUM(B3:B17)</f>
        <v>903</v>
      </c>
      <c r="C44" s="16">
        <f t="shared" si="6"/>
        <v>897</v>
      </c>
      <c r="D44" s="16">
        <f t="shared" si="6"/>
        <v>876</v>
      </c>
      <c r="E44" s="16">
        <f t="shared" si="6"/>
        <v>861</v>
      </c>
      <c r="F44" s="16">
        <f t="shared" si="6"/>
        <v>843</v>
      </c>
      <c r="G44" s="16">
        <f t="shared" si="6"/>
        <v>845</v>
      </c>
      <c r="H44" s="16">
        <f t="shared" si="6"/>
        <v>834</v>
      </c>
      <c r="I44" s="16">
        <f t="shared" si="6"/>
        <v>822</v>
      </c>
      <c r="J44" s="16">
        <f t="shared" si="6"/>
        <v>828</v>
      </c>
      <c r="K44" s="16">
        <f t="shared" si="6"/>
        <v>823</v>
      </c>
      <c r="L44" s="16">
        <f t="shared" si="6"/>
        <v>815</v>
      </c>
      <c r="M44" s="16">
        <f t="shared" si="6"/>
        <v>819</v>
      </c>
      <c r="N44" s="16">
        <f t="shared" si="6"/>
        <v>819</v>
      </c>
      <c r="O44" s="16">
        <f t="shared" si="6"/>
        <v>813</v>
      </c>
      <c r="P44" s="16">
        <f t="shared" si="6"/>
        <v>818</v>
      </c>
      <c r="Q44" s="16">
        <f t="shared" si="6"/>
        <v>814</v>
      </c>
      <c r="R44" s="16">
        <f t="shared" si="6"/>
        <v>828</v>
      </c>
      <c r="S44" s="16">
        <f t="shared" si="6"/>
        <v>811</v>
      </c>
      <c r="T44" s="16">
        <f t="shared" si="6"/>
        <v>853</v>
      </c>
      <c r="U44" s="16">
        <f t="shared" si="6"/>
        <v>890</v>
      </c>
      <c r="V44" s="16">
        <f t="shared" si="6"/>
        <v>956</v>
      </c>
      <c r="W44" s="16">
        <f t="shared" si="6"/>
        <v>991</v>
      </c>
      <c r="X44" s="16">
        <f t="shared" si="6"/>
        <v>1027</v>
      </c>
      <c r="Y44" s="16">
        <f t="shared" si="6"/>
        <v>1053</v>
      </c>
      <c r="Z44" s="16">
        <f t="shared" si="6"/>
        <v>1130</v>
      </c>
      <c r="AA44" s="16">
        <f t="shared" si="6"/>
        <v>1169</v>
      </c>
      <c r="AB44" s="16">
        <f t="shared" si="6"/>
        <v>1200</v>
      </c>
      <c r="AC44" s="16">
        <f t="shared" si="6"/>
        <v>1202</v>
      </c>
      <c r="AD44" s="16">
        <f t="shared" si="6"/>
        <v>1226</v>
      </c>
      <c r="AE44" s="16">
        <f t="shared" si="6"/>
        <v>1231</v>
      </c>
      <c r="AF44" s="16">
        <f t="shared" si="6"/>
        <v>1225</v>
      </c>
      <c r="AG44" s="16">
        <f t="shared" si="6"/>
        <v>1231</v>
      </c>
      <c r="AH44" s="16">
        <f t="shared" si="6"/>
        <v>1288</v>
      </c>
      <c r="AI44" s="16">
        <f t="shared" si="6"/>
        <v>1311</v>
      </c>
      <c r="AJ44" s="16">
        <f t="shared" si="6"/>
        <v>1305</v>
      </c>
      <c r="AK44" s="16">
        <f t="shared" si="6"/>
        <v>1327</v>
      </c>
      <c r="AL44" s="16">
        <f t="shared" si="6"/>
        <v>1284</v>
      </c>
      <c r="AM44" s="16">
        <f t="shared" si="6"/>
        <v>1223</v>
      </c>
      <c r="AN44" s="16">
        <f t="shared" si="6"/>
        <v>1220</v>
      </c>
      <c r="AO44" s="16">
        <f t="shared" si="6"/>
        <v>1218</v>
      </c>
      <c r="AP44" s="16">
        <f t="shared" si="6"/>
        <v>1189</v>
      </c>
      <c r="AQ44" s="16">
        <f t="shared" si="6"/>
        <v>1177</v>
      </c>
      <c r="AR44" s="16">
        <f t="shared" si="6"/>
        <v>1183</v>
      </c>
      <c r="AS44" s="16">
        <f t="shared" si="6"/>
        <v>1131</v>
      </c>
      <c r="AT44" s="16">
        <f t="shared" si="6"/>
        <v>1102</v>
      </c>
      <c r="AU44" s="16">
        <f t="shared" si="6"/>
        <v>1114</v>
      </c>
      <c r="AV44" s="16">
        <f t="shared" si="6"/>
        <v>1128</v>
      </c>
      <c r="AW44" s="16">
        <f t="shared" si="6"/>
        <v>1124</v>
      </c>
      <c r="AX44" s="16">
        <f t="shared" si="6"/>
        <v>1109</v>
      </c>
      <c r="AY44" s="16">
        <f t="shared" si="6"/>
        <v>1058</v>
      </c>
      <c r="AZ44" s="16">
        <f t="shared" si="6"/>
        <v>995</v>
      </c>
      <c r="BA44" s="16">
        <f t="shared" si="6"/>
        <v>1001</v>
      </c>
      <c r="BB44" s="16">
        <f t="shared" si="6"/>
        <v>990</v>
      </c>
      <c r="BC44" s="16">
        <f t="shared" si="6"/>
        <v>980</v>
      </c>
      <c r="BD44" s="16">
        <f t="shared" si="6"/>
        <v>1003</v>
      </c>
      <c r="BE44" s="16">
        <f t="shared" si="6"/>
        <v>1017</v>
      </c>
      <c r="BF44" s="16">
        <f t="shared" si="6"/>
        <v>1051</v>
      </c>
      <c r="BG44" s="16">
        <f t="shared" si="6"/>
        <v>1096</v>
      </c>
      <c r="BH44" s="16">
        <f t="shared" si="6"/>
        <v>1079</v>
      </c>
      <c r="BI44" s="16">
        <f t="shared" si="6"/>
        <v>1037</v>
      </c>
      <c r="BJ44" s="16">
        <f t="shared" si="6"/>
        <v>1024</v>
      </c>
      <c r="BK44" s="16">
        <f t="shared" si="6"/>
        <v>1043</v>
      </c>
      <c r="BL44" s="16">
        <f t="shared" si="6"/>
        <v>1120</v>
      </c>
      <c r="BM44" s="16">
        <f t="shared" si="6"/>
        <v>1098</v>
      </c>
      <c r="BN44" s="16">
        <f t="shared" ref="BN44:CT44" si="7">SUM(BN3:BN17)</f>
        <v>1089</v>
      </c>
      <c r="BO44" s="16">
        <f t="shared" si="7"/>
        <v>1079</v>
      </c>
      <c r="BP44" s="16">
        <f t="shared" si="7"/>
        <v>1071</v>
      </c>
      <c r="BQ44" s="16">
        <f t="shared" si="7"/>
        <v>1079</v>
      </c>
      <c r="BR44" s="16">
        <f t="shared" si="7"/>
        <v>1076</v>
      </c>
      <c r="BS44" s="16">
        <f t="shared" si="7"/>
        <v>1064</v>
      </c>
      <c r="BT44" s="16">
        <f t="shared" si="7"/>
        <v>1053</v>
      </c>
      <c r="BU44" s="16">
        <f t="shared" si="7"/>
        <v>1057</v>
      </c>
      <c r="BV44" s="16">
        <f t="shared" si="7"/>
        <v>1131</v>
      </c>
      <c r="BW44" s="16">
        <f t="shared" si="7"/>
        <v>1224</v>
      </c>
      <c r="BX44" s="16">
        <f t="shared" si="7"/>
        <v>1246</v>
      </c>
      <c r="BY44" s="16">
        <f t="shared" si="7"/>
        <v>1249</v>
      </c>
      <c r="BZ44" s="16">
        <f t="shared" si="7"/>
        <v>1251</v>
      </c>
      <c r="CA44" s="16">
        <f t="shared" si="7"/>
        <v>1248</v>
      </c>
      <c r="CB44" s="16">
        <f t="shared" si="7"/>
        <v>1242</v>
      </c>
      <c r="CC44" s="16">
        <f t="shared" si="7"/>
        <v>1236</v>
      </c>
      <c r="CD44" s="16">
        <f t="shared" si="7"/>
        <v>1217</v>
      </c>
      <c r="CE44" s="16">
        <f t="shared" si="7"/>
        <v>1193</v>
      </c>
      <c r="CF44" s="16">
        <f t="shared" si="7"/>
        <v>1235</v>
      </c>
      <c r="CG44" s="16">
        <f t="shared" si="7"/>
        <v>1218</v>
      </c>
      <c r="CH44" s="16">
        <f t="shared" si="7"/>
        <v>1203</v>
      </c>
      <c r="CI44" s="16">
        <f t="shared" si="7"/>
        <v>1183</v>
      </c>
      <c r="CJ44" s="16">
        <f t="shared" si="7"/>
        <v>1150</v>
      </c>
      <c r="CK44" s="16">
        <f t="shared" si="7"/>
        <v>1114</v>
      </c>
      <c r="CL44" s="16">
        <f t="shared" si="7"/>
        <v>1080</v>
      </c>
      <c r="CM44" s="16">
        <f t="shared" si="7"/>
        <v>1063</v>
      </c>
      <c r="CN44" s="16">
        <f t="shared" si="7"/>
        <v>1041</v>
      </c>
      <c r="CO44" s="16">
        <f t="shared" si="7"/>
        <v>1003</v>
      </c>
      <c r="CP44" s="16">
        <f t="shared" si="7"/>
        <v>967</v>
      </c>
      <c r="CQ44" s="16">
        <f t="shared" si="7"/>
        <v>936</v>
      </c>
      <c r="CR44" s="16">
        <f t="shared" si="7"/>
        <v>916</v>
      </c>
      <c r="CS44" s="16">
        <f t="shared" si="7"/>
        <v>875</v>
      </c>
      <c r="CT44" s="16">
        <f t="shared" si="7"/>
        <v>25516.600000000002</v>
      </c>
    </row>
    <row r="45" spans="1:103" x14ac:dyDescent="0.25">
      <c r="A45" s="15" t="s">
        <v>189</v>
      </c>
      <c r="B45" s="16">
        <f>B35</f>
        <v>39</v>
      </c>
      <c r="C45" s="16">
        <f t="shared" ref="C45:BN45" si="8">C35</f>
        <v>33</v>
      </c>
      <c r="D45" s="16">
        <f t="shared" si="8"/>
        <v>31</v>
      </c>
      <c r="E45" s="16">
        <f t="shared" si="8"/>
        <v>38</v>
      </c>
      <c r="F45" s="16">
        <f t="shared" si="8"/>
        <v>37</v>
      </c>
      <c r="G45" s="16">
        <f t="shared" si="8"/>
        <v>28</v>
      </c>
      <c r="H45" s="16">
        <f t="shared" si="8"/>
        <v>28</v>
      </c>
      <c r="I45" s="16">
        <f t="shared" si="8"/>
        <v>30</v>
      </c>
      <c r="J45" s="16">
        <f t="shared" si="8"/>
        <v>21</v>
      </c>
      <c r="K45" s="16">
        <f t="shared" si="8"/>
        <v>23</v>
      </c>
      <c r="L45" s="16">
        <f t="shared" si="8"/>
        <v>19</v>
      </c>
      <c r="M45" s="16">
        <f t="shared" si="8"/>
        <v>21</v>
      </c>
      <c r="N45" s="16">
        <f t="shared" si="8"/>
        <v>20</v>
      </c>
      <c r="O45" s="16">
        <f t="shared" si="8"/>
        <v>18</v>
      </c>
      <c r="P45" s="16">
        <f t="shared" si="8"/>
        <v>16</v>
      </c>
      <c r="Q45" s="16">
        <f t="shared" si="8"/>
        <v>16</v>
      </c>
      <c r="R45" s="16">
        <f t="shared" si="8"/>
        <v>22</v>
      </c>
      <c r="S45" s="16">
        <f t="shared" si="8"/>
        <v>34</v>
      </c>
      <c r="T45" s="16">
        <f t="shared" si="8"/>
        <v>27</v>
      </c>
      <c r="U45" s="16">
        <f t="shared" si="8"/>
        <v>25</v>
      </c>
      <c r="V45" s="16">
        <f t="shared" si="8"/>
        <v>26</v>
      </c>
      <c r="W45" s="16">
        <f t="shared" si="8"/>
        <v>38</v>
      </c>
      <c r="X45" s="16">
        <f t="shared" si="8"/>
        <v>34</v>
      </c>
      <c r="Y45" s="16">
        <f t="shared" si="8"/>
        <v>26</v>
      </c>
      <c r="Z45" s="16">
        <f t="shared" si="8"/>
        <v>26</v>
      </c>
      <c r="AA45" s="16">
        <f t="shared" si="8"/>
        <v>20</v>
      </c>
      <c r="AB45" s="16">
        <f t="shared" si="8"/>
        <v>18</v>
      </c>
      <c r="AC45" s="16">
        <f t="shared" si="8"/>
        <v>20</v>
      </c>
      <c r="AD45" s="16">
        <f t="shared" si="8"/>
        <v>20</v>
      </c>
      <c r="AE45" s="16">
        <f t="shared" si="8"/>
        <v>15</v>
      </c>
      <c r="AF45" s="16">
        <f t="shared" si="8"/>
        <v>15</v>
      </c>
      <c r="AG45" s="16">
        <f t="shared" si="8"/>
        <v>18</v>
      </c>
      <c r="AH45" s="16">
        <f t="shared" si="8"/>
        <v>22</v>
      </c>
      <c r="AI45" s="16">
        <f t="shared" si="8"/>
        <v>29</v>
      </c>
      <c r="AJ45" s="16">
        <f t="shared" si="8"/>
        <v>47</v>
      </c>
      <c r="AK45" s="16">
        <f t="shared" si="8"/>
        <v>28</v>
      </c>
      <c r="AL45" s="16">
        <f t="shared" si="8"/>
        <v>35</v>
      </c>
      <c r="AM45" s="16">
        <f t="shared" si="8"/>
        <v>35</v>
      </c>
      <c r="AN45" s="16">
        <f t="shared" si="8"/>
        <v>29</v>
      </c>
      <c r="AO45" s="16">
        <f t="shared" si="8"/>
        <v>33</v>
      </c>
      <c r="AP45" s="16">
        <f t="shared" si="8"/>
        <v>29</v>
      </c>
      <c r="AQ45" s="16">
        <f t="shared" si="8"/>
        <v>39</v>
      </c>
      <c r="AR45" s="16">
        <f t="shared" si="8"/>
        <v>52</v>
      </c>
      <c r="AS45" s="16">
        <f t="shared" si="8"/>
        <v>76</v>
      </c>
      <c r="AT45" s="16">
        <f t="shared" si="8"/>
        <v>93</v>
      </c>
      <c r="AU45" s="16">
        <f t="shared" si="8"/>
        <v>83</v>
      </c>
      <c r="AV45" s="16">
        <f t="shared" si="8"/>
        <v>76</v>
      </c>
      <c r="AW45" s="16">
        <f t="shared" si="8"/>
        <v>66</v>
      </c>
      <c r="AX45" s="16">
        <f t="shared" si="8"/>
        <v>62</v>
      </c>
      <c r="AY45" s="16">
        <f t="shared" si="8"/>
        <v>76</v>
      </c>
      <c r="AZ45" s="16">
        <f t="shared" si="8"/>
        <v>88</v>
      </c>
      <c r="BA45" s="16">
        <f t="shared" si="8"/>
        <v>79</v>
      </c>
      <c r="BB45" s="16">
        <f t="shared" si="8"/>
        <v>75</v>
      </c>
      <c r="BC45" s="16">
        <f t="shared" si="8"/>
        <v>69</v>
      </c>
      <c r="BD45" s="16">
        <f t="shared" si="8"/>
        <v>66</v>
      </c>
      <c r="BE45" s="16">
        <f t="shared" si="8"/>
        <v>54</v>
      </c>
      <c r="BF45" s="16">
        <f t="shared" si="8"/>
        <v>59</v>
      </c>
      <c r="BG45" s="16">
        <f t="shared" si="8"/>
        <v>60</v>
      </c>
      <c r="BH45" s="16">
        <f t="shared" si="8"/>
        <v>69</v>
      </c>
      <c r="BI45" s="16">
        <f t="shared" si="8"/>
        <v>94</v>
      </c>
      <c r="BJ45" s="16">
        <f t="shared" si="8"/>
        <v>98</v>
      </c>
      <c r="BK45" s="16">
        <f t="shared" si="8"/>
        <v>95</v>
      </c>
      <c r="BL45" s="16">
        <f t="shared" si="8"/>
        <v>81</v>
      </c>
      <c r="BM45" s="16">
        <f t="shared" si="8"/>
        <v>76</v>
      </c>
      <c r="BN45" s="16">
        <f t="shared" si="8"/>
        <v>96</v>
      </c>
      <c r="BO45" s="16">
        <f t="shared" ref="BO45:CS45" si="9">BO35</f>
        <v>107</v>
      </c>
      <c r="BP45" s="16">
        <f t="shared" si="9"/>
        <v>116</v>
      </c>
      <c r="BQ45" s="16">
        <f t="shared" si="9"/>
        <v>109</v>
      </c>
      <c r="BR45" s="16">
        <f t="shared" si="9"/>
        <v>107</v>
      </c>
      <c r="BS45" s="16">
        <f t="shared" si="9"/>
        <v>100</v>
      </c>
      <c r="BT45" s="16">
        <f t="shared" si="9"/>
        <v>106</v>
      </c>
      <c r="BU45" s="16">
        <f t="shared" si="9"/>
        <v>118</v>
      </c>
      <c r="BV45" s="16">
        <f t="shared" si="9"/>
        <v>108</v>
      </c>
      <c r="BW45" s="16">
        <f t="shared" si="9"/>
        <v>114</v>
      </c>
      <c r="BX45" s="16">
        <f t="shared" si="9"/>
        <v>97</v>
      </c>
      <c r="BY45" s="16">
        <f t="shared" si="9"/>
        <v>104</v>
      </c>
      <c r="BZ45" s="16">
        <f t="shared" si="9"/>
        <v>88</v>
      </c>
      <c r="CA45" s="16">
        <f t="shared" si="9"/>
        <v>92</v>
      </c>
      <c r="CB45" s="16">
        <f t="shared" si="9"/>
        <v>95</v>
      </c>
      <c r="CC45" s="16">
        <f t="shared" si="9"/>
        <v>104</v>
      </c>
      <c r="CD45" s="16">
        <f t="shared" si="9"/>
        <v>94</v>
      </c>
      <c r="CE45" s="16">
        <f t="shared" si="9"/>
        <v>87</v>
      </c>
      <c r="CF45" s="16">
        <f t="shared" si="9"/>
        <v>88</v>
      </c>
      <c r="CG45" s="16">
        <f t="shared" si="9"/>
        <v>83</v>
      </c>
      <c r="CH45" s="16">
        <f t="shared" si="9"/>
        <v>102</v>
      </c>
      <c r="CI45" s="16">
        <f t="shared" si="9"/>
        <v>98</v>
      </c>
      <c r="CJ45" s="16">
        <f t="shared" si="9"/>
        <v>93</v>
      </c>
      <c r="CK45" s="16">
        <f t="shared" si="9"/>
        <v>79</v>
      </c>
      <c r="CL45" s="16">
        <f t="shared" si="9"/>
        <v>83</v>
      </c>
      <c r="CM45" s="16">
        <f t="shared" si="9"/>
        <v>75</v>
      </c>
      <c r="CN45" s="16">
        <f t="shared" si="9"/>
        <v>77</v>
      </c>
      <c r="CO45" s="16">
        <f t="shared" si="9"/>
        <v>76</v>
      </c>
      <c r="CP45" s="16">
        <f t="shared" si="9"/>
        <v>85</v>
      </c>
      <c r="CQ45" s="16">
        <f t="shared" si="9"/>
        <v>84</v>
      </c>
      <c r="CR45" s="16">
        <f t="shared" si="9"/>
        <v>88</v>
      </c>
      <c r="CS45" s="16">
        <f t="shared" si="9"/>
        <v>84</v>
      </c>
      <c r="CT45" s="16">
        <f>CT35</f>
        <v>1668.1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0</v>
      </c>
      <c r="AD46" s="16">
        <f t="shared" si="10"/>
        <v>1</v>
      </c>
      <c r="AE46" s="16">
        <f t="shared" si="10"/>
        <v>2</v>
      </c>
      <c r="AF46" s="16">
        <f t="shared" si="10"/>
        <v>4</v>
      </c>
      <c r="AG46" s="16">
        <f t="shared" si="10"/>
        <v>6</v>
      </c>
      <c r="AH46" s="16">
        <f t="shared" si="10"/>
        <v>10</v>
      </c>
      <c r="AI46" s="16">
        <f t="shared" si="10"/>
        <v>11</v>
      </c>
      <c r="AJ46" s="16">
        <f t="shared" si="10"/>
        <v>12</v>
      </c>
      <c r="AK46" s="16">
        <f t="shared" si="10"/>
        <v>12</v>
      </c>
      <c r="AL46" s="16">
        <f t="shared" si="10"/>
        <v>17</v>
      </c>
      <c r="AM46" s="16">
        <f t="shared" si="10"/>
        <v>15</v>
      </c>
      <c r="AN46" s="16">
        <f t="shared" si="10"/>
        <v>19</v>
      </c>
      <c r="AO46" s="16">
        <f t="shared" si="10"/>
        <v>20</v>
      </c>
      <c r="AP46" s="16">
        <f t="shared" si="10"/>
        <v>19</v>
      </c>
      <c r="AQ46" s="16">
        <f t="shared" si="10"/>
        <v>21</v>
      </c>
      <c r="AR46" s="16">
        <f t="shared" si="10"/>
        <v>13</v>
      </c>
      <c r="AS46" s="16">
        <f t="shared" si="10"/>
        <v>14</v>
      </c>
      <c r="AT46" s="16">
        <f t="shared" si="10"/>
        <v>18</v>
      </c>
      <c r="AU46" s="16">
        <f t="shared" si="10"/>
        <v>21</v>
      </c>
      <c r="AV46" s="16">
        <f t="shared" si="10"/>
        <v>26</v>
      </c>
      <c r="AW46" s="16">
        <f t="shared" si="10"/>
        <v>30</v>
      </c>
      <c r="AX46" s="16">
        <f t="shared" si="10"/>
        <v>34</v>
      </c>
      <c r="AY46" s="16">
        <f t="shared" si="10"/>
        <v>27</v>
      </c>
      <c r="AZ46" s="16">
        <f t="shared" si="10"/>
        <v>38</v>
      </c>
      <c r="BA46" s="16">
        <f t="shared" si="10"/>
        <v>39</v>
      </c>
      <c r="BB46" s="16">
        <f t="shared" si="10"/>
        <v>39</v>
      </c>
      <c r="BC46" s="16">
        <f t="shared" si="10"/>
        <v>38</v>
      </c>
      <c r="BD46" s="16">
        <f t="shared" si="10"/>
        <v>42</v>
      </c>
      <c r="BE46" s="16">
        <f t="shared" si="10"/>
        <v>37</v>
      </c>
      <c r="BF46" s="16">
        <f t="shared" si="10"/>
        <v>20</v>
      </c>
      <c r="BG46" s="16">
        <f t="shared" si="10"/>
        <v>20</v>
      </c>
      <c r="BH46" s="16">
        <f t="shared" si="10"/>
        <v>28</v>
      </c>
      <c r="BI46" s="16">
        <f t="shared" si="10"/>
        <v>28</v>
      </c>
      <c r="BJ46" s="16">
        <f t="shared" si="10"/>
        <v>30</v>
      </c>
      <c r="BK46" s="16">
        <f t="shared" si="10"/>
        <v>19</v>
      </c>
      <c r="BL46" s="16">
        <f t="shared" si="10"/>
        <v>17</v>
      </c>
      <c r="BM46" s="16">
        <f t="shared" si="10"/>
        <v>21</v>
      </c>
      <c r="BN46" s="16">
        <f t="shared" si="10"/>
        <v>23</v>
      </c>
      <c r="BO46" s="16">
        <f t="shared" ref="BO46:CS46" si="11">BO34</f>
        <v>14</v>
      </c>
      <c r="BP46" s="16">
        <f t="shared" si="11"/>
        <v>10</v>
      </c>
      <c r="BQ46" s="16">
        <f t="shared" si="11"/>
        <v>7</v>
      </c>
      <c r="BR46" s="16">
        <f t="shared" si="11"/>
        <v>5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2055.8000000000002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0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2</v>
      </c>
      <c r="AG47" s="16">
        <f t="shared" si="12"/>
        <v>2</v>
      </c>
      <c r="AH47" s="16">
        <f t="shared" si="12"/>
        <v>2</v>
      </c>
      <c r="AI47" s="16">
        <f t="shared" si="12"/>
        <v>2</v>
      </c>
      <c r="AJ47" s="16">
        <f t="shared" si="12"/>
        <v>2</v>
      </c>
      <c r="AK47" s="16">
        <f t="shared" si="12"/>
        <v>2</v>
      </c>
      <c r="AL47" s="16">
        <f t="shared" si="12"/>
        <v>0</v>
      </c>
      <c r="AM47" s="16">
        <f t="shared" si="12"/>
        <v>2</v>
      </c>
      <c r="AN47" s="16">
        <f t="shared" si="12"/>
        <v>2</v>
      </c>
      <c r="AO47" s="16">
        <f t="shared" si="12"/>
        <v>2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2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2</v>
      </c>
      <c r="BG47" s="16">
        <f t="shared" si="12"/>
        <v>2</v>
      </c>
      <c r="BH47" s="16">
        <f t="shared" si="12"/>
        <v>2</v>
      </c>
      <c r="BI47" s="16">
        <f t="shared" si="12"/>
        <v>2</v>
      </c>
      <c r="BJ47" s="16">
        <f t="shared" si="12"/>
        <v>2</v>
      </c>
      <c r="BK47" s="16">
        <f t="shared" si="12"/>
        <v>2</v>
      </c>
      <c r="BL47" s="16">
        <f t="shared" si="12"/>
        <v>2</v>
      </c>
      <c r="BM47" s="16">
        <f t="shared" si="12"/>
        <v>2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2</v>
      </c>
      <c r="BQ47" s="16">
        <f t="shared" si="13"/>
        <v>2</v>
      </c>
      <c r="BR47" s="16">
        <f t="shared" si="13"/>
        <v>2</v>
      </c>
      <c r="BS47" s="16">
        <f t="shared" si="13"/>
        <v>2</v>
      </c>
      <c r="BT47" s="16">
        <f t="shared" si="13"/>
        <v>2</v>
      </c>
      <c r="BU47" s="16">
        <f t="shared" si="13"/>
        <v>2</v>
      </c>
      <c r="BV47" s="16">
        <f t="shared" si="13"/>
        <v>2</v>
      </c>
      <c r="BW47" s="16">
        <f t="shared" si="13"/>
        <v>1</v>
      </c>
      <c r="BX47" s="16">
        <f t="shared" si="13"/>
        <v>2</v>
      </c>
      <c r="BY47" s="16">
        <f t="shared" si="13"/>
        <v>2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2</v>
      </c>
      <c r="CI47" s="16">
        <f t="shared" si="13"/>
        <v>2</v>
      </c>
      <c r="CJ47" s="16">
        <f t="shared" si="13"/>
        <v>2</v>
      </c>
      <c r="CK47" s="16">
        <f t="shared" si="13"/>
        <v>0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2</v>
      </c>
      <c r="CP47" s="16">
        <f t="shared" si="13"/>
        <v>2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389.2</v>
      </c>
    </row>
    <row r="48" spans="1:103" x14ac:dyDescent="0.25">
      <c r="A48" s="17" t="s">
        <v>192</v>
      </c>
      <c r="B48" s="18">
        <f>B37</f>
        <v>181</v>
      </c>
      <c r="C48" s="18">
        <f t="shared" si="12"/>
        <v>180</v>
      </c>
      <c r="D48" s="18">
        <f t="shared" si="12"/>
        <v>185</v>
      </c>
      <c r="E48" s="18">
        <f t="shared" si="12"/>
        <v>186</v>
      </c>
      <c r="F48" s="18">
        <f t="shared" si="12"/>
        <v>187</v>
      </c>
      <c r="G48" s="18">
        <f t="shared" si="12"/>
        <v>186</v>
      </c>
      <c r="H48" s="18">
        <f t="shared" si="12"/>
        <v>183</v>
      </c>
      <c r="I48" s="18">
        <f t="shared" si="12"/>
        <v>180</v>
      </c>
      <c r="J48" s="18">
        <f t="shared" si="12"/>
        <v>179</v>
      </c>
      <c r="K48" s="18">
        <f t="shared" si="12"/>
        <v>186</v>
      </c>
      <c r="L48" s="18">
        <f t="shared" si="12"/>
        <v>176</v>
      </c>
      <c r="M48" s="18">
        <f t="shared" si="12"/>
        <v>177</v>
      </c>
      <c r="N48" s="18">
        <f t="shared" si="12"/>
        <v>182</v>
      </c>
      <c r="O48" s="18">
        <f t="shared" si="12"/>
        <v>175</v>
      </c>
      <c r="P48" s="18">
        <f t="shared" si="12"/>
        <v>176</v>
      </c>
      <c r="Q48" s="18">
        <f t="shared" si="12"/>
        <v>183</v>
      </c>
      <c r="R48" s="18">
        <f t="shared" si="12"/>
        <v>190</v>
      </c>
      <c r="S48" s="18">
        <f t="shared" si="12"/>
        <v>181</v>
      </c>
      <c r="T48" s="18">
        <f t="shared" si="12"/>
        <v>175</v>
      </c>
      <c r="U48" s="18">
        <f t="shared" si="12"/>
        <v>185</v>
      </c>
      <c r="V48" s="18">
        <f t="shared" si="12"/>
        <v>183</v>
      </c>
      <c r="W48" s="18">
        <f t="shared" si="12"/>
        <v>178</v>
      </c>
      <c r="X48" s="18">
        <f t="shared" si="12"/>
        <v>187</v>
      </c>
      <c r="Y48" s="18">
        <f t="shared" si="12"/>
        <v>190</v>
      </c>
      <c r="Z48" s="18">
        <f t="shared" si="12"/>
        <v>185</v>
      </c>
      <c r="AA48" s="18">
        <f t="shared" si="12"/>
        <v>181</v>
      </c>
      <c r="AB48" s="18">
        <f t="shared" si="12"/>
        <v>185</v>
      </c>
      <c r="AC48" s="18">
        <f t="shared" si="12"/>
        <v>177</v>
      </c>
      <c r="AD48" s="18">
        <f t="shared" si="12"/>
        <v>185</v>
      </c>
      <c r="AE48" s="18">
        <f t="shared" si="12"/>
        <v>206</v>
      </c>
      <c r="AF48" s="18">
        <f t="shared" si="12"/>
        <v>197</v>
      </c>
      <c r="AG48" s="18">
        <f t="shared" si="12"/>
        <v>187</v>
      </c>
      <c r="AH48" s="18">
        <f t="shared" si="12"/>
        <v>194</v>
      </c>
      <c r="AI48" s="18">
        <f t="shared" si="12"/>
        <v>206</v>
      </c>
      <c r="AJ48" s="18">
        <f t="shared" si="12"/>
        <v>188</v>
      </c>
      <c r="AK48" s="18">
        <f t="shared" si="12"/>
        <v>195</v>
      </c>
      <c r="AL48" s="18">
        <f t="shared" si="12"/>
        <v>195</v>
      </c>
      <c r="AM48" s="18">
        <f t="shared" si="12"/>
        <v>208</v>
      </c>
      <c r="AN48" s="18">
        <f t="shared" si="12"/>
        <v>205</v>
      </c>
      <c r="AO48" s="18">
        <f t="shared" si="12"/>
        <v>213</v>
      </c>
      <c r="AP48" s="18">
        <f t="shared" si="12"/>
        <v>210</v>
      </c>
      <c r="AQ48" s="18">
        <f t="shared" si="12"/>
        <v>208</v>
      </c>
      <c r="AR48" s="18">
        <f t="shared" si="12"/>
        <v>189</v>
      </c>
      <c r="AS48" s="18">
        <f t="shared" si="12"/>
        <v>208</v>
      </c>
      <c r="AT48" s="18">
        <f t="shared" si="12"/>
        <v>212</v>
      </c>
      <c r="AU48" s="18">
        <f t="shared" si="12"/>
        <v>213</v>
      </c>
      <c r="AV48" s="18">
        <f t="shared" si="12"/>
        <v>218</v>
      </c>
      <c r="AW48" s="18">
        <f t="shared" si="12"/>
        <v>203</v>
      </c>
      <c r="AX48" s="18">
        <f t="shared" si="12"/>
        <v>195</v>
      </c>
      <c r="AY48" s="18">
        <f t="shared" si="12"/>
        <v>208</v>
      </c>
      <c r="AZ48" s="18">
        <f t="shared" si="12"/>
        <v>209</v>
      </c>
      <c r="BA48" s="18">
        <f t="shared" si="12"/>
        <v>195</v>
      </c>
      <c r="BB48" s="18">
        <f t="shared" si="12"/>
        <v>186</v>
      </c>
      <c r="BC48" s="18">
        <f t="shared" si="12"/>
        <v>207</v>
      </c>
      <c r="BD48" s="18">
        <f t="shared" si="12"/>
        <v>201</v>
      </c>
      <c r="BE48" s="18">
        <f t="shared" si="12"/>
        <v>199</v>
      </c>
      <c r="BF48" s="18">
        <f t="shared" si="12"/>
        <v>203</v>
      </c>
      <c r="BG48" s="18">
        <f t="shared" si="12"/>
        <v>190</v>
      </c>
      <c r="BH48" s="18">
        <f t="shared" si="12"/>
        <v>203</v>
      </c>
      <c r="BI48" s="18">
        <f t="shared" si="12"/>
        <v>203</v>
      </c>
      <c r="BJ48" s="18">
        <f t="shared" si="12"/>
        <v>200</v>
      </c>
      <c r="BK48" s="18">
        <f t="shared" si="12"/>
        <v>203</v>
      </c>
      <c r="BL48" s="18">
        <f t="shared" si="12"/>
        <v>199</v>
      </c>
      <c r="BM48" s="18">
        <f t="shared" si="12"/>
        <v>186</v>
      </c>
      <c r="BN48" s="18">
        <f t="shared" si="12"/>
        <v>191</v>
      </c>
      <c r="BO48" s="18">
        <f t="shared" si="13"/>
        <v>190</v>
      </c>
      <c r="BP48" s="18">
        <f t="shared" si="13"/>
        <v>194</v>
      </c>
      <c r="BQ48" s="18">
        <f t="shared" si="13"/>
        <v>194</v>
      </c>
      <c r="BR48" s="18">
        <f t="shared" si="13"/>
        <v>183</v>
      </c>
      <c r="BS48" s="18">
        <f t="shared" si="13"/>
        <v>181</v>
      </c>
      <c r="BT48" s="18">
        <f t="shared" si="13"/>
        <v>180</v>
      </c>
      <c r="BU48" s="18">
        <f t="shared" si="13"/>
        <v>196</v>
      </c>
      <c r="BV48" s="18">
        <f t="shared" si="13"/>
        <v>180</v>
      </c>
      <c r="BW48" s="18">
        <f t="shared" si="13"/>
        <v>184</v>
      </c>
      <c r="BX48" s="18">
        <f t="shared" si="13"/>
        <v>174</v>
      </c>
      <c r="BY48" s="18">
        <f t="shared" si="13"/>
        <v>171</v>
      </c>
      <c r="BZ48" s="18">
        <f t="shared" si="13"/>
        <v>164</v>
      </c>
      <c r="CA48" s="18">
        <f t="shared" si="13"/>
        <v>171</v>
      </c>
      <c r="CB48" s="18">
        <f t="shared" si="13"/>
        <v>175</v>
      </c>
      <c r="CC48" s="18">
        <f t="shared" si="13"/>
        <v>178</v>
      </c>
      <c r="CD48" s="18">
        <f t="shared" si="13"/>
        <v>184</v>
      </c>
      <c r="CE48" s="18">
        <f t="shared" si="13"/>
        <v>180</v>
      </c>
      <c r="CF48" s="18">
        <f t="shared" si="13"/>
        <v>188</v>
      </c>
      <c r="CG48" s="18">
        <f t="shared" si="13"/>
        <v>178</v>
      </c>
      <c r="CH48" s="18">
        <f t="shared" si="13"/>
        <v>176</v>
      </c>
      <c r="CI48" s="18">
        <f t="shared" si="13"/>
        <v>182</v>
      </c>
      <c r="CJ48" s="18">
        <f t="shared" si="13"/>
        <v>169</v>
      </c>
      <c r="CK48" s="18">
        <f t="shared" si="13"/>
        <v>145</v>
      </c>
      <c r="CL48" s="18">
        <f t="shared" si="13"/>
        <v>174</v>
      </c>
      <c r="CM48" s="18">
        <f t="shared" si="13"/>
        <v>177</v>
      </c>
      <c r="CN48" s="18">
        <f t="shared" si="13"/>
        <v>178</v>
      </c>
      <c r="CO48" s="18">
        <f t="shared" si="13"/>
        <v>177</v>
      </c>
      <c r="CP48" s="18">
        <f t="shared" si="13"/>
        <v>172</v>
      </c>
      <c r="CQ48" s="18">
        <f t="shared" si="13"/>
        <v>169</v>
      </c>
      <c r="CR48" s="18">
        <f t="shared" si="13"/>
        <v>170</v>
      </c>
      <c r="CS48" s="18">
        <f t="shared" si="13"/>
        <v>163</v>
      </c>
      <c r="CT48" s="18">
        <f>CT37</f>
        <v>5652</v>
      </c>
    </row>
    <row r="49" spans="1:98" x14ac:dyDescent="0.25">
      <c r="A49" s="19"/>
      <c r="B49" s="16">
        <f>SUM(B41:B48)</f>
        <v>1326</v>
      </c>
      <c r="C49" s="16">
        <f t="shared" ref="C49:BN49" si="14">SUM(C41:C48)</f>
        <v>1312</v>
      </c>
      <c r="D49" s="16">
        <f t="shared" si="14"/>
        <v>1294</v>
      </c>
      <c r="E49" s="16">
        <f t="shared" si="14"/>
        <v>1285</v>
      </c>
      <c r="F49" s="16">
        <f t="shared" si="14"/>
        <v>1269</v>
      </c>
      <c r="G49" s="16">
        <f t="shared" si="14"/>
        <v>1261</v>
      </c>
      <c r="H49" s="16">
        <f t="shared" si="14"/>
        <v>1247</v>
      </c>
      <c r="I49" s="16">
        <f t="shared" si="14"/>
        <v>1234</v>
      </c>
      <c r="J49" s="16">
        <f t="shared" si="14"/>
        <v>1230</v>
      </c>
      <c r="K49" s="16">
        <f t="shared" si="14"/>
        <v>1235</v>
      </c>
      <c r="L49" s="16">
        <f t="shared" si="14"/>
        <v>1213</v>
      </c>
      <c r="M49" s="16">
        <f t="shared" si="14"/>
        <v>1220</v>
      </c>
      <c r="N49" s="16">
        <f t="shared" si="14"/>
        <v>1222</v>
      </c>
      <c r="O49" s="16">
        <f t="shared" si="14"/>
        <v>1209</v>
      </c>
      <c r="P49" s="16">
        <f t="shared" si="14"/>
        <v>1212</v>
      </c>
      <c r="Q49" s="16">
        <f t="shared" si="14"/>
        <v>1224</v>
      </c>
      <c r="R49" s="16">
        <f t="shared" si="14"/>
        <v>1269</v>
      </c>
      <c r="S49" s="16">
        <f t="shared" si="14"/>
        <v>1281</v>
      </c>
      <c r="T49" s="16">
        <f t="shared" si="14"/>
        <v>1325</v>
      </c>
      <c r="U49" s="16">
        <f t="shared" si="14"/>
        <v>1375</v>
      </c>
      <c r="V49" s="16">
        <f t="shared" si="14"/>
        <v>1451</v>
      </c>
      <c r="W49" s="16">
        <f t="shared" si="14"/>
        <v>1504</v>
      </c>
      <c r="X49" s="16">
        <f t="shared" si="14"/>
        <v>1553</v>
      </c>
      <c r="Y49" s="16">
        <f t="shared" si="14"/>
        <v>1574</v>
      </c>
      <c r="Z49" s="16">
        <f t="shared" si="14"/>
        <v>1648</v>
      </c>
      <c r="AA49" s="16">
        <f t="shared" si="14"/>
        <v>1675</v>
      </c>
      <c r="AB49" s="16">
        <f t="shared" si="14"/>
        <v>1709</v>
      </c>
      <c r="AC49" s="16">
        <f t="shared" si="14"/>
        <v>1705</v>
      </c>
      <c r="AD49" s="16">
        <f t="shared" si="14"/>
        <v>1738</v>
      </c>
      <c r="AE49" s="16">
        <f t="shared" si="14"/>
        <v>1768</v>
      </c>
      <c r="AF49" s="16">
        <f t="shared" si="14"/>
        <v>1780</v>
      </c>
      <c r="AG49" s="16">
        <f t="shared" si="14"/>
        <v>1791</v>
      </c>
      <c r="AH49" s="16">
        <f t="shared" si="14"/>
        <v>1861</v>
      </c>
      <c r="AI49" s="16">
        <f t="shared" si="14"/>
        <v>1916</v>
      </c>
      <c r="AJ49" s="16">
        <f t="shared" si="14"/>
        <v>1936</v>
      </c>
      <c r="AK49" s="16">
        <f t="shared" si="14"/>
        <v>1951</v>
      </c>
      <c r="AL49" s="16">
        <f t="shared" si="14"/>
        <v>1935</v>
      </c>
      <c r="AM49" s="16">
        <f t="shared" si="14"/>
        <v>1948</v>
      </c>
      <c r="AN49" s="16">
        <f t="shared" si="14"/>
        <v>1939</v>
      </c>
      <c r="AO49" s="16">
        <f t="shared" si="14"/>
        <v>1932</v>
      </c>
      <c r="AP49" s="16">
        <f t="shared" si="14"/>
        <v>1886</v>
      </c>
      <c r="AQ49" s="16">
        <f t="shared" si="14"/>
        <v>1885</v>
      </c>
      <c r="AR49" s="16">
        <f t="shared" si="14"/>
        <v>1876</v>
      </c>
      <c r="AS49" s="16">
        <f t="shared" si="14"/>
        <v>1870</v>
      </c>
      <c r="AT49" s="16">
        <f t="shared" si="14"/>
        <v>1861</v>
      </c>
      <c r="AU49" s="16">
        <f t="shared" si="14"/>
        <v>1862</v>
      </c>
      <c r="AV49" s="16">
        <f t="shared" si="14"/>
        <v>1878</v>
      </c>
      <c r="AW49" s="16">
        <f t="shared" si="14"/>
        <v>1854</v>
      </c>
      <c r="AX49" s="16">
        <f t="shared" si="14"/>
        <v>1834</v>
      </c>
      <c r="AY49" s="16">
        <f t="shared" si="14"/>
        <v>1800</v>
      </c>
      <c r="AZ49" s="16">
        <f t="shared" si="14"/>
        <v>1762</v>
      </c>
      <c r="BA49" s="16">
        <f t="shared" si="14"/>
        <v>1748</v>
      </c>
      <c r="BB49" s="16">
        <f t="shared" si="14"/>
        <v>1723</v>
      </c>
      <c r="BC49" s="16">
        <f t="shared" si="14"/>
        <v>1726</v>
      </c>
      <c r="BD49" s="16">
        <f t="shared" si="14"/>
        <v>1743</v>
      </c>
      <c r="BE49" s="16">
        <f t="shared" si="14"/>
        <v>1744</v>
      </c>
      <c r="BF49" s="16">
        <f t="shared" si="14"/>
        <v>1770</v>
      </c>
      <c r="BG49" s="16">
        <f t="shared" si="14"/>
        <v>1803</v>
      </c>
      <c r="BH49" s="16">
        <f t="shared" si="14"/>
        <v>1826</v>
      </c>
      <c r="BI49" s="16">
        <f t="shared" si="14"/>
        <v>1839</v>
      </c>
      <c r="BJ49" s="16">
        <f t="shared" si="14"/>
        <v>1831</v>
      </c>
      <c r="BK49" s="16">
        <f t="shared" si="14"/>
        <v>1872</v>
      </c>
      <c r="BL49" s="16">
        <f t="shared" si="14"/>
        <v>1920</v>
      </c>
      <c r="BM49" s="16">
        <f t="shared" si="14"/>
        <v>1924</v>
      </c>
      <c r="BN49" s="16">
        <f t="shared" si="14"/>
        <v>1946</v>
      </c>
      <c r="BO49" s="16">
        <f t="shared" ref="BO49:CT49" si="15">SUM(BO41:BO48)</f>
        <v>1937</v>
      </c>
      <c r="BP49" s="16">
        <f t="shared" si="15"/>
        <v>1939</v>
      </c>
      <c r="BQ49" s="16">
        <f t="shared" si="15"/>
        <v>1938</v>
      </c>
      <c r="BR49" s="16">
        <f t="shared" si="15"/>
        <v>1936</v>
      </c>
      <c r="BS49" s="16">
        <f t="shared" si="15"/>
        <v>1943</v>
      </c>
      <c r="BT49" s="16">
        <f t="shared" si="15"/>
        <v>1949</v>
      </c>
      <c r="BU49" s="16">
        <f t="shared" si="15"/>
        <v>1994</v>
      </c>
      <c r="BV49" s="16">
        <f t="shared" si="15"/>
        <v>2054</v>
      </c>
      <c r="BW49" s="16">
        <f t="shared" si="15"/>
        <v>2158</v>
      </c>
      <c r="BX49" s="16">
        <f t="shared" si="15"/>
        <v>2152</v>
      </c>
      <c r="BY49" s="16">
        <f t="shared" si="15"/>
        <v>2154</v>
      </c>
      <c r="BZ49" s="16">
        <f t="shared" si="15"/>
        <v>2104</v>
      </c>
      <c r="CA49" s="16">
        <f t="shared" si="15"/>
        <v>2086</v>
      </c>
      <c r="CB49" s="16">
        <f t="shared" si="15"/>
        <v>2043</v>
      </c>
      <c r="CC49" s="16">
        <f t="shared" si="15"/>
        <v>2004</v>
      </c>
      <c r="CD49" s="16">
        <f t="shared" si="15"/>
        <v>1974</v>
      </c>
      <c r="CE49" s="16">
        <f t="shared" si="15"/>
        <v>1928</v>
      </c>
      <c r="CF49" s="16">
        <f t="shared" si="15"/>
        <v>1898</v>
      </c>
      <c r="CG49" s="16">
        <f t="shared" si="15"/>
        <v>1828</v>
      </c>
      <c r="CH49" s="16">
        <f t="shared" si="15"/>
        <v>1792</v>
      </c>
      <c r="CI49" s="16">
        <f t="shared" si="15"/>
        <v>1736</v>
      </c>
      <c r="CJ49" s="16">
        <f t="shared" si="15"/>
        <v>1676</v>
      </c>
      <c r="CK49" s="16">
        <f t="shared" si="15"/>
        <v>1587</v>
      </c>
      <c r="CL49" s="16">
        <f t="shared" si="15"/>
        <v>1574</v>
      </c>
      <c r="CM49" s="16">
        <f t="shared" si="15"/>
        <v>1537</v>
      </c>
      <c r="CN49" s="16">
        <f t="shared" si="15"/>
        <v>1504</v>
      </c>
      <c r="CO49" s="16">
        <f t="shared" si="15"/>
        <v>1458</v>
      </c>
      <c r="CP49" s="16">
        <f t="shared" si="15"/>
        <v>1425</v>
      </c>
      <c r="CQ49" s="16">
        <f t="shared" si="15"/>
        <v>1392</v>
      </c>
      <c r="CR49" s="16">
        <f t="shared" si="15"/>
        <v>1376</v>
      </c>
      <c r="CS49" s="16">
        <f>SUM(CS41:CS48)</f>
        <v>1324</v>
      </c>
      <c r="CT49" s="16">
        <f t="shared" si="15"/>
        <v>44134.700000000004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01.01</vt:lpstr>
      <vt:lpstr>01.02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01.13</vt:lpstr>
      <vt:lpstr>01.14</vt:lpstr>
      <vt:lpstr>01.15</vt:lpstr>
      <vt:lpstr>01.16</vt:lpstr>
      <vt:lpstr>01.17</vt:lpstr>
      <vt:lpstr>01.18</vt:lpstr>
      <vt:lpstr>01.19</vt:lpstr>
      <vt:lpstr>01.20</vt:lpstr>
      <vt:lpstr>01.21</vt:lpstr>
      <vt:lpstr>01.22</vt:lpstr>
      <vt:lpstr>01.23</vt:lpstr>
      <vt:lpstr>01.24</vt:lpstr>
      <vt:lpstr>01.25</vt:lpstr>
      <vt:lpstr>01.26</vt:lpstr>
      <vt:lpstr>01.27</vt:lpstr>
      <vt:lpstr>01.28</vt:lpstr>
      <vt:lpstr>01.29</vt:lpstr>
      <vt:lpstr>01.30</vt:lpstr>
      <vt:lpstr>01.31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2024-02-26T10:41:47Z</dcterms:modified>
</cp:coreProperties>
</file>