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0" documentId="13_ncr:1_{EDB3BEF4-47C6-4DCE-BD5F-D643CDD969E1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01.01" sheetId="147" r:id="rId1"/>
    <sheet name="01.02" sheetId="207" r:id="rId2"/>
    <sheet name="01.03" sheetId="208" r:id="rId3"/>
    <sheet name="01.04" sheetId="209" r:id="rId4"/>
    <sheet name="01.05" sheetId="210" r:id="rId5"/>
    <sheet name="01.06" sheetId="211" r:id="rId6"/>
    <sheet name="01.07" sheetId="212" r:id="rId7"/>
  </sheets>
  <calcPr calcId="181029"/>
</workbook>
</file>

<file path=xl/calcChain.xml><?xml version="1.0" encoding="utf-8"?>
<calcChain xmlns="http://schemas.openxmlformats.org/spreadsheetml/2006/main">
  <c r="CT48" i="212" l="1"/>
  <c r="CS48" i="212"/>
  <c r="CR48" i="212"/>
  <c r="CQ48" i="212"/>
  <c r="CP48" i="212"/>
  <c r="CO48" i="212"/>
  <c r="CN48" i="212"/>
  <c r="CM48" i="212"/>
  <c r="CL48" i="212"/>
  <c r="CK48" i="212"/>
  <c r="CJ48" i="212"/>
  <c r="CI48" i="212"/>
  <c r="CH48" i="212"/>
  <c r="CG48" i="212"/>
  <c r="CF48" i="212"/>
  <c r="CE48" i="212"/>
  <c r="CD48" i="212"/>
  <c r="CC48" i="212"/>
  <c r="CB48" i="212"/>
  <c r="CA48" i="212"/>
  <c r="BZ48" i="212"/>
  <c r="BY48" i="212"/>
  <c r="BX48" i="212"/>
  <c r="BW48" i="212"/>
  <c r="BV48" i="212"/>
  <c r="BU48" i="212"/>
  <c r="BT48" i="212"/>
  <c r="BS48" i="212"/>
  <c r="BR48" i="212"/>
  <c r="BQ48" i="212"/>
  <c r="BP48" i="212"/>
  <c r="BO48" i="212"/>
  <c r="BN48" i="212"/>
  <c r="BM48" i="212"/>
  <c r="BL48" i="212"/>
  <c r="BK48" i="212"/>
  <c r="BJ48" i="212"/>
  <c r="BI48" i="212"/>
  <c r="BH48" i="212"/>
  <c r="BG48" i="212"/>
  <c r="BF48" i="212"/>
  <c r="BE48" i="212"/>
  <c r="BD48" i="212"/>
  <c r="BC48" i="212"/>
  <c r="BB48" i="212"/>
  <c r="BA48" i="212"/>
  <c r="AZ48" i="212"/>
  <c r="AY48" i="212"/>
  <c r="AX48" i="212"/>
  <c r="AW48" i="212"/>
  <c r="AV48" i="212"/>
  <c r="AU48" i="212"/>
  <c r="AT48" i="212"/>
  <c r="AS48" i="212"/>
  <c r="AR48" i="212"/>
  <c r="AQ48" i="212"/>
  <c r="AP48" i="212"/>
  <c r="AO48" i="212"/>
  <c r="AN48" i="212"/>
  <c r="AM48" i="212"/>
  <c r="AL48" i="212"/>
  <c r="AK48" i="212"/>
  <c r="AJ48" i="212"/>
  <c r="AI48" i="212"/>
  <c r="AH48" i="212"/>
  <c r="AG48" i="212"/>
  <c r="AF48" i="212"/>
  <c r="AE48" i="212"/>
  <c r="AD48" i="212"/>
  <c r="AC48" i="212"/>
  <c r="AB48" i="212"/>
  <c r="AA48" i="212"/>
  <c r="Z48" i="212"/>
  <c r="Y48" i="212"/>
  <c r="X48" i="212"/>
  <c r="W48" i="212"/>
  <c r="V48" i="212"/>
  <c r="U48" i="212"/>
  <c r="T48" i="212"/>
  <c r="S48" i="212"/>
  <c r="R48" i="212"/>
  <c r="Q48" i="212"/>
  <c r="P48" i="212"/>
  <c r="O48" i="212"/>
  <c r="N48" i="212"/>
  <c r="M48" i="212"/>
  <c r="L48" i="212"/>
  <c r="K48" i="212"/>
  <c r="J48" i="212"/>
  <c r="I48" i="212"/>
  <c r="H48" i="212"/>
  <c r="G48" i="212"/>
  <c r="F48" i="212"/>
  <c r="E48" i="212"/>
  <c r="D48" i="212"/>
  <c r="C48" i="212"/>
  <c r="B48" i="212"/>
  <c r="CT47" i="212"/>
  <c r="CS47" i="212"/>
  <c r="CR47" i="212"/>
  <c r="CQ47" i="212"/>
  <c r="CP47" i="212"/>
  <c r="CO47" i="212"/>
  <c r="CN47" i="212"/>
  <c r="CM47" i="212"/>
  <c r="CL47" i="212"/>
  <c r="CK47" i="212"/>
  <c r="CJ47" i="212"/>
  <c r="CI47" i="212"/>
  <c r="CH47" i="212"/>
  <c r="CG47" i="212"/>
  <c r="CF47" i="212"/>
  <c r="CE47" i="212"/>
  <c r="CD47" i="212"/>
  <c r="CC47" i="212"/>
  <c r="CB47" i="212"/>
  <c r="CA47" i="212"/>
  <c r="BZ47" i="212"/>
  <c r="BY47" i="212"/>
  <c r="BX47" i="212"/>
  <c r="BW47" i="212"/>
  <c r="BV47" i="212"/>
  <c r="BU47" i="212"/>
  <c r="BT47" i="212"/>
  <c r="BS47" i="212"/>
  <c r="BR47" i="212"/>
  <c r="BQ47" i="212"/>
  <c r="BP47" i="212"/>
  <c r="BO47" i="212"/>
  <c r="BN47" i="212"/>
  <c r="BM47" i="212"/>
  <c r="BL47" i="212"/>
  <c r="BK47" i="212"/>
  <c r="BJ47" i="212"/>
  <c r="BI47" i="212"/>
  <c r="BH47" i="212"/>
  <c r="BG47" i="212"/>
  <c r="BF47" i="212"/>
  <c r="BE47" i="212"/>
  <c r="BD47" i="212"/>
  <c r="BC47" i="212"/>
  <c r="BB47" i="212"/>
  <c r="BA47" i="212"/>
  <c r="AZ47" i="212"/>
  <c r="AY47" i="212"/>
  <c r="AX47" i="212"/>
  <c r="AW47" i="212"/>
  <c r="AV47" i="212"/>
  <c r="AU47" i="212"/>
  <c r="AT47" i="212"/>
  <c r="AS47" i="212"/>
  <c r="AR47" i="212"/>
  <c r="AQ47" i="212"/>
  <c r="AP47" i="212"/>
  <c r="AO47" i="212"/>
  <c r="AN47" i="212"/>
  <c r="AM47" i="212"/>
  <c r="AL47" i="212"/>
  <c r="AK47" i="212"/>
  <c r="AJ47" i="212"/>
  <c r="AI47" i="212"/>
  <c r="AH47" i="212"/>
  <c r="AG47" i="212"/>
  <c r="AF47" i="212"/>
  <c r="AE47" i="212"/>
  <c r="AD47" i="212"/>
  <c r="AC47" i="212"/>
  <c r="AB47" i="212"/>
  <c r="AA47" i="212"/>
  <c r="Z47" i="212"/>
  <c r="Y47" i="212"/>
  <c r="X47" i="212"/>
  <c r="W47" i="212"/>
  <c r="V47" i="212"/>
  <c r="U47" i="212"/>
  <c r="T47" i="212"/>
  <c r="S47" i="212"/>
  <c r="R47" i="212"/>
  <c r="Q47" i="212"/>
  <c r="P47" i="212"/>
  <c r="O47" i="212"/>
  <c r="N47" i="212"/>
  <c r="M47" i="212"/>
  <c r="L47" i="212"/>
  <c r="K47" i="212"/>
  <c r="J47" i="212"/>
  <c r="I47" i="212"/>
  <c r="H47" i="212"/>
  <c r="G47" i="212"/>
  <c r="F47" i="212"/>
  <c r="E47" i="212"/>
  <c r="D47" i="212"/>
  <c r="C47" i="212"/>
  <c r="B47" i="212"/>
  <c r="CT46" i="212"/>
  <c r="CS46" i="212"/>
  <c r="CR46" i="212"/>
  <c r="CQ46" i="212"/>
  <c r="CP46" i="212"/>
  <c r="CO46" i="212"/>
  <c r="CN46" i="212"/>
  <c r="CM46" i="212"/>
  <c r="CL46" i="212"/>
  <c r="CK46" i="212"/>
  <c r="CJ46" i="212"/>
  <c r="CI46" i="212"/>
  <c r="CH46" i="212"/>
  <c r="CG46" i="212"/>
  <c r="CF46" i="212"/>
  <c r="CE46" i="212"/>
  <c r="CD46" i="212"/>
  <c r="CC46" i="212"/>
  <c r="CB46" i="212"/>
  <c r="CA46" i="212"/>
  <c r="BZ46" i="212"/>
  <c r="BY46" i="212"/>
  <c r="BX46" i="212"/>
  <c r="BW46" i="212"/>
  <c r="BV46" i="212"/>
  <c r="BU46" i="212"/>
  <c r="BT46" i="212"/>
  <c r="BS46" i="212"/>
  <c r="BR46" i="212"/>
  <c r="BQ46" i="212"/>
  <c r="BP46" i="212"/>
  <c r="BO46" i="212"/>
  <c r="BN46" i="212"/>
  <c r="BM46" i="212"/>
  <c r="BL46" i="212"/>
  <c r="BK46" i="212"/>
  <c r="BJ46" i="212"/>
  <c r="BI46" i="212"/>
  <c r="BH46" i="212"/>
  <c r="BG46" i="212"/>
  <c r="BF46" i="212"/>
  <c r="BE46" i="212"/>
  <c r="BD46" i="212"/>
  <c r="BC46" i="212"/>
  <c r="BB46" i="212"/>
  <c r="BA46" i="212"/>
  <c r="AZ46" i="212"/>
  <c r="AY46" i="212"/>
  <c r="AX46" i="212"/>
  <c r="AW46" i="212"/>
  <c r="AV46" i="212"/>
  <c r="AU46" i="212"/>
  <c r="AT46" i="212"/>
  <c r="AS46" i="212"/>
  <c r="AR46" i="212"/>
  <c r="AQ46" i="212"/>
  <c r="AP46" i="212"/>
  <c r="AO46" i="212"/>
  <c r="AN46" i="212"/>
  <c r="AM46" i="212"/>
  <c r="AL46" i="212"/>
  <c r="AK46" i="212"/>
  <c r="AJ46" i="212"/>
  <c r="AI46" i="212"/>
  <c r="AH46" i="212"/>
  <c r="AG46" i="212"/>
  <c r="AF46" i="212"/>
  <c r="AE46" i="212"/>
  <c r="AD46" i="212"/>
  <c r="AC46" i="212"/>
  <c r="AB46" i="212"/>
  <c r="AA46" i="212"/>
  <c r="Z46" i="212"/>
  <c r="Y46" i="212"/>
  <c r="X46" i="212"/>
  <c r="W46" i="212"/>
  <c r="V46" i="212"/>
  <c r="U46" i="212"/>
  <c r="T46" i="212"/>
  <c r="S46" i="212"/>
  <c r="R46" i="212"/>
  <c r="Q46" i="212"/>
  <c r="P46" i="212"/>
  <c r="O46" i="212"/>
  <c r="N46" i="212"/>
  <c r="M46" i="212"/>
  <c r="L46" i="212"/>
  <c r="K46" i="212"/>
  <c r="J46" i="212"/>
  <c r="I46" i="212"/>
  <c r="H46" i="212"/>
  <c r="G46" i="212"/>
  <c r="F46" i="212"/>
  <c r="E46" i="212"/>
  <c r="D46" i="212"/>
  <c r="C46" i="212"/>
  <c r="B46" i="212"/>
  <c r="CT45" i="212"/>
  <c r="CS45" i="212"/>
  <c r="CR45" i="212"/>
  <c r="CQ45" i="212"/>
  <c r="CP45" i="212"/>
  <c r="CO45" i="212"/>
  <c r="CN45" i="212"/>
  <c r="CM45" i="212"/>
  <c r="CL45" i="212"/>
  <c r="CK45" i="212"/>
  <c r="CJ45" i="212"/>
  <c r="CI45" i="212"/>
  <c r="CH45" i="212"/>
  <c r="CG45" i="212"/>
  <c r="CF45" i="212"/>
  <c r="CE45" i="212"/>
  <c r="CD45" i="212"/>
  <c r="CC45" i="212"/>
  <c r="CB45" i="212"/>
  <c r="CA45" i="212"/>
  <c r="BZ45" i="212"/>
  <c r="BY45" i="212"/>
  <c r="BX45" i="212"/>
  <c r="BW45" i="212"/>
  <c r="BV45" i="212"/>
  <c r="BU45" i="212"/>
  <c r="BT45" i="212"/>
  <c r="BS45" i="212"/>
  <c r="BR45" i="212"/>
  <c r="BQ45" i="212"/>
  <c r="BP45" i="212"/>
  <c r="BO45" i="212"/>
  <c r="BN45" i="212"/>
  <c r="BM45" i="212"/>
  <c r="BL45" i="212"/>
  <c r="BK45" i="212"/>
  <c r="BJ45" i="212"/>
  <c r="BI45" i="212"/>
  <c r="BH45" i="212"/>
  <c r="BG45" i="212"/>
  <c r="BF45" i="212"/>
  <c r="BE45" i="212"/>
  <c r="BD45" i="212"/>
  <c r="BC45" i="212"/>
  <c r="BB45" i="212"/>
  <c r="BA45" i="212"/>
  <c r="AZ45" i="212"/>
  <c r="AY45" i="212"/>
  <c r="AX45" i="212"/>
  <c r="AW45" i="212"/>
  <c r="AV45" i="212"/>
  <c r="AU45" i="212"/>
  <c r="AT45" i="212"/>
  <c r="AS45" i="212"/>
  <c r="AR45" i="212"/>
  <c r="AQ45" i="212"/>
  <c r="AP45" i="212"/>
  <c r="AO45" i="212"/>
  <c r="AN45" i="212"/>
  <c r="AM45" i="212"/>
  <c r="AL45" i="212"/>
  <c r="AK45" i="212"/>
  <c r="AJ45" i="212"/>
  <c r="AI45" i="212"/>
  <c r="AH45" i="212"/>
  <c r="AG45" i="212"/>
  <c r="AF45" i="212"/>
  <c r="AE45" i="212"/>
  <c r="AD45" i="212"/>
  <c r="AC45" i="212"/>
  <c r="AB45" i="212"/>
  <c r="AA45" i="212"/>
  <c r="Z45" i="212"/>
  <c r="Y45" i="212"/>
  <c r="X45" i="212"/>
  <c r="W45" i="212"/>
  <c r="V45" i="212"/>
  <c r="U45" i="212"/>
  <c r="T45" i="212"/>
  <c r="S45" i="212"/>
  <c r="R45" i="212"/>
  <c r="Q45" i="212"/>
  <c r="P45" i="212"/>
  <c r="O45" i="212"/>
  <c r="N45" i="212"/>
  <c r="M45" i="212"/>
  <c r="L45" i="212"/>
  <c r="K45" i="212"/>
  <c r="J45" i="212"/>
  <c r="I45" i="212"/>
  <c r="H45" i="212"/>
  <c r="G45" i="212"/>
  <c r="F45" i="212"/>
  <c r="E45" i="212"/>
  <c r="D45" i="212"/>
  <c r="C45" i="212"/>
  <c r="B45" i="212"/>
  <c r="CT44" i="212"/>
  <c r="CS44" i="212"/>
  <c r="CR44" i="212"/>
  <c r="CQ44" i="212"/>
  <c r="CP44" i="212"/>
  <c r="CO44" i="212"/>
  <c r="CN44" i="212"/>
  <c r="CM44" i="212"/>
  <c r="CL44" i="212"/>
  <c r="CK44" i="212"/>
  <c r="CJ44" i="212"/>
  <c r="CI44" i="212"/>
  <c r="CH44" i="212"/>
  <c r="CG44" i="212"/>
  <c r="CF44" i="212"/>
  <c r="CE44" i="212"/>
  <c r="CD44" i="212"/>
  <c r="CC44" i="212"/>
  <c r="CB44" i="212"/>
  <c r="CA44" i="212"/>
  <c r="BZ44" i="212"/>
  <c r="BY44" i="212"/>
  <c r="BX44" i="212"/>
  <c r="BW44" i="212"/>
  <c r="BV44" i="212"/>
  <c r="BU44" i="212"/>
  <c r="BT44" i="212"/>
  <c r="BS44" i="212"/>
  <c r="BR44" i="212"/>
  <c r="BQ44" i="212"/>
  <c r="BP44" i="212"/>
  <c r="BO44" i="212"/>
  <c r="BN44" i="212"/>
  <c r="BM44" i="212"/>
  <c r="BL44" i="212"/>
  <c r="BK44" i="212"/>
  <c r="BJ44" i="212"/>
  <c r="BI44" i="212"/>
  <c r="BH44" i="212"/>
  <c r="BG44" i="212"/>
  <c r="BF44" i="212"/>
  <c r="BE44" i="212"/>
  <c r="BD44" i="212"/>
  <c r="BC44" i="212"/>
  <c r="BB44" i="212"/>
  <c r="BA44" i="212"/>
  <c r="AZ44" i="212"/>
  <c r="AY44" i="212"/>
  <c r="AX44" i="212"/>
  <c r="AW44" i="212"/>
  <c r="AV44" i="212"/>
  <c r="AU44" i="212"/>
  <c r="AT44" i="212"/>
  <c r="AS44" i="212"/>
  <c r="AR44" i="212"/>
  <c r="AQ44" i="212"/>
  <c r="AP44" i="212"/>
  <c r="AO44" i="212"/>
  <c r="AN44" i="212"/>
  <c r="AM44" i="212"/>
  <c r="AL44" i="212"/>
  <c r="AK44" i="212"/>
  <c r="AJ44" i="212"/>
  <c r="AI44" i="212"/>
  <c r="AH44" i="212"/>
  <c r="AG44" i="212"/>
  <c r="AF44" i="212"/>
  <c r="AE44" i="212"/>
  <c r="AD44" i="212"/>
  <c r="AC44" i="212"/>
  <c r="AB44" i="212"/>
  <c r="AA44" i="212"/>
  <c r="Z44" i="212"/>
  <c r="Y44" i="212"/>
  <c r="X44" i="212"/>
  <c r="W44" i="212"/>
  <c r="V44" i="212"/>
  <c r="U44" i="212"/>
  <c r="T44" i="212"/>
  <c r="S44" i="212"/>
  <c r="R44" i="212"/>
  <c r="Q44" i="212"/>
  <c r="P44" i="212"/>
  <c r="O44" i="212"/>
  <c r="N44" i="212"/>
  <c r="M44" i="212"/>
  <c r="L44" i="212"/>
  <c r="K44" i="212"/>
  <c r="J44" i="212"/>
  <c r="I44" i="212"/>
  <c r="H44" i="212"/>
  <c r="G44" i="212"/>
  <c r="F44" i="212"/>
  <c r="E44" i="212"/>
  <c r="D44" i="212"/>
  <c r="C44" i="212"/>
  <c r="B44" i="212"/>
  <c r="CT43" i="212"/>
  <c r="CS43" i="212"/>
  <c r="CR43" i="212"/>
  <c r="CQ43" i="212"/>
  <c r="CP43" i="212"/>
  <c r="CO43" i="212"/>
  <c r="CN43" i="212"/>
  <c r="CM43" i="212"/>
  <c r="CL43" i="212"/>
  <c r="CK43" i="212"/>
  <c r="CJ43" i="212"/>
  <c r="CI43" i="212"/>
  <c r="CH43" i="212"/>
  <c r="CG43" i="212"/>
  <c r="CF43" i="212"/>
  <c r="CE43" i="212"/>
  <c r="CD43" i="212"/>
  <c r="CC43" i="212"/>
  <c r="CB43" i="212"/>
  <c r="CA43" i="212"/>
  <c r="BZ43" i="212"/>
  <c r="BY43" i="212"/>
  <c r="BX43" i="212"/>
  <c r="BW43" i="212"/>
  <c r="BV43" i="212"/>
  <c r="BU43" i="212"/>
  <c r="BT43" i="212"/>
  <c r="BS43" i="212"/>
  <c r="BR43" i="212"/>
  <c r="BQ43" i="212"/>
  <c r="BP43" i="212"/>
  <c r="BO43" i="212"/>
  <c r="BN43" i="212"/>
  <c r="BM43" i="212"/>
  <c r="BL43" i="212"/>
  <c r="BK43" i="212"/>
  <c r="BJ43" i="212"/>
  <c r="BI43" i="212"/>
  <c r="BH43" i="212"/>
  <c r="BG43" i="212"/>
  <c r="BF43" i="212"/>
  <c r="BE43" i="212"/>
  <c r="BD43" i="212"/>
  <c r="BC43" i="212"/>
  <c r="BB43" i="212"/>
  <c r="BA43" i="212"/>
  <c r="AZ43" i="212"/>
  <c r="AY43" i="212"/>
  <c r="AX43" i="212"/>
  <c r="AW43" i="212"/>
  <c r="AV43" i="212"/>
  <c r="AU43" i="212"/>
  <c r="AT43" i="212"/>
  <c r="AS43" i="212"/>
  <c r="AR43" i="212"/>
  <c r="AQ43" i="212"/>
  <c r="AP43" i="212"/>
  <c r="AO43" i="212"/>
  <c r="AN43" i="212"/>
  <c r="AM43" i="212"/>
  <c r="AL43" i="212"/>
  <c r="AK43" i="212"/>
  <c r="AJ43" i="212"/>
  <c r="AI43" i="212"/>
  <c r="AH43" i="212"/>
  <c r="AG43" i="212"/>
  <c r="AF43" i="212"/>
  <c r="AE43" i="212"/>
  <c r="AD43" i="212"/>
  <c r="AC43" i="212"/>
  <c r="AB43" i="212"/>
  <c r="AA43" i="212"/>
  <c r="Z43" i="212"/>
  <c r="Y43" i="212"/>
  <c r="X43" i="212"/>
  <c r="W43" i="212"/>
  <c r="V43" i="212"/>
  <c r="U43" i="212"/>
  <c r="T43" i="212"/>
  <c r="S43" i="212"/>
  <c r="R43" i="212"/>
  <c r="Q43" i="212"/>
  <c r="P43" i="212"/>
  <c r="O43" i="212"/>
  <c r="N43" i="212"/>
  <c r="M43" i="212"/>
  <c r="L43" i="212"/>
  <c r="K43" i="212"/>
  <c r="J43" i="212"/>
  <c r="I43" i="212"/>
  <c r="H43" i="212"/>
  <c r="G43" i="212"/>
  <c r="F43" i="212"/>
  <c r="E43" i="212"/>
  <c r="D43" i="212"/>
  <c r="C43" i="212"/>
  <c r="B43" i="212"/>
  <c r="CT42" i="212"/>
  <c r="CS42" i="212"/>
  <c r="CR42" i="212"/>
  <c r="CQ42" i="212"/>
  <c r="CP42" i="212"/>
  <c r="CO42" i="212"/>
  <c r="CN42" i="212"/>
  <c r="CM42" i="212"/>
  <c r="CL42" i="212"/>
  <c r="CK42" i="212"/>
  <c r="CJ42" i="212"/>
  <c r="CI42" i="212"/>
  <c r="CH42" i="212"/>
  <c r="CG42" i="212"/>
  <c r="CF42" i="212"/>
  <c r="CE42" i="212"/>
  <c r="CD42" i="212"/>
  <c r="CC42" i="212"/>
  <c r="CB42" i="212"/>
  <c r="CA42" i="212"/>
  <c r="BZ42" i="212"/>
  <c r="BY42" i="212"/>
  <c r="BX42" i="212"/>
  <c r="BW42" i="212"/>
  <c r="BV42" i="212"/>
  <c r="BU42" i="212"/>
  <c r="BT42" i="212"/>
  <c r="BS42" i="212"/>
  <c r="BR42" i="212"/>
  <c r="BQ42" i="212"/>
  <c r="BP42" i="212"/>
  <c r="BO42" i="212"/>
  <c r="BN42" i="212"/>
  <c r="BM42" i="212"/>
  <c r="BL42" i="212"/>
  <c r="BK42" i="212"/>
  <c r="BJ42" i="212"/>
  <c r="BI42" i="212"/>
  <c r="BH42" i="212"/>
  <c r="BG42" i="212"/>
  <c r="BF42" i="212"/>
  <c r="BE42" i="212"/>
  <c r="BD42" i="212"/>
  <c r="BC42" i="212"/>
  <c r="BB42" i="212"/>
  <c r="BA42" i="212"/>
  <c r="AZ42" i="212"/>
  <c r="AY42" i="212"/>
  <c r="AX42" i="212"/>
  <c r="AW42" i="212"/>
  <c r="AV42" i="212"/>
  <c r="AU42" i="212"/>
  <c r="AT42" i="212"/>
  <c r="AS42" i="212"/>
  <c r="AR42" i="212"/>
  <c r="AQ42" i="212"/>
  <c r="AP42" i="212"/>
  <c r="AO42" i="212"/>
  <c r="AN42" i="212"/>
  <c r="AM42" i="212"/>
  <c r="AL42" i="212"/>
  <c r="AK42" i="212"/>
  <c r="AJ42" i="212"/>
  <c r="AI42" i="212"/>
  <c r="AH42" i="212"/>
  <c r="AG42" i="212"/>
  <c r="AF42" i="212"/>
  <c r="AE42" i="212"/>
  <c r="AD42" i="212"/>
  <c r="AC42" i="212"/>
  <c r="AB42" i="212"/>
  <c r="AA42" i="212"/>
  <c r="Z42" i="212"/>
  <c r="Y42" i="212"/>
  <c r="X42" i="212"/>
  <c r="W42" i="212"/>
  <c r="V42" i="212"/>
  <c r="U42" i="212"/>
  <c r="T42" i="212"/>
  <c r="S42" i="212"/>
  <c r="R42" i="212"/>
  <c r="Q42" i="212"/>
  <c r="P42" i="212"/>
  <c r="O42" i="212"/>
  <c r="N42" i="212"/>
  <c r="M42" i="212"/>
  <c r="L42" i="212"/>
  <c r="K42" i="212"/>
  <c r="J42" i="212"/>
  <c r="I42" i="212"/>
  <c r="H42" i="212"/>
  <c r="G42" i="212"/>
  <c r="F42" i="212"/>
  <c r="E42" i="212"/>
  <c r="D42" i="212"/>
  <c r="B42" i="212"/>
  <c r="CT41" i="212"/>
  <c r="CS41" i="212"/>
  <c r="CS49" i="212" s="1"/>
  <c r="CR41" i="212"/>
  <c r="CQ41" i="212"/>
  <c r="CP41" i="212"/>
  <c r="CO41" i="212"/>
  <c r="CO49" i="212" s="1"/>
  <c r="CN41" i="212"/>
  <c r="CM41" i="212"/>
  <c r="CL41" i="212"/>
  <c r="CK41" i="212"/>
  <c r="CK49" i="212" s="1"/>
  <c r="CJ41" i="212"/>
  <c r="CI41" i="212"/>
  <c r="CH41" i="212"/>
  <c r="CG41" i="212"/>
  <c r="CG49" i="212" s="1"/>
  <c r="CF41" i="212"/>
  <c r="CE41" i="212"/>
  <c r="CD41" i="212"/>
  <c r="CC41" i="212"/>
  <c r="CC49" i="212" s="1"/>
  <c r="CB41" i="212"/>
  <c r="CA41" i="212"/>
  <c r="BZ41" i="212"/>
  <c r="BY41" i="212"/>
  <c r="BY49" i="212" s="1"/>
  <c r="BX41" i="212"/>
  <c r="BW41" i="212"/>
  <c r="BV41" i="212"/>
  <c r="BU41" i="212"/>
  <c r="BU49" i="212" s="1"/>
  <c r="BT41" i="212"/>
  <c r="BS41" i="212"/>
  <c r="BR41" i="212"/>
  <c r="BQ41" i="212"/>
  <c r="BQ49" i="212" s="1"/>
  <c r="BP41" i="212"/>
  <c r="BO41" i="212"/>
  <c r="BN41" i="212"/>
  <c r="BM41" i="212"/>
  <c r="BM49" i="212" s="1"/>
  <c r="BL41" i="212"/>
  <c r="BK41" i="212"/>
  <c r="BJ41" i="212"/>
  <c r="BI41" i="212"/>
  <c r="BI49" i="212" s="1"/>
  <c r="BH41" i="212"/>
  <c r="BG41" i="212"/>
  <c r="BF41" i="212"/>
  <c r="BE41" i="212"/>
  <c r="BE49" i="212" s="1"/>
  <c r="BD41" i="212"/>
  <c r="BC41" i="212"/>
  <c r="BB41" i="212"/>
  <c r="BA41" i="212"/>
  <c r="BA49" i="212" s="1"/>
  <c r="AZ41" i="212"/>
  <c r="AY41" i="212"/>
  <c r="AX41" i="212"/>
  <c r="AW41" i="212"/>
  <c r="AW49" i="212" s="1"/>
  <c r="AV41" i="212"/>
  <c r="AU41" i="212"/>
  <c r="AT41" i="212"/>
  <c r="AS41" i="212"/>
  <c r="AS49" i="212" s="1"/>
  <c r="AR41" i="212"/>
  <c r="AQ41" i="212"/>
  <c r="AP41" i="212"/>
  <c r="AO41" i="212"/>
  <c r="AO49" i="212" s="1"/>
  <c r="AN41" i="212"/>
  <c r="AM41" i="212"/>
  <c r="AL41" i="212"/>
  <c r="AK41" i="212"/>
  <c r="AK49" i="212" s="1"/>
  <c r="AJ41" i="212"/>
  <c r="AI41" i="212"/>
  <c r="AH41" i="212"/>
  <c r="AG41" i="212"/>
  <c r="AG49" i="212" s="1"/>
  <c r="AF41" i="212"/>
  <c r="AE41" i="212"/>
  <c r="AD41" i="212"/>
  <c r="AC41" i="212"/>
  <c r="AC49" i="212" s="1"/>
  <c r="AB41" i="212"/>
  <c r="AA41" i="212"/>
  <c r="Z41" i="212"/>
  <c r="Y41" i="212"/>
  <c r="Y49" i="212" s="1"/>
  <c r="X41" i="212"/>
  <c r="W41" i="212"/>
  <c r="V41" i="212"/>
  <c r="U41" i="212"/>
  <c r="U49" i="212" s="1"/>
  <c r="T41" i="212"/>
  <c r="S41" i="212"/>
  <c r="R41" i="212"/>
  <c r="Q41" i="212"/>
  <c r="Q49" i="212" s="1"/>
  <c r="P41" i="212"/>
  <c r="O41" i="212"/>
  <c r="N41" i="212"/>
  <c r="M41" i="212"/>
  <c r="M49" i="212" s="1"/>
  <c r="L41" i="212"/>
  <c r="K41" i="212"/>
  <c r="J41" i="212"/>
  <c r="I41" i="212"/>
  <c r="I49" i="212" s="1"/>
  <c r="H41" i="212"/>
  <c r="G41" i="212"/>
  <c r="F41" i="212"/>
  <c r="E41" i="212"/>
  <c r="E49" i="212" s="1"/>
  <c r="D41" i="212"/>
  <c r="C41" i="212"/>
  <c r="B41" i="212"/>
  <c r="CT48" i="211"/>
  <c r="CS48" i="211"/>
  <c r="CR48" i="211"/>
  <c r="CQ48" i="211"/>
  <c r="CP48" i="211"/>
  <c r="CO48" i="211"/>
  <c r="CN48" i="211"/>
  <c r="CM48" i="211"/>
  <c r="CL48" i="211"/>
  <c r="CK48" i="211"/>
  <c r="CJ48" i="211"/>
  <c r="CI48" i="211"/>
  <c r="CH48" i="211"/>
  <c r="CG48" i="211"/>
  <c r="CF48" i="211"/>
  <c r="CE48" i="211"/>
  <c r="CD48" i="211"/>
  <c r="CC48" i="211"/>
  <c r="CB48" i="211"/>
  <c r="CA48" i="211"/>
  <c r="BZ48" i="211"/>
  <c r="BY48" i="211"/>
  <c r="BX48" i="211"/>
  <c r="BW48" i="211"/>
  <c r="BV48" i="211"/>
  <c r="BU48" i="211"/>
  <c r="BT48" i="211"/>
  <c r="BS48" i="211"/>
  <c r="BR48" i="211"/>
  <c r="BQ48" i="211"/>
  <c r="BP48" i="211"/>
  <c r="BO48" i="211"/>
  <c r="BN48" i="211"/>
  <c r="BM48" i="211"/>
  <c r="BL48" i="211"/>
  <c r="BK48" i="211"/>
  <c r="BJ48" i="211"/>
  <c r="BI48" i="211"/>
  <c r="BH48" i="211"/>
  <c r="BG48" i="211"/>
  <c r="BF48" i="211"/>
  <c r="BE48" i="211"/>
  <c r="BD48" i="211"/>
  <c r="BC48" i="211"/>
  <c r="BB48" i="211"/>
  <c r="BA48" i="211"/>
  <c r="AZ48" i="211"/>
  <c r="AY48" i="211"/>
  <c r="AX48" i="211"/>
  <c r="AW48" i="211"/>
  <c r="AV48" i="211"/>
  <c r="AU48" i="211"/>
  <c r="AT48" i="211"/>
  <c r="AS48" i="211"/>
  <c r="AR48" i="211"/>
  <c r="AQ48" i="211"/>
  <c r="AP48" i="211"/>
  <c r="AO48" i="211"/>
  <c r="AN48" i="211"/>
  <c r="AM48" i="211"/>
  <c r="AL48" i="211"/>
  <c r="AK48" i="211"/>
  <c r="AJ48" i="211"/>
  <c r="AI48" i="211"/>
  <c r="AH48" i="211"/>
  <c r="AG48" i="211"/>
  <c r="AF48" i="211"/>
  <c r="AE48" i="211"/>
  <c r="AD48" i="211"/>
  <c r="AC48" i="211"/>
  <c r="AB48" i="211"/>
  <c r="AA48" i="211"/>
  <c r="Z48" i="211"/>
  <c r="Y48" i="211"/>
  <c r="X48" i="211"/>
  <c r="W48" i="211"/>
  <c r="V48" i="211"/>
  <c r="U48" i="211"/>
  <c r="T48" i="211"/>
  <c r="S48" i="211"/>
  <c r="R48" i="211"/>
  <c r="Q48" i="211"/>
  <c r="P48" i="211"/>
  <c r="O48" i="211"/>
  <c r="N48" i="211"/>
  <c r="M48" i="211"/>
  <c r="L48" i="211"/>
  <c r="K48" i="211"/>
  <c r="J48" i="211"/>
  <c r="I48" i="211"/>
  <c r="H48" i="211"/>
  <c r="G48" i="211"/>
  <c r="F48" i="211"/>
  <c r="E48" i="211"/>
  <c r="D48" i="211"/>
  <c r="C48" i="211"/>
  <c r="B48" i="211"/>
  <c r="CT47" i="211"/>
  <c r="CS47" i="211"/>
  <c r="CR47" i="211"/>
  <c r="CQ47" i="211"/>
  <c r="CP47" i="211"/>
  <c r="CO47" i="211"/>
  <c r="CN47" i="211"/>
  <c r="CM47" i="211"/>
  <c r="CL47" i="211"/>
  <c r="CK47" i="211"/>
  <c r="CJ47" i="211"/>
  <c r="CI47" i="211"/>
  <c r="CH47" i="211"/>
  <c r="CG47" i="211"/>
  <c r="CF47" i="211"/>
  <c r="CE47" i="211"/>
  <c r="CD47" i="211"/>
  <c r="CC47" i="211"/>
  <c r="CB47" i="211"/>
  <c r="CA47" i="211"/>
  <c r="BZ47" i="211"/>
  <c r="BY47" i="211"/>
  <c r="BX47" i="211"/>
  <c r="BW47" i="211"/>
  <c r="BV47" i="211"/>
  <c r="BU47" i="211"/>
  <c r="BT47" i="211"/>
  <c r="BS47" i="211"/>
  <c r="BR47" i="211"/>
  <c r="BQ47" i="211"/>
  <c r="BP47" i="211"/>
  <c r="BO47" i="211"/>
  <c r="BN47" i="211"/>
  <c r="BM47" i="211"/>
  <c r="BL47" i="211"/>
  <c r="BK47" i="211"/>
  <c r="BJ47" i="211"/>
  <c r="BI47" i="211"/>
  <c r="BH47" i="211"/>
  <c r="BG47" i="211"/>
  <c r="BF47" i="211"/>
  <c r="BE47" i="211"/>
  <c r="BD47" i="211"/>
  <c r="BC47" i="211"/>
  <c r="BB47" i="211"/>
  <c r="BA47" i="211"/>
  <c r="AZ47" i="211"/>
  <c r="AY47" i="211"/>
  <c r="AX47" i="211"/>
  <c r="AW47" i="211"/>
  <c r="AV47" i="211"/>
  <c r="AU47" i="211"/>
  <c r="AT47" i="211"/>
  <c r="AS47" i="211"/>
  <c r="AR47" i="211"/>
  <c r="AQ47" i="211"/>
  <c r="AP47" i="211"/>
  <c r="AO47" i="211"/>
  <c r="AN47" i="211"/>
  <c r="AM47" i="211"/>
  <c r="AL47" i="211"/>
  <c r="AK47" i="211"/>
  <c r="AJ47" i="211"/>
  <c r="AI47" i="211"/>
  <c r="AH47" i="211"/>
  <c r="AG47" i="211"/>
  <c r="AF47" i="211"/>
  <c r="AE47" i="211"/>
  <c r="AD47" i="211"/>
  <c r="AC47" i="211"/>
  <c r="AB47" i="211"/>
  <c r="AA47" i="211"/>
  <c r="Z47" i="211"/>
  <c r="Y47" i="211"/>
  <c r="X47" i="211"/>
  <c r="W47" i="211"/>
  <c r="V47" i="211"/>
  <c r="U47" i="211"/>
  <c r="T47" i="211"/>
  <c r="S47" i="211"/>
  <c r="R47" i="211"/>
  <c r="Q47" i="211"/>
  <c r="P47" i="211"/>
  <c r="O47" i="211"/>
  <c r="N47" i="211"/>
  <c r="M47" i="211"/>
  <c r="L47" i="211"/>
  <c r="K47" i="211"/>
  <c r="J47" i="211"/>
  <c r="I47" i="211"/>
  <c r="H47" i="211"/>
  <c r="G47" i="211"/>
  <c r="F47" i="211"/>
  <c r="E47" i="211"/>
  <c r="D47" i="211"/>
  <c r="C47" i="211"/>
  <c r="B47" i="211"/>
  <c r="CT46" i="211"/>
  <c r="CS46" i="211"/>
  <c r="CR46" i="211"/>
  <c r="CQ46" i="211"/>
  <c r="CP46" i="211"/>
  <c r="CO46" i="211"/>
  <c r="CN46" i="211"/>
  <c r="CM46" i="211"/>
  <c r="CL46" i="211"/>
  <c r="CK46" i="211"/>
  <c r="CJ46" i="211"/>
  <c r="CI46" i="211"/>
  <c r="CH46" i="211"/>
  <c r="CG46" i="211"/>
  <c r="CF46" i="211"/>
  <c r="CE46" i="211"/>
  <c r="CD46" i="211"/>
  <c r="CC46" i="211"/>
  <c r="CB46" i="211"/>
  <c r="CA46" i="211"/>
  <c r="BZ46" i="211"/>
  <c r="BY46" i="211"/>
  <c r="BX46" i="211"/>
  <c r="BW46" i="211"/>
  <c r="BV46" i="211"/>
  <c r="BU46" i="211"/>
  <c r="BT46" i="211"/>
  <c r="BS46" i="211"/>
  <c r="BR46" i="211"/>
  <c r="BQ46" i="211"/>
  <c r="BP46" i="211"/>
  <c r="BO46" i="211"/>
  <c r="BN46" i="211"/>
  <c r="BM46" i="211"/>
  <c r="BL46" i="211"/>
  <c r="BK46" i="211"/>
  <c r="BJ46" i="211"/>
  <c r="BI46" i="211"/>
  <c r="BH46" i="211"/>
  <c r="BG46" i="211"/>
  <c r="BF46" i="211"/>
  <c r="BE46" i="211"/>
  <c r="BD46" i="211"/>
  <c r="BC46" i="211"/>
  <c r="BB46" i="211"/>
  <c r="BA46" i="211"/>
  <c r="AZ46" i="211"/>
  <c r="AY46" i="211"/>
  <c r="AX46" i="211"/>
  <c r="AW46" i="211"/>
  <c r="AV46" i="211"/>
  <c r="AU46" i="211"/>
  <c r="AT46" i="211"/>
  <c r="AS46" i="211"/>
  <c r="AR46" i="211"/>
  <c r="AQ46" i="211"/>
  <c r="AP46" i="211"/>
  <c r="AO46" i="211"/>
  <c r="AN46" i="211"/>
  <c r="AM46" i="211"/>
  <c r="AL46" i="211"/>
  <c r="AK46" i="211"/>
  <c r="AJ46" i="211"/>
  <c r="AI46" i="211"/>
  <c r="AH46" i="211"/>
  <c r="AG46" i="211"/>
  <c r="AF46" i="211"/>
  <c r="AE46" i="211"/>
  <c r="AD46" i="211"/>
  <c r="AC46" i="211"/>
  <c r="AB46" i="211"/>
  <c r="AA46" i="211"/>
  <c r="Z46" i="211"/>
  <c r="Y46" i="211"/>
  <c r="X46" i="211"/>
  <c r="W46" i="211"/>
  <c r="V46" i="211"/>
  <c r="U46" i="211"/>
  <c r="T46" i="211"/>
  <c r="S46" i="211"/>
  <c r="R46" i="211"/>
  <c r="Q46" i="211"/>
  <c r="P46" i="211"/>
  <c r="O46" i="211"/>
  <c r="N46" i="211"/>
  <c r="M46" i="211"/>
  <c r="L46" i="211"/>
  <c r="K46" i="211"/>
  <c r="J46" i="211"/>
  <c r="I46" i="211"/>
  <c r="H46" i="211"/>
  <c r="G46" i="211"/>
  <c r="F46" i="211"/>
  <c r="E46" i="211"/>
  <c r="D46" i="211"/>
  <c r="C46" i="211"/>
  <c r="B46" i="211"/>
  <c r="CT45" i="211"/>
  <c r="CS45" i="211"/>
  <c r="CR45" i="211"/>
  <c r="CQ45" i="211"/>
  <c r="CP45" i="211"/>
  <c r="CO45" i="211"/>
  <c r="CN45" i="211"/>
  <c r="CM45" i="211"/>
  <c r="CL45" i="211"/>
  <c r="CK45" i="211"/>
  <c r="CJ45" i="211"/>
  <c r="CI45" i="211"/>
  <c r="CH45" i="211"/>
  <c r="CG45" i="211"/>
  <c r="CF45" i="211"/>
  <c r="CE45" i="211"/>
  <c r="CD45" i="211"/>
  <c r="CC45" i="211"/>
  <c r="CB45" i="211"/>
  <c r="CA45" i="211"/>
  <c r="BZ45" i="211"/>
  <c r="BY45" i="211"/>
  <c r="BX45" i="211"/>
  <c r="BW45" i="211"/>
  <c r="BV45" i="211"/>
  <c r="BU45" i="211"/>
  <c r="BT45" i="211"/>
  <c r="BS45" i="211"/>
  <c r="BR45" i="211"/>
  <c r="BQ45" i="211"/>
  <c r="BP45" i="211"/>
  <c r="BO45" i="211"/>
  <c r="BN45" i="211"/>
  <c r="BM45" i="211"/>
  <c r="BL45" i="211"/>
  <c r="BK45" i="211"/>
  <c r="BJ45" i="211"/>
  <c r="BI45" i="211"/>
  <c r="BH45" i="211"/>
  <c r="BG45" i="211"/>
  <c r="BF45" i="211"/>
  <c r="BE45" i="211"/>
  <c r="BD45" i="211"/>
  <c r="BC45" i="211"/>
  <c r="BB45" i="211"/>
  <c r="BA45" i="211"/>
  <c r="AZ45" i="211"/>
  <c r="AY45" i="211"/>
  <c r="AX45" i="211"/>
  <c r="AW45" i="211"/>
  <c r="AV45" i="211"/>
  <c r="AU45" i="211"/>
  <c r="AT45" i="211"/>
  <c r="AS45" i="211"/>
  <c r="AR45" i="211"/>
  <c r="AQ45" i="211"/>
  <c r="AP45" i="211"/>
  <c r="AO45" i="211"/>
  <c r="AN45" i="211"/>
  <c r="AM45" i="211"/>
  <c r="AL45" i="211"/>
  <c r="AK45" i="211"/>
  <c r="AJ45" i="211"/>
  <c r="AI45" i="211"/>
  <c r="AH45" i="211"/>
  <c r="AG45" i="211"/>
  <c r="AF45" i="211"/>
  <c r="AE45" i="211"/>
  <c r="AD45" i="211"/>
  <c r="AC45" i="211"/>
  <c r="AB45" i="211"/>
  <c r="AA45" i="211"/>
  <c r="Z45" i="211"/>
  <c r="Y45" i="211"/>
  <c r="X45" i="211"/>
  <c r="W45" i="211"/>
  <c r="V45" i="211"/>
  <c r="U45" i="211"/>
  <c r="T45" i="211"/>
  <c r="S45" i="211"/>
  <c r="R45" i="211"/>
  <c r="Q45" i="211"/>
  <c r="P45" i="211"/>
  <c r="O45" i="211"/>
  <c r="N45" i="211"/>
  <c r="M45" i="211"/>
  <c r="L45" i="211"/>
  <c r="K45" i="211"/>
  <c r="J45" i="211"/>
  <c r="I45" i="211"/>
  <c r="H45" i="211"/>
  <c r="G45" i="211"/>
  <c r="F45" i="211"/>
  <c r="E45" i="211"/>
  <c r="D45" i="211"/>
  <c r="C45" i="211"/>
  <c r="B45" i="211"/>
  <c r="CT44" i="211"/>
  <c r="CS44" i="211"/>
  <c r="CR44" i="211"/>
  <c r="CQ44" i="211"/>
  <c r="CP44" i="211"/>
  <c r="CO44" i="211"/>
  <c r="CN44" i="211"/>
  <c r="CM44" i="211"/>
  <c r="CL44" i="211"/>
  <c r="CK44" i="211"/>
  <c r="CJ44" i="211"/>
  <c r="CI44" i="211"/>
  <c r="CH44" i="211"/>
  <c r="CG44" i="211"/>
  <c r="CF44" i="211"/>
  <c r="CE44" i="211"/>
  <c r="CD44" i="211"/>
  <c r="CC44" i="211"/>
  <c r="CB44" i="211"/>
  <c r="CA44" i="211"/>
  <c r="BZ44" i="211"/>
  <c r="BY44" i="211"/>
  <c r="BX44" i="211"/>
  <c r="BW44" i="211"/>
  <c r="BV44" i="211"/>
  <c r="BU44" i="211"/>
  <c r="BT44" i="211"/>
  <c r="BS44" i="211"/>
  <c r="BR44" i="211"/>
  <c r="BQ44" i="211"/>
  <c r="BP44" i="211"/>
  <c r="BO44" i="211"/>
  <c r="BN44" i="211"/>
  <c r="BM44" i="211"/>
  <c r="BL44" i="211"/>
  <c r="BK44" i="211"/>
  <c r="BJ44" i="211"/>
  <c r="BI44" i="211"/>
  <c r="BH44" i="211"/>
  <c r="BG44" i="211"/>
  <c r="BF44" i="211"/>
  <c r="BE44" i="211"/>
  <c r="BD44" i="211"/>
  <c r="BC44" i="211"/>
  <c r="BB44" i="211"/>
  <c r="BA44" i="211"/>
  <c r="AZ44" i="211"/>
  <c r="AY44" i="211"/>
  <c r="AX44" i="211"/>
  <c r="AW44" i="211"/>
  <c r="AV44" i="211"/>
  <c r="AU44" i="211"/>
  <c r="AT44" i="211"/>
  <c r="AS44" i="211"/>
  <c r="AR44" i="211"/>
  <c r="AQ44" i="211"/>
  <c r="AP44" i="211"/>
  <c r="AO44" i="211"/>
  <c r="AN44" i="211"/>
  <c r="AM44" i="211"/>
  <c r="AL44" i="211"/>
  <c r="AK44" i="211"/>
  <c r="AJ44" i="211"/>
  <c r="AI44" i="211"/>
  <c r="AH44" i="211"/>
  <c r="AG44" i="211"/>
  <c r="AF44" i="211"/>
  <c r="AE44" i="211"/>
  <c r="AD44" i="211"/>
  <c r="AC44" i="211"/>
  <c r="AB44" i="211"/>
  <c r="AA44" i="211"/>
  <c r="Z44" i="211"/>
  <c r="Y44" i="211"/>
  <c r="X44" i="211"/>
  <c r="W44" i="211"/>
  <c r="V44" i="211"/>
  <c r="U44" i="211"/>
  <c r="T44" i="211"/>
  <c r="S44" i="211"/>
  <c r="R44" i="211"/>
  <c r="Q44" i="211"/>
  <c r="P44" i="211"/>
  <c r="O44" i="211"/>
  <c r="N44" i="211"/>
  <c r="M44" i="211"/>
  <c r="L44" i="211"/>
  <c r="K44" i="211"/>
  <c r="J44" i="211"/>
  <c r="I44" i="211"/>
  <c r="H44" i="211"/>
  <c r="G44" i="211"/>
  <c r="F44" i="211"/>
  <c r="E44" i="211"/>
  <c r="D44" i="211"/>
  <c r="C44" i="211"/>
  <c r="B44" i="211"/>
  <c r="CT43" i="211"/>
  <c r="CS43" i="211"/>
  <c r="CR43" i="211"/>
  <c r="CQ43" i="211"/>
  <c r="CP43" i="211"/>
  <c r="CO43" i="211"/>
  <c r="CN43" i="211"/>
  <c r="CM43" i="211"/>
  <c r="CL43" i="211"/>
  <c r="CK43" i="211"/>
  <c r="CJ43" i="211"/>
  <c r="CI43" i="211"/>
  <c r="CH43" i="211"/>
  <c r="CG43" i="211"/>
  <c r="CF43" i="211"/>
  <c r="CE43" i="211"/>
  <c r="CD43" i="211"/>
  <c r="CC43" i="211"/>
  <c r="CB43" i="211"/>
  <c r="CA43" i="211"/>
  <c r="BZ43" i="211"/>
  <c r="BY43" i="211"/>
  <c r="BX43" i="211"/>
  <c r="BW43" i="211"/>
  <c r="BV43" i="211"/>
  <c r="BU43" i="211"/>
  <c r="BT43" i="211"/>
  <c r="BS43" i="211"/>
  <c r="BR43" i="211"/>
  <c r="BQ43" i="211"/>
  <c r="BP43" i="211"/>
  <c r="BO43" i="211"/>
  <c r="BN43" i="211"/>
  <c r="BM43" i="211"/>
  <c r="BL43" i="211"/>
  <c r="BK43" i="211"/>
  <c r="BJ43" i="211"/>
  <c r="BI43" i="211"/>
  <c r="BH43" i="211"/>
  <c r="BG43" i="211"/>
  <c r="BF43" i="211"/>
  <c r="BE43" i="211"/>
  <c r="BD43" i="211"/>
  <c r="BC43" i="211"/>
  <c r="BB43" i="211"/>
  <c r="BA43" i="211"/>
  <c r="AZ43" i="211"/>
  <c r="AY43" i="211"/>
  <c r="AX43" i="211"/>
  <c r="AW43" i="211"/>
  <c r="AV43" i="211"/>
  <c r="AU43" i="211"/>
  <c r="AT43" i="211"/>
  <c r="AS43" i="211"/>
  <c r="AR43" i="211"/>
  <c r="AQ43" i="211"/>
  <c r="AP43" i="211"/>
  <c r="AO43" i="211"/>
  <c r="AN43" i="211"/>
  <c r="AM43" i="211"/>
  <c r="AL43" i="211"/>
  <c r="AK43" i="211"/>
  <c r="AJ43" i="211"/>
  <c r="AI43" i="211"/>
  <c r="AH43" i="211"/>
  <c r="AG43" i="211"/>
  <c r="AF43" i="211"/>
  <c r="AE43" i="211"/>
  <c r="AD43" i="211"/>
  <c r="AC43" i="211"/>
  <c r="AB43" i="211"/>
  <c r="AA43" i="211"/>
  <c r="Z43" i="211"/>
  <c r="Y43" i="211"/>
  <c r="X43" i="211"/>
  <c r="W43" i="211"/>
  <c r="V43" i="211"/>
  <c r="U43" i="211"/>
  <c r="T43" i="211"/>
  <c r="S43" i="211"/>
  <c r="R43" i="211"/>
  <c r="Q43" i="211"/>
  <c r="P43" i="211"/>
  <c r="O43" i="211"/>
  <c r="N43" i="211"/>
  <c r="M43" i="211"/>
  <c r="L43" i="211"/>
  <c r="K43" i="211"/>
  <c r="J43" i="211"/>
  <c r="I43" i="211"/>
  <c r="H43" i="211"/>
  <c r="G43" i="211"/>
  <c r="F43" i="211"/>
  <c r="E43" i="211"/>
  <c r="D43" i="211"/>
  <c r="C43" i="211"/>
  <c r="B43" i="211"/>
  <c r="CT42" i="211"/>
  <c r="CS42" i="211"/>
  <c r="CR42" i="211"/>
  <c r="CQ42" i="211"/>
  <c r="CP42" i="211"/>
  <c r="CO42" i="211"/>
  <c r="CN42" i="211"/>
  <c r="CM42" i="211"/>
  <c r="CL42" i="211"/>
  <c r="CK42" i="211"/>
  <c r="CJ42" i="211"/>
  <c r="CI42" i="211"/>
  <c r="CH42" i="211"/>
  <c r="CG42" i="211"/>
  <c r="CF42" i="211"/>
  <c r="CE42" i="211"/>
  <c r="CD42" i="211"/>
  <c r="CC42" i="211"/>
  <c r="CB42" i="211"/>
  <c r="CA42" i="211"/>
  <c r="BZ42" i="211"/>
  <c r="BY42" i="211"/>
  <c r="BX42" i="211"/>
  <c r="BW42" i="211"/>
  <c r="BV42" i="211"/>
  <c r="BU42" i="211"/>
  <c r="BT42" i="211"/>
  <c r="BS42" i="211"/>
  <c r="BR42" i="211"/>
  <c r="BQ42" i="211"/>
  <c r="BP42" i="211"/>
  <c r="BO42" i="211"/>
  <c r="BN42" i="211"/>
  <c r="BM42" i="211"/>
  <c r="BL42" i="211"/>
  <c r="BK42" i="211"/>
  <c r="BJ42" i="211"/>
  <c r="BI42" i="211"/>
  <c r="BH42" i="211"/>
  <c r="BG42" i="211"/>
  <c r="BF42" i="211"/>
  <c r="BE42" i="211"/>
  <c r="BD42" i="211"/>
  <c r="BC42" i="211"/>
  <c r="BB42" i="211"/>
  <c r="BA42" i="211"/>
  <c r="AZ42" i="211"/>
  <c r="AY42" i="211"/>
  <c r="AX42" i="211"/>
  <c r="AW42" i="211"/>
  <c r="AV42" i="211"/>
  <c r="AU42" i="211"/>
  <c r="AT42" i="211"/>
  <c r="AS42" i="211"/>
  <c r="AR42" i="211"/>
  <c r="AQ42" i="211"/>
  <c r="AP42" i="211"/>
  <c r="AO42" i="211"/>
  <c r="AN42" i="211"/>
  <c r="AM42" i="211"/>
  <c r="AL42" i="211"/>
  <c r="AK42" i="211"/>
  <c r="AJ42" i="211"/>
  <c r="AI42" i="211"/>
  <c r="AH42" i="211"/>
  <c r="AG42" i="211"/>
  <c r="AF42" i="211"/>
  <c r="AE42" i="211"/>
  <c r="AD42" i="211"/>
  <c r="AC42" i="211"/>
  <c r="AB42" i="211"/>
  <c r="AA42" i="211"/>
  <c r="Z42" i="211"/>
  <c r="Y42" i="211"/>
  <c r="X42" i="211"/>
  <c r="W42" i="211"/>
  <c r="V42" i="211"/>
  <c r="U42" i="211"/>
  <c r="T42" i="211"/>
  <c r="S42" i="211"/>
  <c r="R42" i="211"/>
  <c r="Q42" i="211"/>
  <c r="P42" i="211"/>
  <c r="O42" i="211"/>
  <c r="N42" i="211"/>
  <c r="M42" i="211"/>
  <c r="L42" i="211"/>
  <c r="K42" i="211"/>
  <c r="J42" i="211"/>
  <c r="I42" i="211"/>
  <c r="H42" i="211"/>
  <c r="G42" i="211"/>
  <c r="F42" i="211"/>
  <c r="E42" i="211"/>
  <c r="D42" i="211"/>
  <c r="B42" i="211"/>
  <c r="CT41" i="211"/>
  <c r="CS41" i="211"/>
  <c r="CR41" i="211"/>
  <c r="CR49" i="211" s="1"/>
  <c r="CQ41" i="211"/>
  <c r="CP41" i="211"/>
  <c r="CO41" i="211"/>
  <c r="CN41" i="211"/>
  <c r="CN49" i="211" s="1"/>
  <c r="CM41" i="211"/>
  <c r="CL41" i="211"/>
  <c r="CK41" i="211"/>
  <c r="CJ41" i="211"/>
  <c r="CJ49" i="211" s="1"/>
  <c r="CI41" i="211"/>
  <c r="CH41" i="211"/>
  <c r="CG41" i="211"/>
  <c r="CF41" i="211"/>
  <c r="CF49" i="211" s="1"/>
  <c r="CE41" i="211"/>
  <c r="CD41" i="211"/>
  <c r="CC41" i="211"/>
  <c r="CB41" i="211"/>
  <c r="CB49" i="211" s="1"/>
  <c r="CA41" i="211"/>
  <c r="BZ41" i="211"/>
  <c r="BY41" i="211"/>
  <c r="BX41" i="211"/>
  <c r="BX49" i="211" s="1"/>
  <c r="BW41" i="211"/>
  <c r="BV41" i="211"/>
  <c r="BU41" i="211"/>
  <c r="BT41" i="211"/>
  <c r="BS41" i="211"/>
  <c r="BR41" i="211"/>
  <c r="BQ41" i="211"/>
  <c r="BP41" i="211"/>
  <c r="BP49" i="211" s="1"/>
  <c r="BO41" i="211"/>
  <c r="BN41" i="211"/>
  <c r="BM41" i="211"/>
  <c r="BL41" i="211"/>
  <c r="BL49" i="211" s="1"/>
  <c r="BK41" i="211"/>
  <c r="BJ41" i="211"/>
  <c r="BI41" i="211"/>
  <c r="BH41" i="211"/>
  <c r="BH49" i="211" s="1"/>
  <c r="BG41" i="211"/>
  <c r="BF41" i="211"/>
  <c r="BE41" i="211"/>
  <c r="BD41" i="211"/>
  <c r="BD49" i="211" s="1"/>
  <c r="BC41" i="211"/>
  <c r="BB41" i="211"/>
  <c r="BA41" i="211"/>
  <c r="AZ41" i="211"/>
  <c r="AZ49" i="211" s="1"/>
  <c r="AY41" i="211"/>
  <c r="AX41" i="211"/>
  <c r="AW41" i="211"/>
  <c r="AV41" i="211"/>
  <c r="AV49" i="211" s="1"/>
  <c r="AU41" i="211"/>
  <c r="AT41" i="211"/>
  <c r="AS41" i="211"/>
  <c r="AR41" i="211"/>
  <c r="AR49" i="211" s="1"/>
  <c r="AQ41" i="211"/>
  <c r="AP41" i="211"/>
  <c r="AO41" i="211"/>
  <c r="AN41" i="211"/>
  <c r="AN49" i="211" s="1"/>
  <c r="AM41" i="211"/>
  <c r="AL41" i="211"/>
  <c r="AK41" i="211"/>
  <c r="AJ41" i="211"/>
  <c r="AJ49" i="211" s="1"/>
  <c r="AI41" i="211"/>
  <c r="AH41" i="211"/>
  <c r="AG41" i="211"/>
  <c r="AF41" i="211"/>
  <c r="AF49" i="211" s="1"/>
  <c r="AE41" i="211"/>
  <c r="AD41" i="211"/>
  <c r="AC41" i="211"/>
  <c r="AB41" i="211"/>
  <c r="AB49" i="211" s="1"/>
  <c r="AA41" i="211"/>
  <c r="Z41" i="211"/>
  <c r="Y41" i="211"/>
  <c r="X41" i="211"/>
  <c r="X49" i="211" s="1"/>
  <c r="W41" i="211"/>
  <c r="V41" i="211"/>
  <c r="U41" i="211"/>
  <c r="T41" i="211"/>
  <c r="T49" i="211" s="1"/>
  <c r="S41" i="211"/>
  <c r="R41" i="211"/>
  <c r="Q41" i="211"/>
  <c r="P41" i="211"/>
  <c r="P49" i="211" s="1"/>
  <c r="O41" i="211"/>
  <c r="N41" i="211"/>
  <c r="M41" i="211"/>
  <c r="L41" i="211"/>
  <c r="L49" i="211" s="1"/>
  <c r="K41" i="211"/>
  <c r="J41" i="211"/>
  <c r="I41" i="211"/>
  <c r="H41" i="211"/>
  <c r="H49" i="211" s="1"/>
  <c r="G41" i="211"/>
  <c r="F41" i="211"/>
  <c r="E41" i="211"/>
  <c r="D41" i="211"/>
  <c r="D49" i="211" s="1"/>
  <c r="C41" i="211"/>
  <c r="B41" i="211"/>
  <c r="CT48" i="210"/>
  <c r="CS48" i="210"/>
  <c r="CR48" i="210"/>
  <c r="CQ48" i="210"/>
  <c r="CP48" i="210"/>
  <c r="CO48" i="210"/>
  <c r="CN48" i="210"/>
  <c r="CM48" i="210"/>
  <c r="CL48" i="210"/>
  <c r="CK48" i="210"/>
  <c r="CJ48" i="210"/>
  <c r="CI48" i="210"/>
  <c r="CH48" i="210"/>
  <c r="CG48" i="210"/>
  <c r="CF48" i="210"/>
  <c r="CE48" i="210"/>
  <c r="CD48" i="210"/>
  <c r="CC48" i="210"/>
  <c r="CB48" i="210"/>
  <c r="CA48" i="210"/>
  <c r="BZ48" i="210"/>
  <c r="BY48" i="210"/>
  <c r="BX48" i="210"/>
  <c r="BW48" i="210"/>
  <c r="BV48" i="210"/>
  <c r="BU48" i="210"/>
  <c r="BT48" i="210"/>
  <c r="BS48" i="210"/>
  <c r="BR48" i="210"/>
  <c r="BQ48" i="210"/>
  <c r="BP48" i="210"/>
  <c r="BO48" i="210"/>
  <c r="BN48" i="210"/>
  <c r="BM48" i="210"/>
  <c r="BL48" i="210"/>
  <c r="BK48" i="210"/>
  <c r="BJ48" i="210"/>
  <c r="BI48" i="210"/>
  <c r="BH48" i="210"/>
  <c r="BG48" i="210"/>
  <c r="BF48" i="210"/>
  <c r="BE48" i="210"/>
  <c r="BD48" i="210"/>
  <c r="BC48" i="210"/>
  <c r="BB48" i="210"/>
  <c r="BA48" i="210"/>
  <c r="AZ48" i="210"/>
  <c r="AY48" i="210"/>
  <c r="AX48" i="210"/>
  <c r="AW48" i="210"/>
  <c r="AV48" i="210"/>
  <c r="AU48" i="210"/>
  <c r="AT48" i="210"/>
  <c r="AS48" i="210"/>
  <c r="AR48" i="210"/>
  <c r="AQ48" i="210"/>
  <c r="AP48" i="210"/>
  <c r="AO48" i="210"/>
  <c r="AN48" i="210"/>
  <c r="AM48" i="210"/>
  <c r="AL48" i="210"/>
  <c r="AK48" i="210"/>
  <c r="AJ48" i="210"/>
  <c r="AI48" i="210"/>
  <c r="AH48" i="210"/>
  <c r="AG48" i="210"/>
  <c r="AF48" i="210"/>
  <c r="AE48" i="210"/>
  <c r="AD48" i="210"/>
  <c r="AC48" i="210"/>
  <c r="AB48" i="210"/>
  <c r="AA48" i="210"/>
  <c r="Z48" i="210"/>
  <c r="Y48" i="210"/>
  <c r="X48" i="210"/>
  <c r="W48" i="210"/>
  <c r="V48" i="210"/>
  <c r="U48" i="210"/>
  <c r="T48" i="210"/>
  <c r="S48" i="210"/>
  <c r="R48" i="210"/>
  <c r="Q48" i="210"/>
  <c r="P48" i="210"/>
  <c r="O48" i="210"/>
  <c r="N48" i="210"/>
  <c r="M48" i="210"/>
  <c r="L48" i="210"/>
  <c r="K48" i="210"/>
  <c r="J48" i="210"/>
  <c r="I48" i="210"/>
  <c r="H48" i="210"/>
  <c r="G48" i="210"/>
  <c r="F48" i="210"/>
  <c r="E48" i="210"/>
  <c r="D48" i="210"/>
  <c r="C48" i="210"/>
  <c r="B48" i="210"/>
  <c r="CT47" i="210"/>
  <c r="CS47" i="210"/>
  <c r="CR47" i="210"/>
  <c r="CQ47" i="210"/>
  <c r="CP47" i="210"/>
  <c r="CO47" i="210"/>
  <c r="CN47" i="210"/>
  <c r="CM47" i="210"/>
  <c r="CL47" i="210"/>
  <c r="CK47" i="210"/>
  <c r="CJ47" i="210"/>
  <c r="CI47" i="210"/>
  <c r="CH47" i="210"/>
  <c r="CG47" i="210"/>
  <c r="CF47" i="210"/>
  <c r="CE47" i="210"/>
  <c r="CD47" i="210"/>
  <c r="CC47" i="210"/>
  <c r="CB47" i="210"/>
  <c r="CA47" i="210"/>
  <c r="BZ47" i="210"/>
  <c r="BY47" i="210"/>
  <c r="BX47" i="210"/>
  <c r="BW47" i="210"/>
  <c r="BV47" i="210"/>
  <c r="BU47" i="210"/>
  <c r="BT47" i="210"/>
  <c r="BS47" i="210"/>
  <c r="BR47" i="210"/>
  <c r="BQ47" i="210"/>
  <c r="BP47" i="210"/>
  <c r="BO47" i="210"/>
  <c r="BN47" i="210"/>
  <c r="BM47" i="210"/>
  <c r="BL47" i="210"/>
  <c r="BK47" i="210"/>
  <c r="BJ47" i="210"/>
  <c r="BI47" i="210"/>
  <c r="BH47" i="210"/>
  <c r="BG47" i="210"/>
  <c r="BF47" i="210"/>
  <c r="BE47" i="210"/>
  <c r="BD47" i="210"/>
  <c r="BC47" i="210"/>
  <c r="BB47" i="210"/>
  <c r="BA47" i="210"/>
  <c r="AZ47" i="210"/>
  <c r="AY47" i="210"/>
  <c r="AX47" i="210"/>
  <c r="AW47" i="210"/>
  <c r="AV47" i="210"/>
  <c r="AU47" i="210"/>
  <c r="AT47" i="210"/>
  <c r="AS47" i="210"/>
  <c r="AR47" i="210"/>
  <c r="AQ47" i="210"/>
  <c r="AP47" i="210"/>
  <c r="AO47" i="210"/>
  <c r="AN47" i="210"/>
  <c r="AM47" i="210"/>
  <c r="AL47" i="210"/>
  <c r="AK47" i="210"/>
  <c r="AJ47" i="210"/>
  <c r="AI47" i="210"/>
  <c r="AH47" i="210"/>
  <c r="AG47" i="210"/>
  <c r="AF47" i="210"/>
  <c r="AE47" i="210"/>
  <c r="AD47" i="210"/>
  <c r="AC47" i="210"/>
  <c r="AB47" i="210"/>
  <c r="AA47" i="210"/>
  <c r="Z47" i="210"/>
  <c r="Y47" i="210"/>
  <c r="X47" i="210"/>
  <c r="W47" i="210"/>
  <c r="V47" i="210"/>
  <c r="U47" i="210"/>
  <c r="T47" i="210"/>
  <c r="S47" i="210"/>
  <c r="R47" i="210"/>
  <c r="Q47" i="210"/>
  <c r="P47" i="210"/>
  <c r="O47" i="210"/>
  <c r="N47" i="210"/>
  <c r="M47" i="210"/>
  <c r="L47" i="210"/>
  <c r="K47" i="210"/>
  <c r="J47" i="210"/>
  <c r="I47" i="210"/>
  <c r="H47" i="210"/>
  <c r="G47" i="210"/>
  <c r="F47" i="210"/>
  <c r="E47" i="210"/>
  <c r="D47" i="210"/>
  <c r="C47" i="210"/>
  <c r="B47" i="210"/>
  <c r="CT46" i="210"/>
  <c r="CS46" i="210"/>
  <c r="CR46" i="210"/>
  <c r="CQ46" i="210"/>
  <c r="CP46" i="210"/>
  <c r="CO46" i="210"/>
  <c r="CN46" i="210"/>
  <c r="CM46" i="210"/>
  <c r="CL46" i="210"/>
  <c r="CK46" i="210"/>
  <c r="CJ46" i="210"/>
  <c r="CI46" i="210"/>
  <c r="CH46" i="210"/>
  <c r="CG46" i="210"/>
  <c r="CF46" i="210"/>
  <c r="CE46" i="210"/>
  <c r="CD46" i="210"/>
  <c r="CC46" i="210"/>
  <c r="CB46" i="210"/>
  <c r="CA46" i="210"/>
  <c r="BZ46" i="210"/>
  <c r="BY46" i="210"/>
  <c r="BX46" i="210"/>
  <c r="BW46" i="210"/>
  <c r="BV46" i="210"/>
  <c r="BU46" i="210"/>
  <c r="BT46" i="210"/>
  <c r="BS46" i="210"/>
  <c r="BR46" i="210"/>
  <c r="BQ46" i="210"/>
  <c r="BP46" i="210"/>
  <c r="BO46" i="210"/>
  <c r="BN46" i="210"/>
  <c r="BM46" i="210"/>
  <c r="BL46" i="210"/>
  <c r="BK46" i="210"/>
  <c r="BJ46" i="210"/>
  <c r="BI46" i="210"/>
  <c r="BH46" i="210"/>
  <c r="BG46" i="210"/>
  <c r="BF46" i="210"/>
  <c r="BE46" i="210"/>
  <c r="BD46" i="210"/>
  <c r="BC46" i="210"/>
  <c r="BB46" i="210"/>
  <c r="BA46" i="210"/>
  <c r="AZ46" i="210"/>
  <c r="AY46" i="210"/>
  <c r="AX46" i="210"/>
  <c r="AW46" i="210"/>
  <c r="AV46" i="210"/>
  <c r="AU46" i="210"/>
  <c r="AT46" i="210"/>
  <c r="AS46" i="210"/>
  <c r="AR46" i="210"/>
  <c r="AQ46" i="210"/>
  <c r="AP46" i="210"/>
  <c r="AO46" i="210"/>
  <c r="AN46" i="210"/>
  <c r="AM46" i="210"/>
  <c r="AL46" i="210"/>
  <c r="AK46" i="210"/>
  <c r="AJ46" i="210"/>
  <c r="AI46" i="210"/>
  <c r="AH46" i="210"/>
  <c r="AG46" i="210"/>
  <c r="AF46" i="210"/>
  <c r="AE46" i="210"/>
  <c r="AD46" i="210"/>
  <c r="AC46" i="210"/>
  <c r="AB46" i="210"/>
  <c r="AA46" i="210"/>
  <c r="Z46" i="210"/>
  <c r="Y46" i="210"/>
  <c r="X46" i="210"/>
  <c r="W46" i="210"/>
  <c r="V46" i="210"/>
  <c r="U46" i="210"/>
  <c r="T46" i="210"/>
  <c r="S46" i="210"/>
  <c r="R46" i="210"/>
  <c r="Q46" i="210"/>
  <c r="P46" i="210"/>
  <c r="O46" i="210"/>
  <c r="N46" i="210"/>
  <c r="M46" i="210"/>
  <c r="L46" i="210"/>
  <c r="K46" i="210"/>
  <c r="J46" i="210"/>
  <c r="I46" i="210"/>
  <c r="H46" i="210"/>
  <c r="G46" i="210"/>
  <c r="F46" i="210"/>
  <c r="E46" i="210"/>
  <c r="D46" i="210"/>
  <c r="C46" i="210"/>
  <c r="B46" i="210"/>
  <c r="CT45" i="210"/>
  <c r="CS45" i="210"/>
  <c r="CR45" i="210"/>
  <c r="CQ45" i="210"/>
  <c r="CP45" i="210"/>
  <c r="CO45" i="210"/>
  <c r="CN45" i="210"/>
  <c r="CM45" i="210"/>
  <c r="CL45" i="210"/>
  <c r="CK45" i="210"/>
  <c r="CJ45" i="210"/>
  <c r="CI45" i="210"/>
  <c r="CH45" i="210"/>
  <c r="CG45" i="210"/>
  <c r="CF45" i="210"/>
  <c r="CE45" i="210"/>
  <c r="CD45" i="210"/>
  <c r="CC45" i="210"/>
  <c r="CB45" i="210"/>
  <c r="CA45" i="210"/>
  <c r="BZ45" i="210"/>
  <c r="BY45" i="210"/>
  <c r="BX45" i="210"/>
  <c r="BW45" i="210"/>
  <c r="BV45" i="210"/>
  <c r="BU45" i="210"/>
  <c r="BT45" i="210"/>
  <c r="BS45" i="210"/>
  <c r="BR45" i="210"/>
  <c r="BQ45" i="210"/>
  <c r="BP45" i="210"/>
  <c r="BO45" i="210"/>
  <c r="BN45" i="210"/>
  <c r="BM45" i="210"/>
  <c r="BL45" i="210"/>
  <c r="BK45" i="210"/>
  <c r="BJ45" i="210"/>
  <c r="BI45" i="210"/>
  <c r="BH45" i="210"/>
  <c r="BG45" i="210"/>
  <c r="BF45" i="210"/>
  <c r="BE45" i="210"/>
  <c r="BD45" i="210"/>
  <c r="BC45" i="210"/>
  <c r="BB45" i="210"/>
  <c r="BA45" i="210"/>
  <c r="AZ45" i="210"/>
  <c r="AY45" i="210"/>
  <c r="AX45" i="210"/>
  <c r="AW45" i="210"/>
  <c r="AV45" i="210"/>
  <c r="AU45" i="210"/>
  <c r="AT45" i="210"/>
  <c r="AS45" i="210"/>
  <c r="AR45" i="210"/>
  <c r="AQ45" i="210"/>
  <c r="AP45" i="210"/>
  <c r="AO45" i="210"/>
  <c r="AN45" i="210"/>
  <c r="AM45" i="210"/>
  <c r="AL45" i="210"/>
  <c r="AK45" i="210"/>
  <c r="AJ45" i="210"/>
  <c r="AI45" i="210"/>
  <c r="AH45" i="210"/>
  <c r="AG45" i="210"/>
  <c r="AF45" i="210"/>
  <c r="AE45" i="210"/>
  <c r="AD45" i="210"/>
  <c r="AC45" i="210"/>
  <c r="AB45" i="210"/>
  <c r="AA45" i="210"/>
  <c r="Z45" i="210"/>
  <c r="Y45" i="210"/>
  <c r="X45" i="210"/>
  <c r="W45" i="210"/>
  <c r="V45" i="210"/>
  <c r="U45" i="210"/>
  <c r="T45" i="210"/>
  <c r="S45" i="210"/>
  <c r="R45" i="210"/>
  <c r="Q45" i="210"/>
  <c r="P45" i="210"/>
  <c r="O45" i="210"/>
  <c r="N45" i="210"/>
  <c r="M45" i="210"/>
  <c r="L45" i="210"/>
  <c r="K45" i="210"/>
  <c r="J45" i="210"/>
  <c r="I45" i="210"/>
  <c r="H45" i="210"/>
  <c r="G45" i="210"/>
  <c r="F45" i="210"/>
  <c r="E45" i="210"/>
  <c r="D45" i="210"/>
  <c r="C45" i="210"/>
  <c r="B45" i="210"/>
  <c r="CT44" i="210"/>
  <c r="CS44" i="210"/>
  <c r="CR44" i="210"/>
  <c r="CQ44" i="210"/>
  <c r="CP44" i="210"/>
  <c r="CO44" i="210"/>
  <c r="CN44" i="210"/>
  <c r="CM44" i="210"/>
  <c r="CL44" i="210"/>
  <c r="CK44" i="210"/>
  <c r="CJ44" i="210"/>
  <c r="CI44" i="210"/>
  <c r="CH44" i="210"/>
  <c r="CG44" i="210"/>
  <c r="CF44" i="210"/>
  <c r="CE44" i="210"/>
  <c r="CD44" i="210"/>
  <c r="CC44" i="210"/>
  <c r="CB44" i="210"/>
  <c r="CA44" i="210"/>
  <c r="BZ44" i="210"/>
  <c r="BY44" i="210"/>
  <c r="BX44" i="210"/>
  <c r="BW44" i="210"/>
  <c r="BV44" i="210"/>
  <c r="BU44" i="210"/>
  <c r="BT44" i="210"/>
  <c r="BS44" i="210"/>
  <c r="BR44" i="210"/>
  <c r="BQ44" i="210"/>
  <c r="BP44" i="210"/>
  <c r="BO44" i="210"/>
  <c r="BN44" i="210"/>
  <c r="BM44" i="210"/>
  <c r="BL44" i="210"/>
  <c r="BK44" i="210"/>
  <c r="BJ44" i="210"/>
  <c r="BI44" i="210"/>
  <c r="BH44" i="210"/>
  <c r="BG44" i="210"/>
  <c r="BF44" i="210"/>
  <c r="BE44" i="210"/>
  <c r="BD44" i="210"/>
  <c r="BC44" i="210"/>
  <c r="BB44" i="210"/>
  <c r="BA44" i="210"/>
  <c r="AZ44" i="210"/>
  <c r="AY44" i="210"/>
  <c r="AX44" i="210"/>
  <c r="AW44" i="210"/>
  <c r="AV44" i="210"/>
  <c r="AU44" i="210"/>
  <c r="AT44" i="210"/>
  <c r="AS44" i="210"/>
  <c r="AR44" i="210"/>
  <c r="AQ44" i="210"/>
  <c r="AP44" i="210"/>
  <c r="AO44" i="210"/>
  <c r="AN44" i="210"/>
  <c r="AM44" i="210"/>
  <c r="AL44" i="210"/>
  <c r="AK44" i="210"/>
  <c r="AJ44" i="210"/>
  <c r="AI44" i="210"/>
  <c r="AH44" i="210"/>
  <c r="AG44" i="210"/>
  <c r="AF44" i="210"/>
  <c r="AE44" i="210"/>
  <c r="AD44" i="210"/>
  <c r="AC44" i="210"/>
  <c r="AB44" i="210"/>
  <c r="AA44" i="210"/>
  <c r="Z44" i="210"/>
  <c r="Y44" i="210"/>
  <c r="X44" i="210"/>
  <c r="W44" i="210"/>
  <c r="V44" i="210"/>
  <c r="U44" i="210"/>
  <c r="T44" i="210"/>
  <c r="S44" i="210"/>
  <c r="R44" i="210"/>
  <c r="Q44" i="210"/>
  <c r="P44" i="210"/>
  <c r="O44" i="210"/>
  <c r="N44" i="210"/>
  <c r="M44" i="210"/>
  <c r="L44" i="210"/>
  <c r="K44" i="210"/>
  <c r="J44" i="210"/>
  <c r="I44" i="210"/>
  <c r="H44" i="210"/>
  <c r="G44" i="210"/>
  <c r="F44" i="210"/>
  <c r="E44" i="210"/>
  <c r="D44" i="210"/>
  <c r="C44" i="210"/>
  <c r="B44" i="210"/>
  <c r="CT43" i="210"/>
  <c r="CS43" i="210"/>
  <c r="CR43" i="210"/>
  <c r="CQ43" i="210"/>
  <c r="CP43" i="210"/>
  <c r="CO43" i="210"/>
  <c r="CN43" i="210"/>
  <c r="CM43" i="210"/>
  <c r="CL43" i="210"/>
  <c r="CK43" i="210"/>
  <c r="CJ43" i="210"/>
  <c r="CI43" i="210"/>
  <c r="CH43" i="210"/>
  <c r="CG43" i="210"/>
  <c r="CF43" i="210"/>
  <c r="CE43" i="210"/>
  <c r="CD43" i="210"/>
  <c r="CC43" i="210"/>
  <c r="CB43" i="210"/>
  <c r="CA43" i="210"/>
  <c r="BZ43" i="210"/>
  <c r="BY43" i="210"/>
  <c r="BX43" i="210"/>
  <c r="BW43" i="210"/>
  <c r="BV43" i="210"/>
  <c r="BU43" i="210"/>
  <c r="BT43" i="210"/>
  <c r="BS43" i="210"/>
  <c r="BR43" i="210"/>
  <c r="BQ43" i="210"/>
  <c r="BP43" i="210"/>
  <c r="BO43" i="210"/>
  <c r="BN43" i="210"/>
  <c r="BM43" i="210"/>
  <c r="BL43" i="210"/>
  <c r="BK43" i="210"/>
  <c r="BJ43" i="210"/>
  <c r="BI43" i="210"/>
  <c r="BH43" i="210"/>
  <c r="BG43" i="210"/>
  <c r="BF43" i="210"/>
  <c r="BE43" i="210"/>
  <c r="BD43" i="210"/>
  <c r="BC43" i="210"/>
  <c r="BB43" i="210"/>
  <c r="BA43" i="210"/>
  <c r="AZ43" i="210"/>
  <c r="AY43" i="210"/>
  <c r="AX43" i="210"/>
  <c r="AW43" i="210"/>
  <c r="AV43" i="210"/>
  <c r="AU43" i="210"/>
  <c r="AT43" i="210"/>
  <c r="AS43" i="210"/>
  <c r="AR43" i="210"/>
  <c r="AQ43" i="210"/>
  <c r="AP43" i="210"/>
  <c r="AO43" i="210"/>
  <c r="AN43" i="210"/>
  <c r="AM43" i="210"/>
  <c r="AL43" i="210"/>
  <c r="AK43" i="210"/>
  <c r="AJ43" i="210"/>
  <c r="AI43" i="210"/>
  <c r="AH43" i="210"/>
  <c r="AG43" i="210"/>
  <c r="AF43" i="210"/>
  <c r="AE43" i="210"/>
  <c r="AD43" i="210"/>
  <c r="AC43" i="210"/>
  <c r="AB43" i="210"/>
  <c r="AA43" i="210"/>
  <c r="Z43" i="210"/>
  <c r="Y43" i="210"/>
  <c r="X43" i="210"/>
  <c r="W43" i="210"/>
  <c r="V43" i="210"/>
  <c r="U43" i="210"/>
  <c r="T43" i="210"/>
  <c r="S43" i="210"/>
  <c r="R43" i="210"/>
  <c r="Q43" i="210"/>
  <c r="P43" i="210"/>
  <c r="O43" i="210"/>
  <c r="N43" i="210"/>
  <c r="M43" i="210"/>
  <c r="L43" i="210"/>
  <c r="K43" i="210"/>
  <c r="J43" i="210"/>
  <c r="I43" i="210"/>
  <c r="H43" i="210"/>
  <c r="G43" i="210"/>
  <c r="F43" i="210"/>
  <c r="E43" i="210"/>
  <c r="D43" i="210"/>
  <c r="C43" i="210"/>
  <c r="B43" i="210"/>
  <c r="CT42" i="210"/>
  <c r="CS42" i="210"/>
  <c r="CR42" i="210"/>
  <c r="CQ42" i="210"/>
  <c r="CP42" i="210"/>
  <c r="CO42" i="210"/>
  <c r="CN42" i="210"/>
  <c r="CM42" i="210"/>
  <c r="CL42" i="210"/>
  <c r="CK42" i="210"/>
  <c r="CJ42" i="210"/>
  <c r="CI42" i="210"/>
  <c r="CH42" i="210"/>
  <c r="CG42" i="210"/>
  <c r="CF42" i="210"/>
  <c r="CE42" i="210"/>
  <c r="CD42" i="210"/>
  <c r="CC42" i="210"/>
  <c r="CB42" i="210"/>
  <c r="CA42" i="210"/>
  <c r="BZ42" i="210"/>
  <c r="BY42" i="210"/>
  <c r="BX42" i="210"/>
  <c r="BW42" i="210"/>
  <c r="BV42" i="210"/>
  <c r="BU42" i="210"/>
  <c r="BT42" i="210"/>
  <c r="BS42" i="210"/>
  <c r="BR42" i="210"/>
  <c r="BQ42" i="210"/>
  <c r="BP42" i="210"/>
  <c r="BO42" i="210"/>
  <c r="BN42" i="210"/>
  <c r="BM42" i="210"/>
  <c r="BL42" i="210"/>
  <c r="BK42" i="210"/>
  <c r="BJ42" i="210"/>
  <c r="BI42" i="210"/>
  <c r="BH42" i="210"/>
  <c r="BG42" i="210"/>
  <c r="BF42" i="210"/>
  <c r="BE42" i="210"/>
  <c r="BD42" i="210"/>
  <c r="BC42" i="210"/>
  <c r="BB42" i="210"/>
  <c r="BA42" i="210"/>
  <c r="AZ42" i="210"/>
  <c r="AY42" i="210"/>
  <c r="AX42" i="210"/>
  <c r="AW42" i="210"/>
  <c r="AV42" i="210"/>
  <c r="AU42" i="210"/>
  <c r="AT42" i="210"/>
  <c r="AS42" i="210"/>
  <c r="AR42" i="210"/>
  <c r="AQ42" i="210"/>
  <c r="AP42" i="210"/>
  <c r="AO42" i="210"/>
  <c r="AN42" i="210"/>
  <c r="AM42" i="210"/>
  <c r="AL42" i="210"/>
  <c r="AK42" i="210"/>
  <c r="AJ42" i="210"/>
  <c r="AI42" i="210"/>
  <c r="AH42" i="210"/>
  <c r="AG42" i="210"/>
  <c r="AF42" i="210"/>
  <c r="AE42" i="210"/>
  <c r="AD42" i="210"/>
  <c r="AC42" i="210"/>
  <c r="AB42" i="210"/>
  <c r="AA42" i="210"/>
  <c r="Z42" i="210"/>
  <c r="Y42" i="210"/>
  <c r="X42" i="210"/>
  <c r="W42" i="210"/>
  <c r="V42" i="210"/>
  <c r="U42" i="210"/>
  <c r="T42" i="210"/>
  <c r="S42" i="210"/>
  <c r="R42" i="210"/>
  <c r="Q42" i="210"/>
  <c r="P42" i="210"/>
  <c r="O42" i="210"/>
  <c r="N42" i="210"/>
  <c r="M42" i="210"/>
  <c r="L42" i="210"/>
  <c r="K42" i="210"/>
  <c r="J42" i="210"/>
  <c r="I42" i="210"/>
  <c r="H42" i="210"/>
  <c r="G42" i="210"/>
  <c r="F42" i="210"/>
  <c r="E42" i="210"/>
  <c r="D42" i="210"/>
  <c r="B42" i="210"/>
  <c r="CT41" i="210"/>
  <c r="CS41" i="210"/>
  <c r="CS49" i="210" s="1"/>
  <c r="CR41" i="210"/>
  <c r="CQ41" i="210"/>
  <c r="CP41" i="210"/>
  <c r="CO41" i="210"/>
  <c r="CO49" i="210" s="1"/>
  <c r="CN41" i="210"/>
  <c r="CM41" i="210"/>
  <c r="CL41" i="210"/>
  <c r="CK41" i="210"/>
  <c r="CK49" i="210" s="1"/>
  <c r="CJ41" i="210"/>
  <c r="CI41" i="210"/>
  <c r="CH41" i="210"/>
  <c r="CG41" i="210"/>
  <c r="CG49" i="210" s="1"/>
  <c r="CF41" i="210"/>
  <c r="CE41" i="210"/>
  <c r="CD41" i="210"/>
  <c r="CC41" i="210"/>
  <c r="CC49" i="210" s="1"/>
  <c r="CB41" i="210"/>
  <c r="CA41" i="210"/>
  <c r="BZ41" i="210"/>
  <c r="BY41" i="210"/>
  <c r="BY49" i="210" s="1"/>
  <c r="BX41" i="210"/>
  <c r="BW41" i="210"/>
  <c r="BV41" i="210"/>
  <c r="BU41" i="210"/>
  <c r="BU49" i="210" s="1"/>
  <c r="BT41" i="210"/>
  <c r="BS41" i="210"/>
  <c r="BR41" i="210"/>
  <c r="BQ41" i="210"/>
  <c r="BQ49" i="210" s="1"/>
  <c r="BP41" i="210"/>
  <c r="BO41" i="210"/>
  <c r="BN41" i="210"/>
  <c r="BM41" i="210"/>
  <c r="BM49" i="210" s="1"/>
  <c r="BL41" i="210"/>
  <c r="BK41" i="210"/>
  <c r="BJ41" i="210"/>
  <c r="BI41" i="210"/>
  <c r="BI49" i="210" s="1"/>
  <c r="BH41" i="210"/>
  <c r="BG41" i="210"/>
  <c r="BF41" i="210"/>
  <c r="BE41" i="210"/>
  <c r="BE49" i="210" s="1"/>
  <c r="BD41" i="210"/>
  <c r="BC41" i="210"/>
  <c r="BB41" i="210"/>
  <c r="BA41" i="210"/>
  <c r="BA49" i="210" s="1"/>
  <c r="AZ41" i="210"/>
  <c r="AY41" i="210"/>
  <c r="AX41" i="210"/>
  <c r="AW41" i="210"/>
  <c r="AW49" i="210" s="1"/>
  <c r="AV41" i="210"/>
  <c r="AU41" i="210"/>
  <c r="AT41" i="210"/>
  <c r="AS41" i="210"/>
  <c r="AS49" i="210" s="1"/>
  <c r="AR41" i="210"/>
  <c r="AQ41" i="210"/>
  <c r="AP41" i="210"/>
  <c r="AO41" i="210"/>
  <c r="AO49" i="210" s="1"/>
  <c r="AN41" i="210"/>
  <c r="AM41" i="210"/>
  <c r="AL41" i="210"/>
  <c r="AK41" i="210"/>
  <c r="AK49" i="210" s="1"/>
  <c r="AJ41" i="210"/>
  <c r="AI41" i="210"/>
  <c r="AH41" i="210"/>
  <c r="AG41" i="210"/>
  <c r="AG49" i="210" s="1"/>
  <c r="AF41" i="210"/>
  <c r="AE41" i="210"/>
  <c r="AD41" i="210"/>
  <c r="AC41" i="210"/>
  <c r="AC49" i="210" s="1"/>
  <c r="AB41" i="210"/>
  <c r="AA41" i="210"/>
  <c r="Z41" i="210"/>
  <c r="Y41" i="210"/>
  <c r="Y49" i="210" s="1"/>
  <c r="X41" i="210"/>
  <c r="W41" i="210"/>
  <c r="V41" i="210"/>
  <c r="U41" i="210"/>
  <c r="U49" i="210" s="1"/>
  <c r="T41" i="210"/>
  <c r="S41" i="210"/>
  <c r="R41" i="210"/>
  <c r="Q41" i="210"/>
  <c r="Q49" i="210" s="1"/>
  <c r="P41" i="210"/>
  <c r="O41" i="210"/>
  <c r="N41" i="210"/>
  <c r="M41" i="210"/>
  <c r="M49" i="210" s="1"/>
  <c r="L41" i="210"/>
  <c r="K41" i="210"/>
  <c r="J41" i="210"/>
  <c r="I41" i="210"/>
  <c r="I49" i="210" s="1"/>
  <c r="H41" i="210"/>
  <c r="G41" i="210"/>
  <c r="F41" i="210"/>
  <c r="E41" i="210"/>
  <c r="E49" i="210" s="1"/>
  <c r="D41" i="210"/>
  <c r="C41" i="210"/>
  <c r="B41" i="210"/>
  <c r="CT48" i="209"/>
  <c r="CS48" i="209"/>
  <c r="CR48" i="209"/>
  <c r="CQ48" i="209"/>
  <c r="CP48" i="209"/>
  <c r="CO48" i="209"/>
  <c r="CN48" i="209"/>
  <c r="CM48" i="209"/>
  <c r="CL48" i="209"/>
  <c r="CK48" i="209"/>
  <c r="CJ48" i="209"/>
  <c r="CI48" i="209"/>
  <c r="CH48" i="209"/>
  <c r="CG48" i="209"/>
  <c r="CF48" i="209"/>
  <c r="CE48" i="209"/>
  <c r="CD48" i="209"/>
  <c r="CC48" i="209"/>
  <c r="CB48" i="209"/>
  <c r="CA48" i="209"/>
  <c r="BZ48" i="209"/>
  <c r="BY48" i="209"/>
  <c r="BX48" i="209"/>
  <c r="BW48" i="209"/>
  <c r="BV48" i="209"/>
  <c r="BU48" i="209"/>
  <c r="BT48" i="209"/>
  <c r="BS48" i="209"/>
  <c r="BR48" i="209"/>
  <c r="BQ48" i="209"/>
  <c r="BP48" i="209"/>
  <c r="BO48" i="209"/>
  <c r="BN48" i="209"/>
  <c r="BM48" i="209"/>
  <c r="BL48" i="209"/>
  <c r="BK48" i="209"/>
  <c r="BJ48" i="209"/>
  <c r="BI48" i="209"/>
  <c r="BH48" i="209"/>
  <c r="BG48" i="209"/>
  <c r="BF48" i="209"/>
  <c r="BE48" i="209"/>
  <c r="BD48" i="209"/>
  <c r="BC48" i="209"/>
  <c r="BB48" i="209"/>
  <c r="BA48" i="209"/>
  <c r="AZ48" i="209"/>
  <c r="AY48" i="209"/>
  <c r="AX48" i="209"/>
  <c r="AW48" i="209"/>
  <c r="AV48" i="209"/>
  <c r="AU48" i="209"/>
  <c r="AT48" i="209"/>
  <c r="AS48" i="209"/>
  <c r="AR48" i="209"/>
  <c r="AQ48" i="209"/>
  <c r="AP48" i="209"/>
  <c r="AO48" i="209"/>
  <c r="AN48" i="209"/>
  <c r="AM48" i="209"/>
  <c r="AL48" i="209"/>
  <c r="AK48" i="209"/>
  <c r="AJ48" i="209"/>
  <c r="AI48" i="209"/>
  <c r="AH48" i="209"/>
  <c r="AG48" i="209"/>
  <c r="AF48" i="209"/>
  <c r="AE48" i="209"/>
  <c r="AD48" i="209"/>
  <c r="AC48" i="209"/>
  <c r="AB48" i="209"/>
  <c r="AA48" i="209"/>
  <c r="Z48" i="209"/>
  <c r="Y48" i="209"/>
  <c r="X48" i="209"/>
  <c r="W48" i="209"/>
  <c r="V48" i="209"/>
  <c r="U48" i="209"/>
  <c r="T48" i="209"/>
  <c r="S48" i="209"/>
  <c r="R48" i="209"/>
  <c r="Q48" i="209"/>
  <c r="P48" i="209"/>
  <c r="O48" i="209"/>
  <c r="N48" i="209"/>
  <c r="M48" i="209"/>
  <c r="L48" i="209"/>
  <c r="K48" i="209"/>
  <c r="J48" i="209"/>
  <c r="I48" i="209"/>
  <c r="H48" i="209"/>
  <c r="G48" i="209"/>
  <c r="F48" i="209"/>
  <c r="E48" i="209"/>
  <c r="D48" i="209"/>
  <c r="C48" i="209"/>
  <c r="B48" i="209"/>
  <c r="CT47" i="209"/>
  <c r="CS47" i="209"/>
  <c r="CR47" i="209"/>
  <c r="CQ47" i="209"/>
  <c r="CP47" i="209"/>
  <c r="CO47" i="209"/>
  <c r="CN47" i="209"/>
  <c r="CM47" i="209"/>
  <c r="CL47" i="209"/>
  <c r="CK47" i="209"/>
  <c r="CJ47" i="209"/>
  <c r="CI47" i="209"/>
  <c r="CH47" i="209"/>
  <c r="CG47" i="209"/>
  <c r="CF47" i="209"/>
  <c r="CE47" i="209"/>
  <c r="CD47" i="209"/>
  <c r="CC47" i="209"/>
  <c r="CB47" i="209"/>
  <c r="CA47" i="209"/>
  <c r="BZ47" i="209"/>
  <c r="BY47" i="209"/>
  <c r="BX47" i="209"/>
  <c r="BW47" i="209"/>
  <c r="BV47" i="209"/>
  <c r="BU47" i="209"/>
  <c r="BT47" i="209"/>
  <c r="BS47" i="209"/>
  <c r="BR47" i="209"/>
  <c r="BQ47" i="209"/>
  <c r="BP47" i="209"/>
  <c r="BO47" i="209"/>
  <c r="BN47" i="209"/>
  <c r="BM47" i="209"/>
  <c r="BL47" i="209"/>
  <c r="BK47" i="209"/>
  <c r="BJ47" i="209"/>
  <c r="BI47" i="209"/>
  <c r="BH47" i="209"/>
  <c r="BG47" i="209"/>
  <c r="BF47" i="209"/>
  <c r="BE47" i="209"/>
  <c r="BD47" i="209"/>
  <c r="BC47" i="209"/>
  <c r="BB47" i="209"/>
  <c r="BA47" i="209"/>
  <c r="AZ47" i="209"/>
  <c r="AY47" i="209"/>
  <c r="AX47" i="209"/>
  <c r="AW47" i="209"/>
  <c r="AV47" i="209"/>
  <c r="AU47" i="209"/>
  <c r="AT47" i="209"/>
  <c r="AS47" i="209"/>
  <c r="AR47" i="209"/>
  <c r="AQ47" i="209"/>
  <c r="AP47" i="209"/>
  <c r="AO47" i="209"/>
  <c r="AN47" i="209"/>
  <c r="AM47" i="209"/>
  <c r="AL47" i="209"/>
  <c r="AK47" i="209"/>
  <c r="AJ47" i="209"/>
  <c r="AI47" i="209"/>
  <c r="AH47" i="209"/>
  <c r="AG47" i="209"/>
  <c r="AF47" i="209"/>
  <c r="AE47" i="209"/>
  <c r="AD47" i="209"/>
  <c r="AC47" i="209"/>
  <c r="AB47" i="209"/>
  <c r="AA47" i="209"/>
  <c r="Z47" i="209"/>
  <c r="Y47" i="209"/>
  <c r="X47" i="209"/>
  <c r="W47" i="209"/>
  <c r="V47" i="209"/>
  <c r="U47" i="209"/>
  <c r="T47" i="209"/>
  <c r="S47" i="209"/>
  <c r="R47" i="209"/>
  <c r="Q47" i="209"/>
  <c r="P47" i="209"/>
  <c r="O47" i="209"/>
  <c r="N47" i="209"/>
  <c r="M47" i="209"/>
  <c r="L47" i="209"/>
  <c r="K47" i="209"/>
  <c r="J47" i="209"/>
  <c r="I47" i="209"/>
  <c r="H47" i="209"/>
  <c r="G47" i="209"/>
  <c r="F47" i="209"/>
  <c r="E47" i="209"/>
  <c r="D47" i="209"/>
  <c r="C47" i="209"/>
  <c r="B47" i="209"/>
  <c r="CT46" i="209"/>
  <c r="CS46" i="209"/>
  <c r="CR46" i="209"/>
  <c r="CQ46" i="209"/>
  <c r="CP46" i="209"/>
  <c r="CO46" i="209"/>
  <c r="CN46" i="209"/>
  <c r="CM46" i="209"/>
  <c r="CL46" i="209"/>
  <c r="CK46" i="209"/>
  <c r="CJ46" i="209"/>
  <c r="CI46" i="209"/>
  <c r="CH46" i="209"/>
  <c r="CG46" i="209"/>
  <c r="CF46" i="209"/>
  <c r="CE46" i="209"/>
  <c r="CD46" i="209"/>
  <c r="CC46" i="209"/>
  <c r="CB46" i="209"/>
  <c r="CA46" i="209"/>
  <c r="BZ46" i="209"/>
  <c r="BY46" i="209"/>
  <c r="BX46" i="209"/>
  <c r="BW46" i="209"/>
  <c r="BV46" i="209"/>
  <c r="BU46" i="209"/>
  <c r="BT46" i="209"/>
  <c r="BS46" i="209"/>
  <c r="BR46" i="209"/>
  <c r="BQ46" i="209"/>
  <c r="BP46" i="209"/>
  <c r="BO46" i="209"/>
  <c r="BN46" i="209"/>
  <c r="BM46" i="209"/>
  <c r="BL46" i="209"/>
  <c r="BK46" i="209"/>
  <c r="BJ46" i="209"/>
  <c r="BI46" i="209"/>
  <c r="BH46" i="209"/>
  <c r="BG46" i="209"/>
  <c r="BF46" i="209"/>
  <c r="BE46" i="209"/>
  <c r="BD46" i="209"/>
  <c r="BC46" i="209"/>
  <c r="BB46" i="209"/>
  <c r="BA46" i="209"/>
  <c r="AZ46" i="209"/>
  <c r="AY46" i="209"/>
  <c r="AX46" i="209"/>
  <c r="AW46" i="209"/>
  <c r="AV46" i="209"/>
  <c r="AU46" i="209"/>
  <c r="AT46" i="209"/>
  <c r="AS46" i="209"/>
  <c r="AR46" i="209"/>
  <c r="AQ46" i="209"/>
  <c r="AP46" i="209"/>
  <c r="AO46" i="209"/>
  <c r="AN46" i="209"/>
  <c r="AM46" i="209"/>
  <c r="AL46" i="209"/>
  <c r="AK46" i="209"/>
  <c r="AJ46" i="209"/>
  <c r="AI46" i="209"/>
  <c r="AH46" i="209"/>
  <c r="AG46" i="209"/>
  <c r="AF46" i="209"/>
  <c r="AE46" i="209"/>
  <c r="AD46" i="209"/>
  <c r="AC46" i="209"/>
  <c r="AB46" i="209"/>
  <c r="AA46" i="209"/>
  <c r="Z46" i="209"/>
  <c r="Y46" i="209"/>
  <c r="X46" i="209"/>
  <c r="W46" i="209"/>
  <c r="V46" i="209"/>
  <c r="U46" i="209"/>
  <c r="T46" i="209"/>
  <c r="S46" i="209"/>
  <c r="R46" i="209"/>
  <c r="Q46" i="209"/>
  <c r="P46" i="209"/>
  <c r="O46" i="209"/>
  <c r="N46" i="209"/>
  <c r="M46" i="209"/>
  <c r="L46" i="209"/>
  <c r="K46" i="209"/>
  <c r="J46" i="209"/>
  <c r="I46" i="209"/>
  <c r="H46" i="209"/>
  <c r="G46" i="209"/>
  <c r="F46" i="209"/>
  <c r="E46" i="209"/>
  <c r="D46" i="209"/>
  <c r="C46" i="209"/>
  <c r="B46" i="209"/>
  <c r="CT45" i="209"/>
  <c r="CS45" i="209"/>
  <c r="CR45" i="209"/>
  <c r="CQ45" i="209"/>
  <c r="CP45" i="209"/>
  <c r="CO45" i="209"/>
  <c r="CN45" i="209"/>
  <c r="CM45" i="209"/>
  <c r="CL45" i="209"/>
  <c r="CK45" i="209"/>
  <c r="CJ45" i="209"/>
  <c r="CI45" i="209"/>
  <c r="CH45" i="209"/>
  <c r="CG45" i="209"/>
  <c r="CF45" i="209"/>
  <c r="CE45" i="209"/>
  <c r="CD45" i="209"/>
  <c r="CC45" i="209"/>
  <c r="CB45" i="209"/>
  <c r="CA45" i="209"/>
  <c r="BZ45" i="209"/>
  <c r="BY45" i="209"/>
  <c r="BX45" i="209"/>
  <c r="BW45" i="209"/>
  <c r="BV45" i="209"/>
  <c r="BU45" i="209"/>
  <c r="BT45" i="209"/>
  <c r="BS45" i="209"/>
  <c r="BR45" i="209"/>
  <c r="BQ45" i="209"/>
  <c r="BP45" i="209"/>
  <c r="BO45" i="209"/>
  <c r="BN45" i="209"/>
  <c r="BM45" i="209"/>
  <c r="BL45" i="209"/>
  <c r="BK45" i="209"/>
  <c r="BJ45" i="209"/>
  <c r="BI45" i="209"/>
  <c r="BH45" i="209"/>
  <c r="BG45" i="209"/>
  <c r="BF45" i="209"/>
  <c r="BE45" i="209"/>
  <c r="BD45" i="209"/>
  <c r="BC45" i="209"/>
  <c r="BB45" i="209"/>
  <c r="BA45" i="209"/>
  <c r="AZ45" i="209"/>
  <c r="AY45" i="209"/>
  <c r="AX45" i="209"/>
  <c r="AW45" i="209"/>
  <c r="AV45" i="209"/>
  <c r="AU45" i="209"/>
  <c r="AT45" i="209"/>
  <c r="AS45" i="209"/>
  <c r="AR45" i="209"/>
  <c r="AQ45" i="209"/>
  <c r="AP45" i="209"/>
  <c r="AO45" i="209"/>
  <c r="AN45" i="209"/>
  <c r="AM45" i="209"/>
  <c r="AL45" i="209"/>
  <c r="AK45" i="209"/>
  <c r="AJ45" i="209"/>
  <c r="AI45" i="209"/>
  <c r="AH45" i="209"/>
  <c r="AG45" i="209"/>
  <c r="AF45" i="209"/>
  <c r="AE45" i="209"/>
  <c r="AD45" i="209"/>
  <c r="AC45" i="209"/>
  <c r="AB45" i="209"/>
  <c r="AA45" i="209"/>
  <c r="Z45" i="209"/>
  <c r="Y45" i="209"/>
  <c r="X45" i="209"/>
  <c r="W45" i="209"/>
  <c r="V45" i="209"/>
  <c r="U45" i="209"/>
  <c r="T45" i="209"/>
  <c r="S45" i="209"/>
  <c r="R45" i="209"/>
  <c r="Q45" i="209"/>
  <c r="P45" i="209"/>
  <c r="O45" i="209"/>
  <c r="N45" i="209"/>
  <c r="M45" i="209"/>
  <c r="L45" i="209"/>
  <c r="K45" i="209"/>
  <c r="J45" i="209"/>
  <c r="I45" i="209"/>
  <c r="H45" i="209"/>
  <c r="G45" i="209"/>
  <c r="F45" i="209"/>
  <c r="F49" i="209" s="1"/>
  <c r="E45" i="209"/>
  <c r="D45" i="209"/>
  <c r="C45" i="209"/>
  <c r="B45" i="209"/>
  <c r="B49" i="209" s="1"/>
  <c r="CT44" i="209"/>
  <c r="CS44" i="209"/>
  <c r="CR44" i="209"/>
  <c r="CQ44" i="209"/>
  <c r="CQ49" i="209" s="1"/>
  <c r="CP44" i="209"/>
  <c r="CO44" i="209"/>
  <c r="CN44" i="209"/>
  <c r="CM44" i="209"/>
  <c r="CM49" i="209" s="1"/>
  <c r="CL44" i="209"/>
  <c r="CK44" i="209"/>
  <c r="CJ44" i="209"/>
  <c r="CI44" i="209"/>
  <c r="CI49" i="209" s="1"/>
  <c r="CH44" i="209"/>
  <c r="CG44" i="209"/>
  <c r="CF44" i="209"/>
  <c r="CE44" i="209"/>
  <c r="CE49" i="209" s="1"/>
  <c r="CD44" i="209"/>
  <c r="CC44" i="209"/>
  <c r="CB44" i="209"/>
  <c r="CA44" i="209"/>
  <c r="CA49" i="209" s="1"/>
  <c r="BZ44" i="209"/>
  <c r="BY44" i="209"/>
  <c r="BX44" i="209"/>
  <c r="BW44" i="209"/>
  <c r="BW49" i="209" s="1"/>
  <c r="BV44" i="209"/>
  <c r="BU44" i="209"/>
  <c r="BT44" i="209"/>
  <c r="BS44" i="209"/>
  <c r="BS49" i="209" s="1"/>
  <c r="BR44" i="209"/>
  <c r="BQ44" i="209"/>
  <c r="BP44" i="209"/>
  <c r="BO44" i="209"/>
  <c r="BO49" i="209" s="1"/>
  <c r="BN44" i="209"/>
  <c r="BM44" i="209"/>
  <c r="BL44" i="209"/>
  <c r="BK44" i="209"/>
  <c r="BK49" i="209" s="1"/>
  <c r="BJ44" i="209"/>
  <c r="BI44" i="209"/>
  <c r="BH44" i="209"/>
  <c r="BG44" i="209"/>
  <c r="BG49" i="209" s="1"/>
  <c r="BF44" i="209"/>
  <c r="BE44" i="209"/>
  <c r="BD44" i="209"/>
  <c r="BC44" i="209"/>
  <c r="BC49" i="209" s="1"/>
  <c r="BB44" i="209"/>
  <c r="BA44" i="209"/>
  <c r="AZ44" i="209"/>
  <c r="AY44" i="209"/>
  <c r="AY49" i="209" s="1"/>
  <c r="AX44" i="209"/>
  <c r="AW44" i="209"/>
  <c r="AV44" i="209"/>
  <c r="AU44" i="209"/>
  <c r="AU49" i="209" s="1"/>
  <c r="AT44" i="209"/>
  <c r="AS44" i="209"/>
  <c r="AR44" i="209"/>
  <c r="AQ44" i="209"/>
  <c r="AQ49" i="209" s="1"/>
  <c r="AP44" i="209"/>
  <c r="AO44" i="209"/>
  <c r="AN44" i="209"/>
  <c r="AM44" i="209"/>
  <c r="AM49" i="209" s="1"/>
  <c r="AL44" i="209"/>
  <c r="AK44" i="209"/>
  <c r="AJ44" i="209"/>
  <c r="AI44" i="209"/>
  <c r="AI49" i="209" s="1"/>
  <c r="AH44" i="209"/>
  <c r="AG44" i="209"/>
  <c r="AF44" i="209"/>
  <c r="AE44" i="209"/>
  <c r="AE49" i="209" s="1"/>
  <c r="AD44" i="209"/>
  <c r="AC44" i="209"/>
  <c r="AB44" i="209"/>
  <c r="AA44" i="209"/>
  <c r="AA49" i="209" s="1"/>
  <c r="Z44" i="209"/>
  <c r="Y44" i="209"/>
  <c r="X44" i="209"/>
  <c r="W44" i="209"/>
  <c r="W49" i="209" s="1"/>
  <c r="V44" i="209"/>
  <c r="U44" i="209"/>
  <c r="T44" i="209"/>
  <c r="S44" i="209"/>
  <c r="S49" i="209" s="1"/>
  <c r="R44" i="209"/>
  <c r="Q44" i="209"/>
  <c r="P44" i="209"/>
  <c r="O44" i="209"/>
  <c r="O49" i="209" s="1"/>
  <c r="N44" i="209"/>
  <c r="M44" i="209"/>
  <c r="L44" i="209"/>
  <c r="K44" i="209"/>
  <c r="K49" i="209" s="1"/>
  <c r="J44" i="209"/>
  <c r="I44" i="209"/>
  <c r="H44" i="209"/>
  <c r="G44" i="209"/>
  <c r="G49" i="209" s="1"/>
  <c r="F44" i="209"/>
  <c r="E44" i="209"/>
  <c r="D44" i="209"/>
  <c r="C44" i="209"/>
  <c r="C49" i="209" s="1"/>
  <c r="B44" i="209"/>
  <c r="CT43" i="209"/>
  <c r="CS43" i="209"/>
  <c r="CR43" i="209"/>
  <c r="CQ43" i="209"/>
  <c r="CP43" i="209"/>
  <c r="CO43" i="209"/>
  <c r="CN43" i="209"/>
  <c r="CM43" i="209"/>
  <c r="CL43" i="209"/>
  <c r="CK43" i="209"/>
  <c r="CJ43" i="209"/>
  <c r="CI43" i="209"/>
  <c r="CH43" i="209"/>
  <c r="CG43" i="209"/>
  <c r="CF43" i="209"/>
  <c r="CE43" i="209"/>
  <c r="CD43" i="209"/>
  <c r="CC43" i="209"/>
  <c r="CB43" i="209"/>
  <c r="CA43" i="209"/>
  <c r="BZ43" i="209"/>
  <c r="BY43" i="209"/>
  <c r="BX43" i="209"/>
  <c r="BW43" i="209"/>
  <c r="BV43" i="209"/>
  <c r="BU43" i="209"/>
  <c r="BT43" i="209"/>
  <c r="BS43" i="209"/>
  <c r="BR43" i="209"/>
  <c r="BQ43" i="209"/>
  <c r="BP43" i="209"/>
  <c r="BO43" i="209"/>
  <c r="BN43" i="209"/>
  <c r="BM43" i="209"/>
  <c r="BL43" i="209"/>
  <c r="BK43" i="209"/>
  <c r="BJ43" i="209"/>
  <c r="BI43" i="209"/>
  <c r="BH43" i="209"/>
  <c r="BG43" i="209"/>
  <c r="BF43" i="209"/>
  <c r="BE43" i="209"/>
  <c r="BD43" i="209"/>
  <c r="BC43" i="209"/>
  <c r="BB43" i="209"/>
  <c r="BA43" i="209"/>
  <c r="AZ43" i="209"/>
  <c r="AY43" i="209"/>
  <c r="AX43" i="209"/>
  <c r="AW43" i="209"/>
  <c r="AV43" i="209"/>
  <c r="AU43" i="209"/>
  <c r="AT43" i="209"/>
  <c r="AS43" i="209"/>
  <c r="AR43" i="209"/>
  <c r="AQ43" i="209"/>
  <c r="AP43" i="209"/>
  <c r="AO43" i="209"/>
  <c r="AN43" i="209"/>
  <c r="AM43" i="209"/>
  <c r="AL43" i="209"/>
  <c r="AK43" i="209"/>
  <c r="AJ43" i="209"/>
  <c r="AI43" i="209"/>
  <c r="AH43" i="209"/>
  <c r="AG43" i="209"/>
  <c r="AF43" i="209"/>
  <c r="AE43" i="209"/>
  <c r="AD43" i="209"/>
  <c r="AC43" i="209"/>
  <c r="AB43" i="209"/>
  <c r="AA43" i="209"/>
  <c r="Z43" i="209"/>
  <c r="Y43" i="209"/>
  <c r="X43" i="209"/>
  <c r="W43" i="209"/>
  <c r="V43" i="209"/>
  <c r="U43" i="209"/>
  <c r="T43" i="209"/>
  <c r="S43" i="209"/>
  <c r="R43" i="209"/>
  <c r="Q43" i="209"/>
  <c r="P43" i="209"/>
  <c r="O43" i="209"/>
  <c r="N43" i="209"/>
  <c r="M43" i="209"/>
  <c r="L43" i="209"/>
  <c r="K43" i="209"/>
  <c r="J43" i="209"/>
  <c r="I43" i="209"/>
  <c r="H43" i="209"/>
  <c r="G43" i="209"/>
  <c r="F43" i="209"/>
  <c r="E43" i="209"/>
  <c r="D43" i="209"/>
  <c r="C43" i="209"/>
  <c r="B43" i="209"/>
  <c r="CT42" i="209"/>
  <c r="CS42" i="209"/>
  <c r="CR42" i="209"/>
  <c r="CQ42" i="209"/>
  <c r="CP42" i="209"/>
  <c r="CO42" i="209"/>
  <c r="CN42" i="209"/>
  <c r="CM42" i="209"/>
  <c r="CL42" i="209"/>
  <c r="CK42" i="209"/>
  <c r="CJ42" i="209"/>
  <c r="CI42" i="209"/>
  <c r="CH42" i="209"/>
  <c r="CG42" i="209"/>
  <c r="CF42" i="209"/>
  <c r="CE42" i="209"/>
  <c r="CD42" i="209"/>
  <c r="CC42" i="209"/>
  <c r="CB42" i="209"/>
  <c r="CA42" i="209"/>
  <c r="BZ42" i="209"/>
  <c r="BY42" i="209"/>
  <c r="BX42" i="209"/>
  <c r="BW42" i="209"/>
  <c r="BV42" i="209"/>
  <c r="BU42" i="209"/>
  <c r="BT42" i="209"/>
  <c r="BS42" i="209"/>
  <c r="BR42" i="209"/>
  <c r="BQ42" i="209"/>
  <c r="BP42" i="209"/>
  <c r="BO42" i="209"/>
  <c r="BN42" i="209"/>
  <c r="BM42" i="209"/>
  <c r="BL42" i="209"/>
  <c r="BK42" i="209"/>
  <c r="BJ42" i="209"/>
  <c r="BI42" i="209"/>
  <c r="BH42" i="209"/>
  <c r="BG42" i="209"/>
  <c r="BF42" i="209"/>
  <c r="BE42" i="209"/>
  <c r="BD42" i="209"/>
  <c r="BC42" i="209"/>
  <c r="BB42" i="209"/>
  <c r="BA42" i="209"/>
  <c r="AZ42" i="209"/>
  <c r="AY42" i="209"/>
  <c r="AX42" i="209"/>
  <c r="AW42" i="209"/>
  <c r="AV42" i="209"/>
  <c r="AU42" i="209"/>
  <c r="AT42" i="209"/>
  <c r="AS42" i="209"/>
  <c r="AR42" i="209"/>
  <c r="AQ42" i="209"/>
  <c r="AP42" i="209"/>
  <c r="AO42" i="209"/>
  <c r="AN42" i="209"/>
  <c r="AM42" i="209"/>
  <c r="AL42" i="209"/>
  <c r="AK42" i="209"/>
  <c r="AJ42" i="209"/>
  <c r="AI42" i="209"/>
  <c r="AH42" i="209"/>
  <c r="AG42" i="209"/>
  <c r="AF42" i="209"/>
  <c r="AE42" i="209"/>
  <c r="AD42" i="209"/>
  <c r="AC42" i="209"/>
  <c r="AB42" i="209"/>
  <c r="AA42" i="209"/>
  <c r="Z42" i="209"/>
  <c r="Y42" i="209"/>
  <c r="X42" i="209"/>
  <c r="W42" i="209"/>
  <c r="V42" i="209"/>
  <c r="U42" i="209"/>
  <c r="T42" i="209"/>
  <c r="S42" i="209"/>
  <c r="R42" i="209"/>
  <c r="Q42" i="209"/>
  <c r="P42" i="209"/>
  <c r="O42" i="209"/>
  <c r="N42" i="209"/>
  <c r="M42" i="209"/>
  <c r="L42" i="209"/>
  <c r="K42" i="209"/>
  <c r="J42" i="209"/>
  <c r="I42" i="209"/>
  <c r="H42" i="209"/>
  <c r="G42" i="209"/>
  <c r="F42" i="209"/>
  <c r="E42" i="209"/>
  <c r="D42" i="209"/>
  <c r="B42" i="209"/>
  <c r="CT41" i="209"/>
  <c r="CS41" i="209"/>
  <c r="CS49" i="209" s="1"/>
  <c r="CR41" i="209"/>
  <c r="CQ41" i="209"/>
  <c r="CP41" i="209"/>
  <c r="CO41" i="209"/>
  <c r="CO49" i="209" s="1"/>
  <c r="CN41" i="209"/>
  <c r="CM41" i="209"/>
  <c r="CL41" i="209"/>
  <c r="CK41" i="209"/>
  <c r="CK49" i="209" s="1"/>
  <c r="CJ41" i="209"/>
  <c r="CI41" i="209"/>
  <c r="CH41" i="209"/>
  <c r="CG41" i="209"/>
  <c r="CG49" i="209" s="1"/>
  <c r="CF41" i="209"/>
  <c r="CE41" i="209"/>
  <c r="CD41" i="209"/>
  <c r="CC41" i="209"/>
  <c r="CC49" i="209" s="1"/>
  <c r="CB41" i="209"/>
  <c r="CA41" i="209"/>
  <c r="BZ41" i="209"/>
  <c r="BY41" i="209"/>
  <c r="BY49" i="209" s="1"/>
  <c r="BX41" i="209"/>
  <c r="BW41" i="209"/>
  <c r="BV41" i="209"/>
  <c r="BU41" i="209"/>
  <c r="BU49" i="209" s="1"/>
  <c r="BT41" i="209"/>
  <c r="BS41" i="209"/>
  <c r="BR41" i="209"/>
  <c r="BQ41" i="209"/>
  <c r="BQ49" i="209" s="1"/>
  <c r="BP41" i="209"/>
  <c r="BO41" i="209"/>
  <c r="BN41" i="209"/>
  <c r="BM41" i="209"/>
  <c r="BM49" i="209" s="1"/>
  <c r="BL41" i="209"/>
  <c r="BK41" i="209"/>
  <c r="BJ41" i="209"/>
  <c r="BI41" i="209"/>
  <c r="BI49" i="209" s="1"/>
  <c r="BH41" i="209"/>
  <c r="BG41" i="209"/>
  <c r="BF41" i="209"/>
  <c r="BE41" i="209"/>
  <c r="BE49" i="209" s="1"/>
  <c r="BD41" i="209"/>
  <c r="BC41" i="209"/>
  <c r="BB41" i="209"/>
  <c r="BA41" i="209"/>
  <c r="BA49" i="209" s="1"/>
  <c r="AZ41" i="209"/>
  <c r="AY41" i="209"/>
  <c r="AX41" i="209"/>
  <c r="AW41" i="209"/>
  <c r="AW49" i="209" s="1"/>
  <c r="AV41" i="209"/>
  <c r="AU41" i="209"/>
  <c r="AT41" i="209"/>
  <c r="AS41" i="209"/>
  <c r="AS49" i="209" s="1"/>
  <c r="AR41" i="209"/>
  <c r="AQ41" i="209"/>
  <c r="AP41" i="209"/>
  <c r="AO41" i="209"/>
  <c r="AO49" i="209" s="1"/>
  <c r="AN41" i="209"/>
  <c r="AM41" i="209"/>
  <c r="AL41" i="209"/>
  <c r="AK41" i="209"/>
  <c r="AK49" i="209" s="1"/>
  <c r="AJ41" i="209"/>
  <c r="AI41" i="209"/>
  <c r="AH41" i="209"/>
  <c r="AG41" i="209"/>
  <c r="AG49" i="209" s="1"/>
  <c r="AF41" i="209"/>
  <c r="AE41" i="209"/>
  <c r="AD41" i="209"/>
  <c r="AC41" i="209"/>
  <c r="AC49" i="209" s="1"/>
  <c r="AB41" i="209"/>
  <c r="AA41" i="209"/>
  <c r="Z41" i="209"/>
  <c r="Y41" i="209"/>
  <c r="Y49" i="209" s="1"/>
  <c r="X41" i="209"/>
  <c r="W41" i="209"/>
  <c r="V41" i="209"/>
  <c r="U41" i="209"/>
  <c r="U49" i="209" s="1"/>
  <c r="T41" i="209"/>
  <c r="S41" i="209"/>
  <c r="R41" i="209"/>
  <c r="Q41" i="209"/>
  <c r="Q49" i="209" s="1"/>
  <c r="P41" i="209"/>
  <c r="O41" i="209"/>
  <c r="N41" i="209"/>
  <c r="M41" i="209"/>
  <c r="M49" i="209" s="1"/>
  <c r="L41" i="209"/>
  <c r="K41" i="209"/>
  <c r="J41" i="209"/>
  <c r="I41" i="209"/>
  <c r="I49" i="209" s="1"/>
  <c r="H41" i="209"/>
  <c r="G41" i="209"/>
  <c r="F41" i="209"/>
  <c r="E41" i="209"/>
  <c r="E49" i="209" s="1"/>
  <c r="D41" i="209"/>
  <c r="C41" i="209"/>
  <c r="B41" i="209"/>
  <c r="CT48" i="208"/>
  <c r="CS48" i="208"/>
  <c r="CR48" i="208"/>
  <c r="CQ48" i="208"/>
  <c r="CP48" i="208"/>
  <c r="CO48" i="208"/>
  <c r="CN48" i="208"/>
  <c r="CM48" i="208"/>
  <c r="CL48" i="208"/>
  <c r="CK48" i="208"/>
  <c r="CJ48" i="208"/>
  <c r="CI48" i="208"/>
  <c r="CH48" i="208"/>
  <c r="CG48" i="208"/>
  <c r="CF48" i="208"/>
  <c r="CE48" i="208"/>
  <c r="CD48" i="208"/>
  <c r="CC48" i="208"/>
  <c r="CB48" i="208"/>
  <c r="CA48" i="208"/>
  <c r="BZ48" i="208"/>
  <c r="BY48" i="208"/>
  <c r="BX48" i="208"/>
  <c r="BW48" i="208"/>
  <c r="BV48" i="208"/>
  <c r="BU48" i="208"/>
  <c r="BT48" i="208"/>
  <c r="BS48" i="208"/>
  <c r="BR48" i="208"/>
  <c r="BQ48" i="208"/>
  <c r="BP48" i="208"/>
  <c r="BO48" i="208"/>
  <c r="BN48" i="208"/>
  <c r="BM48" i="208"/>
  <c r="BL48" i="208"/>
  <c r="BK48" i="208"/>
  <c r="BJ48" i="208"/>
  <c r="BI48" i="208"/>
  <c r="BH48" i="208"/>
  <c r="BG48" i="208"/>
  <c r="BF48" i="208"/>
  <c r="BE48" i="208"/>
  <c r="BD48" i="208"/>
  <c r="BC48" i="208"/>
  <c r="BB48" i="208"/>
  <c r="BA48" i="208"/>
  <c r="AZ48" i="208"/>
  <c r="AY48" i="208"/>
  <c r="AX48" i="208"/>
  <c r="AW48" i="208"/>
  <c r="AV48" i="208"/>
  <c r="AU48" i="208"/>
  <c r="AT48" i="208"/>
  <c r="AS48" i="208"/>
  <c r="AR48" i="208"/>
  <c r="AQ48" i="208"/>
  <c r="AP48" i="208"/>
  <c r="AO48" i="208"/>
  <c r="AN48" i="208"/>
  <c r="AM48" i="208"/>
  <c r="AL48" i="208"/>
  <c r="AK48" i="208"/>
  <c r="AJ48" i="208"/>
  <c r="AI48" i="208"/>
  <c r="AH48" i="208"/>
  <c r="AG48" i="208"/>
  <c r="AF48" i="208"/>
  <c r="AE48" i="208"/>
  <c r="AD48" i="208"/>
  <c r="AC48" i="208"/>
  <c r="AB48" i="208"/>
  <c r="AA48" i="208"/>
  <c r="Z48" i="208"/>
  <c r="Y48" i="208"/>
  <c r="X48" i="208"/>
  <c r="W48" i="208"/>
  <c r="V48" i="208"/>
  <c r="U48" i="208"/>
  <c r="T48" i="208"/>
  <c r="S48" i="208"/>
  <c r="R48" i="208"/>
  <c r="Q48" i="208"/>
  <c r="P48" i="208"/>
  <c r="O48" i="208"/>
  <c r="N48" i="208"/>
  <c r="M48" i="208"/>
  <c r="L48" i="208"/>
  <c r="K48" i="208"/>
  <c r="J48" i="208"/>
  <c r="I48" i="208"/>
  <c r="H48" i="208"/>
  <c r="G48" i="208"/>
  <c r="F48" i="208"/>
  <c r="E48" i="208"/>
  <c r="D48" i="208"/>
  <c r="C48" i="208"/>
  <c r="B48" i="208"/>
  <c r="CT47" i="208"/>
  <c r="CS47" i="208"/>
  <c r="CR47" i="208"/>
  <c r="CQ47" i="208"/>
  <c r="CP47" i="208"/>
  <c r="CO47" i="208"/>
  <c r="CN47" i="208"/>
  <c r="CM47" i="208"/>
  <c r="CL47" i="208"/>
  <c r="CK47" i="208"/>
  <c r="CJ47" i="208"/>
  <c r="CI47" i="208"/>
  <c r="CH47" i="208"/>
  <c r="CG47" i="208"/>
  <c r="CF47" i="208"/>
  <c r="CE47" i="208"/>
  <c r="CD47" i="208"/>
  <c r="CC47" i="208"/>
  <c r="CB47" i="208"/>
  <c r="CA47" i="208"/>
  <c r="BZ47" i="208"/>
  <c r="BY47" i="208"/>
  <c r="BX47" i="208"/>
  <c r="BW47" i="208"/>
  <c r="BV47" i="208"/>
  <c r="BU47" i="208"/>
  <c r="BT47" i="208"/>
  <c r="BS47" i="208"/>
  <c r="BR47" i="208"/>
  <c r="BQ47" i="208"/>
  <c r="BP47" i="208"/>
  <c r="BO47" i="208"/>
  <c r="BN47" i="208"/>
  <c r="BM47" i="208"/>
  <c r="BL47" i="208"/>
  <c r="BK47" i="208"/>
  <c r="BJ47" i="208"/>
  <c r="BI47" i="208"/>
  <c r="BH47" i="208"/>
  <c r="BG47" i="208"/>
  <c r="BF47" i="208"/>
  <c r="BE47" i="208"/>
  <c r="BD47" i="208"/>
  <c r="BC47" i="208"/>
  <c r="BB47" i="208"/>
  <c r="BA47" i="208"/>
  <c r="AZ47" i="208"/>
  <c r="AY47" i="208"/>
  <c r="AX47" i="208"/>
  <c r="AW47" i="208"/>
  <c r="AV47" i="208"/>
  <c r="AU47" i="208"/>
  <c r="AT47" i="208"/>
  <c r="AS47" i="208"/>
  <c r="AR47" i="208"/>
  <c r="AQ47" i="208"/>
  <c r="AP47" i="208"/>
  <c r="AO47" i="208"/>
  <c r="AN47" i="208"/>
  <c r="AM47" i="208"/>
  <c r="AL47" i="208"/>
  <c r="AK47" i="208"/>
  <c r="AJ47" i="208"/>
  <c r="AI47" i="208"/>
  <c r="AH47" i="208"/>
  <c r="AG47" i="208"/>
  <c r="AF47" i="208"/>
  <c r="AE47" i="208"/>
  <c r="AD47" i="208"/>
  <c r="AC47" i="208"/>
  <c r="AB47" i="208"/>
  <c r="AA47" i="208"/>
  <c r="Z47" i="208"/>
  <c r="Y47" i="208"/>
  <c r="X47" i="208"/>
  <c r="W47" i="208"/>
  <c r="V47" i="208"/>
  <c r="U47" i="208"/>
  <c r="T47" i="208"/>
  <c r="S47" i="208"/>
  <c r="R47" i="208"/>
  <c r="Q47" i="208"/>
  <c r="P47" i="208"/>
  <c r="O47" i="208"/>
  <c r="N47" i="208"/>
  <c r="M47" i="208"/>
  <c r="L47" i="208"/>
  <c r="K47" i="208"/>
  <c r="J47" i="208"/>
  <c r="I47" i="208"/>
  <c r="H47" i="208"/>
  <c r="G47" i="208"/>
  <c r="F47" i="208"/>
  <c r="E47" i="208"/>
  <c r="D47" i="208"/>
  <c r="C47" i="208"/>
  <c r="B47" i="208"/>
  <c r="CT46" i="208"/>
  <c r="CS46" i="208"/>
  <c r="CR46" i="208"/>
  <c r="CQ46" i="208"/>
  <c r="CP46" i="208"/>
  <c r="CO46" i="208"/>
  <c r="CN46" i="208"/>
  <c r="CM46" i="208"/>
  <c r="CL46" i="208"/>
  <c r="CK46" i="208"/>
  <c r="CJ46" i="208"/>
  <c r="CI46" i="208"/>
  <c r="CH46" i="208"/>
  <c r="CG46" i="208"/>
  <c r="CF46" i="208"/>
  <c r="CE46" i="208"/>
  <c r="CD46" i="208"/>
  <c r="CC46" i="208"/>
  <c r="CB46" i="208"/>
  <c r="CA46" i="208"/>
  <c r="BZ46" i="208"/>
  <c r="BY46" i="208"/>
  <c r="BX46" i="208"/>
  <c r="BW46" i="208"/>
  <c r="BV46" i="208"/>
  <c r="BU46" i="208"/>
  <c r="BT46" i="208"/>
  <c r="BS46" i="208"/>
  <c r="BR46" i="208"/>
  <c r="BQ46" i="208"/>
  <c r="BP46" i="208"/>
  <c r="BO46" i="208"/>
  <c r="BN46" i="208"/>
  <c r="BM46" i="208"/>
  <c r="BL46" i="208"/>
  <c r="BK46" i="208"/>
  <c r="BJ46" i="208"/>
  <c r="BI46" i="208"/>
  <c r="BH46" i="208"/>
  <c r="BG46" i="208"/>
  <c r="BF46" i="208"/>
  <c r="BE46" i="208"/>
  <c r="BD46" i="208"/>
  <c r="BC46" i="208"/>
  <c r="BB46" i="208"/>
  <c r="BA46" i="208"/>
  <c r="AZ46" i="208"/>
  <c r="AY46" i="208"/>
  <c r="AX46" i="208"/>
  <c r="AW46" i="208"/>
  <c r="AV46" i="208"/>
  <c r="AU46" i="208"/>
  <c r="AT46" i="208"/>
  <c r="AS46" i="208"/>
  <c r="AR46" i="208"/>
  <c r="AQ46" i="208"/>
  <c r="AP46" i="208"/>
  <c r="AO46" i="208"/>
  <c r="AN46" i="208"/>
  <c r="AM46" i="208"/>
  <c r="AL46" i="208"/>
  <c r="AK46" i="208"/>
  <c r="AJ46" i="208"/>
  <c r="AI46" i="208"/>
  <c r="AH46" i="208"/>
  <c r="AG46" i="208"/>
  <c r="AF46" i="208"/>
  <c r="AE46" i="208"/>
  <c r="AD46" i="208"/>
  <c r="AC46" i="208"/>
  <c r="AB46" i="208"/>
  <c r="AA46" i="208"/>
  <c r="Z46" i="208"/>
  <c r="Y46" i="208"/>
  <c r="X46" i="208"/>
  <c r="W46" i="208"/>
  <c r="V46" i="208"/>
  <c r="U46" i="208"/>
  <c r="T46" i="208"/>
  <c r="S46" i="208"/>
  <c r="R46" i="208"/>
  <c r="Q46" i="208"/>
  <c r="P46" i="208"/>
  <c r="O46" i="208"/>
  <c r="N46" i="208"/>
  <c r="M46" i="208"/>
  <c r="L46" i="208"/>
  <c r="K46" i="208"/>
  <c r="J46" i="208"/>
  <c r="I46" i="208"/>
  <c r="H46" i="208"/>
  <c r="G46" i="208"/>
  <c r="F46" i="208"/>
  <c r="E46" i="208"/>
  <c r="D46" i="208"/>
  <c r="C46" i="208"/>
  <c r="B46" i="208"/>
  <c r="CT45" i="208"/>
  <c r="CS45" i="208"/>
  <c r="CR45" i="208"/>
  <c r="CQ45" i="208"/>
  <c r="CP45" i="208"/>
  <c r="CO45" i="208"/>
  <c r="CN45" i="208"/>
  <c r="CM45" i="208"/>
  <c r="CL45" i="208"/>
  <c r="CK45" i="208"/>
  <c r="CJ45" i="208"/>
  <c r="CI45" i="208"/>
  <c r="CH45" i="208"/>
  <c r="CG45" i="208"/>
  <c r="CF45" i="208"/>
  <c r="CE45" i="208"/>
  <c r="CD45" i="208"/>
  <c r="CC45" i="208"/>
  <c r="CB45" i="208"/>
  <c r="CA45" i="208"/>
  <c r="BZ45" i="208"/>
  <c r="BY45" i="208"/>
  <c r="BX45" i="208"/>
  <c r="BW45" i="208"/>
  <c r="BV45" i="208"/>
  <c r="BU45" i="208"/>
  <c r="BT45" i="208"/>
  <c r="BS45" i="208"/>
  <c r="BR45" i="208"/>
  <c r="BQ45" i="208"/>
  <c r="BP45" i="208"/>
  <c r="BO45" i="208"/>
  <c r="BN45" i="208"/>
  <c r="BM45" i="208"/>
  <c r="BL45" i="208"/>
  <c r="BK45" i="208"/>
  <c r="BJ45" i="208"/>
  <c r="BI45" i="208"/>
  <c r="BH45" i="208"/>
  <c r="BG45" i="208"/>
  <c r="BF45" i="208"/>
  <c r="BE45" i="208"/>
  <c r="BD45" i="208"/>
  <c r="BC45" i="208"/>
  <c r="BB45" i="208"/>
  <c r="BA45" i="208"/>
  <c r="AZ45" i="208"/>
  <c r="AY45" i="208"/>
  <c r="AX45" i="208"/>
  <c r="AW45" i="208"/>
  <c r="AV45" i="208"/>
  <c r="AU45" i="208"/>
  <c r="AT45" i="208"/>
  <c r="AS45" i="208"/>
  <c r="AR45" i="208"/>
  <c r="AQ45" i="208"/>
  <c r="AP45" i="208"/>
  <c r="AO45" i="208"/>
  <c r="AN45" i="208"/>
  <c r="AM45" i="208"/>
  <c r="AL45" i="208"/>
  <c r="AK45" i="208"/>
  <c r="AJ45" i="208"/>
  <c r="AI45" i="208"/>
  <c r="AH45" i="208"/>
  <c r="AG45" i="208"/>
  <c r="AF45" i="208"/>
  <c r="AE45" i="208"/>
  <c r="AD45" i="208"/>
  <c r="AC45" i="208"/>
  <c r="AB45" i="208"/>
  <c r="AA45" i="208"/>
  <c r="Z45" i="208"/>
  <c r="Y45" i="208"/>
  <c r="X45" i="208"/>
  <c r="W45" i="208"/>
  <c r="V45" i="208"/>
  <c r="U45" i="208"/>
  <c r="T45" i="208"/>
  <c r="S45" i="208"/>
  <c r="R45" i="208"/>
  <c r="Q45" i="208"/>
  <c r="P45" i="208"/>
  <c r="O45" i="208"/>
  <c r="N45" i="208"/>
  <c r="M45" i="208"/>
  <c r="L45" i="208"/>
  <c r="K45" i="208"/>
  <c r="J45" i="208"/>
  <c r="I45" i="208"/>
  <c r="H45" i="208"/>
  <c r="G45" i="208"/>
  <c r="F45" i="208"/>
  <c r="E45" i="208"/>
  <c r="D45" i="208"/>
  <c r="C45" i="208"/>
  <c r="B45" i="208"/>
  <c r="CT44" i="208"/>
  <c r="CS44" i="208"/>
  <c r="CR44" i="208"/>
  <c r="CQ44" i="208"/>
  <c r="CP44" i="208"/>
  <c r="CO44" i="208"/>
  <c r="CN44" i="208"/>
  <c r="CM44" i="208"/>
  <c r="CL44" i="208"/>
  <c r="CK44" i="208"/>
  <c r="CJ44" i="208"/>
  <c r="CI44" i="208"/>
  <c r="CH44" i="208"/>
  <c r="CG44" i="208"/>
  <c r="CF44" i="208"/>
  <c r="CE44" i="208"/>
  <c r="CD44" i="208"/>
  <c r="CC44" i="208"/>
  <c r="CB44" i="208"/>
  <c r="CA44" i="208"/>
  <c r="BZ44" i="208"/>
  <c r="BY44" i="208"/>
  <c r="BX44" i="208"/>
  <c r="BW44" i="208"/>
  <c r="BV44" i="208"/>
  <c r="BU44" i="208"/>
  <c r="BT44" i="208"/>
  <c r="BS44" i="208"/>
  <c r="BR44" i="208"/>
  <c r="BQ44" i="208"/>
  <c r="BP44" i="208"/>
  <c r="BO44" i="208"/>
  <c r="BN44" i="208"/>
  <c r="BM44" i="208"/>
  <c r="BL44" i="208"/>
  <c r="BK44" i="208"/>
  <c r="BJ44" i="208"/>
  <c r="BI44" i="208"/>
  <c r="BH44" i="208"/>
  <c r="BG44" i="208"/>
  <c r="BF44" i="208"/>
  <c r="BE44" i="208"/>
  <c r="BD44" i="208"/>
  <c r="BC44" i="208"/>
  <c r="BB44" i="208"/>
  <c r="BA44" i="208"/>
  <c r="AZ44" i="208"/>
  <c r="AY44" i="208"/>
  <c r="AX44" i="208"/>
  <c r="AW44" i="208"/>
  <c r="AV44" i="208"/>
  <c r="AU44" i="208"/>
  <c r="AT44" i="208"/>
  <c r="AS44" i="208"/>
  <c r="AR44" i="208"/>
  <c r="AQ44" i="208"/>
  <c r="AP44" i="208"/>
  <c r="AO44" i="208"/>
  <c r="AN44" i="208"/>
  <c r="AM44" i="208"/>
  <c r="AL44" i="208"/>
  <c r="AK44" i="208"/>
  <c r="AJ44" i="208"/>
  <c r="AI44" i="208"/>
  <c r="AH44" i="208"/>
  <c r="AG44" i="208"/>
  <c r="AF44" i="208"/>
  <c r="AE44" i="208"/>
  <c r="AD44" i="208"/>
  <c r="AC44" i="208"/>
  <c r="AB44" i="208"/>
  <c r="AA44" i="208"/>
  <c r="Z44" i="208"/>
  <c r="Y44" i="208"/>
  <c r="X44" i="208"/>
  <c r="W44" i="208"/>
  <c r="V44" i="208"/>
  <c r="U44" i="208"/>
  <c r="T44" i="208"/>
  <c r="S44" i="208"/>
  <c r="R44" i="208"/>
  <c r="Q44" i="208"/>
  <c r="P44" i="208"/>
  <c r="O44" i="208"/>
  <c r="N44" i="208"/>
  <c r="M44" i="208"/>
  <c r="L44" i="208"/>
  <c r="K44" i="208"/>
  <c r="J44" i="208"/>
  <c r="I44" i="208"/>
  <c r="H44" i="208"/>
  <c r="G44" i="208"/>
  <c r="F44" i="208"/>
  <c r="E44" i="208"/>
  <c r="D44" i="208"/>
  <c r="C44" i="208"/>
  <c r="B44" i="208"/>
  <c r="CT43" i="208"/>
  <c r="CS43" i="208"/>
  <c r="CR43" i="208"/>
  <c r="CQ43" i="208"/>
  <c r="CP43" i="208"/>
  <c r="CO43" i="208"/>
  <c r="CN43" i="208"/>
  <c r="CM43" i="208"/>
  <c r="CL43" i="208"/>
  <c r="CK43" i="208"/>
  <c r="CJ43" i="208"/>
  <c r="CI43" i="208"/>
  <c r="CH43" i="208"/>
  <c r="CG43" i="208"/>
  <c r="CF43" i="208"/>
  <c r="CE43" i="208"/>
  <c r="CD43" i="208"/>
  <c r="CC43" i="208"/>
  <c r="CB43" i="208"/>
  <c r="CA43" i="208"/>
  <c r="BZ43" i="208"/>
  <c r="BY43" i="208"/>
  <c r="BX43" i="208"/>
  <c r="BW43" i="208"/>
  <c r="BV43" i="208"/>
  <c r="BU43" i="208"/>
  <c r="BT43" i="208"/>
  <c r="BS43" i="208"/>
  <c r="BR43" i="208"/>
  <c r="BQ43" i="208"/>
  <c r="BP43" i="208"/>
  <c r="BO43" i="208"/>
  <c r="BN43" i="208"/>
  <c r="BM43" i="208"/>
  <c r="BL43" i="208"/>
  <c r="BK43" i="208"/>
  <c r="BJ43" i="208"/>
  <c r="BI43" i="208"/>
  <c r="BH43" i="208"/>
  <c r="BG43" i="208"/>
  <c r="BF43" i="208"/>
  <c r="BE43" i="208"/>
  <c r="BD43" i="208"/>
  <c r="BC43" i="208"/>
  <c r="BB43" i="208"/>
  <c r="BA43" i="208"/>
  <c r="AZ43" i="208"/>
  <c r="AY43" i="208"/>
  <c r="AX43" i="208"/>
  <c r="AW43" i="208"/>
  <c r="AV43" i="208"/>
  <c r="AU43" i="208"/>
  <c r="AT43" i="208"/>
  <c r="AS43" i="208"/>
  <c r="AR43" i="208"/>
  <c r="AQ43" i="208"/>
  <c r="AP43" i="208"/>
  <c r="AO43" i="208"/>
  <c r="AN43" i="208"/>
  <c r="AM43" i="208"/>
  <c r="AL43" i="208"/>
  <c r="AK43" i="208"/>
  <c r="AJ43" i="208"/>
  <c r="AI43" i="208"/>
  <c r="AH43" i="208"/>
  <c r="AG43" i="208"/>
  <c r="AF43" i="208"/>
  <c r="AE43" i="208"/>
  <c r="AD43" i="208"/>
  <c r="AC43" i="208"/>
  <c r="AB43" i="208"/>
  <c r="AA43" i="208"/>
  <c r="Z43" i="208"/>
  <c r="Y43" i="208"/>
  <c r="X43" i="208"/>
  <c r="W43" i="208"/>
  <c r="V43" i="208"/>
  <c r="U43" i="208"/>
  <c r="T43" i="208"/>
  <c r="S43" i="208"/>
  <c r="R43" i="208"/>
  <c r="Q43" i="208"/>
  <c r="P43" i="208"/>
  <c r="O43" i="208"/>
  <c r="N43" i="208"/>
  <c r="M43" i="208"/>
  <c r="L43" i="208"/>
  <c r="K43" i="208"/>
  <c r="J43" i="208"/>
  <c r="I43" i="208"/>
  <c r="H43" i="208"/>
  <c r="G43" i="208"/>
  <c r="F43" i="208"/>
  <c r="E43" i="208"/>
  <c r="D43" i="208"/>
  <c r="C43" i="208"/>
  <c r="B43" i="208"/>
  <c r="CT42" i="208"/>
  <c r="CS42" i="208"/>
  <c r="CR42" i="208"/>
  <c r="CQ42" i="208"/>
  <c r="CP42" i="208"/>
  <c r="CO42" i="208"/>
  <c r="CN42" i="208"/>
  <c r="CM42" i="208"/>
  <c r="CL42" i="208"/>
  <c r="CK42" i="208"/>
  <c r="CJ42" i="208"/>
  <c r="CI42" i="208"/>
  <c r="CH42" i="208"/>
  <c r="CG42" i="208"/>
  <c r="CF42" i="208"/>
  <c r="CE42" i="208"/>
  <c r="CD42" i="208"/>
  <c r="CC42" i="208"/>
  <c r="CB42" i="208"/>
  <c r="CA42" i="208"/>
  <c r="BZ42" i="208"/>
  <c r="BY42" i="208"/>
  <c r="BX42" i="208"/>
  <c r="BW42" i="208"/>
  <c r="BV42" i="208"/>
  <c r="BU42" i="208"/>
  <c r="BT42" i="208"/>
  <c r="BS42" i="208"/>
  <c r="BR42" i="208"/>
  <c r="BQ42" i="208"/>
  <c r="BP42" i="208"/>
  <c r="BO42" i="208"/>
  <c r="BN42" i="208"/>
  <c r="BM42" i="208"/>
  <c r="BL42" i="208"/>
  <c r="BK42" i="208"/>
  <c r="BJ42" i="208"/>
  <c r="BI42" i="208"/>
  <c r="BH42" i="208"/>
  <c r="BG42" i="208"/>
  <c r="BF42" i="208"/>
  <c r="BE42" i="208"/>
  <c r="BD42" i="208"/>
  <c r="BC42" i="208"/>
  <c r="BB42" i="208"/>
  <c r="BA42" i="208"/>
  <c r="AZ42" i="208"/>
  <c r="AY42" i="208"/>
  <c r="AX42" i="208"/>
  <c r="AW42" i="208"/>
  <c r="AV42" i="208"/>
  <c r="AU42" i="208"/>
  <c r="AT42" i="208"/>
  <c r="AS42" i="208"/>
  <c r="AR42" i="208"/>
  <c r="AQ42" i="208"/>
  <c r="AP42" i="208"/>
  <c r="AO42" i="208"/>
  <c r="AN42" i="208"/>
  <c r="AM42" i="208"/>
  <c r="AL42" i="208"/>
  <c r="AK42" i="208"/>
  <c r="AJ42" i="208"/>
  <c r="AI42" i="208"/>
  <c r="AH42" i="208"/>
  <c r="AG42" i="208"/>
  <c r="AF42" i="208"/>
  <c r="AE42" i="208"/>
  <c r="AD42" i="208"/>
  <c r="AC42" i="208"/>
  <c r="AB42" i="208"/>
  <c r="AA42" i="208"/>
  <c r="Z42" i="208"/>
  <c r="Y42" i="208"/>
  <c r="X42" i="208"/>
  <c r="W42" i="208"/>
  <c r="V42" i="208"/>
  <c r="U42" i="208"/>
  <c r="T42" i="208"/>
  <c r="S42" i="208"/>
  <c r="R42" i="208"/>
  <c r="Q42" i="208"/>
  <c r="P42" i="208"/>
  <c r="O42" i="208"/>
  <c r="N42" i="208"/>
  <c r="M42" i="208"/>
  <c r="L42" i="208"/>
  <c r="K42" i="208"/>
  <c r="J42" i="208"/>
  <c r="I42" i="208"/>
  <c r="H42" i="208"/>
  <c r="G42" i="208"/>
  <c r="F42" i="208"/>
  <c r="E42" i="208"/>
  <c r="D42" i="208"/>
  <c r="B42" i="208"/>
  <c r="CT41" i="208"/>
  <c r="CS41" i="208"/>
  <c r="CS49" i="208" s="1"/>
  <c r="CR41" i="208"/>
  <c r="CQ41" i="208"/>
  <c r="CP41" i="208"/>
  <c r="CO41" i="208"/>
  <c r="CO49" i="208" s="1"/>
  <c r="CN41" i="208"/>
  <c r="CM41" i="208"/>
  <c r="CL41" i="208"/>
  <c r="CK41" i="208"/>
  <c r="CK49" i="208" s="1"/>
  <c r="CJ41" i="208"/>
  <c r="CI41" i="208"/>
  <c r="CH41" i="208"/>
  <c r="CG41" i="208"/>
  <c r="CG49" i="208" s="1"/>
  <c r="CF41" i="208"/>
  <c r="CE41" i="208"/>
  <c r="CD41" i="208"/>
  <c r="CC41" i="208"/>
  <c r="CC49" i="208" s="1"/>
  <c r="CB41" i="208"/>
  <c r="CA41" i="208"/>
  <c r="BZ41" i="208"/>
  <c r="BY41" i="208"/>
  <c r="BY49" i="208" s="1"/>
  <c r="BX41" i="208"/>
  <c r="BW41" i="208"/>
  <c r="BV41" i="208"/>
  <c r="BU41" i="208"/>
  <c r="BU49" i="208" s="1"/>
  <c r="BT41" i="208"/>
  <c r="BS41" i="208"/>
  <c r="BR41" i="208"/>
  <c r="BQ41" i="208"/>
  <c r="BQ49" i="208" s="1"/>
  <c r="BP41" i="208"/>
  <c r="BO41" i="208"/>
  <c r="BN41" i="208"/>
  <c r="BM41" i="208"/>
  <c r="BM49" i="208" s="1"/>
  <c r="BL41" i="208"/>
  <c r="BK41" i="208"/>
  <c r="BJ41" i="208"/>
  <c r="BI41" i="208"/>
  <c r="BI49" i="208" s="1"/>
  <c r="BH41" i="208"/>
  <c r="BG41" i="208"/>
  <c r="BF41" i="208"/>
  <c r="BE41" i="208"/>
  <c r="BE49" i="208" s="1"/>
  <c r="BD41" i="208"/>
  <c r="BC41" i="208"/>
  <c r="BB41" i="208"/>
  <c r="BA41" i="208"/>
  <c r="BA49" i="208" s="1"/>
  <c r="AZ41" i="208"/>
  <c r="AY41" i="208"/>
  <c r="AX41" i="208"/>
  <c r="AW41" i="208"/>
  <c r="AW49" i="208" s="1"/>
  <c r="AV41" i="208"/>
  <c r="AU41" i="208"/>
  <c r="AT41" i="208"/>
  <c r="AS41" i="208"/>
  <c r="AS49" i="208" s="1"/>
  <c r="AR41" i="208"/>
  <c r="AQ41" i="208"/>
  <c r="AP41" i="208"/>
  <c r="AO41" i="208"/>
  <c r="AO49" i="208" s="1"/>
  <c r="AN41" i="208"/>
  <c r="AM41" i="208"/>
  <c r="AL41" i="208"/>
  <c r="AK41" i="208"/>
  <c r="AK49" i="208" s="1"/>
  <c r="AJ41" i="208"/>
  <c r="AI41" i="208"/>
  <c r="AH41" i="208"/>
  <c r="AG41" i="208"/>
  <c r="AG49" i="208" s="1"/>
  <c r="AF41" i="208"/>
  <c r="AE41" i="208"/>
  <c r="AD41" i="208"/>
  <c r="AC41" i="208"/>
  <c r="AC49" i="208" s="1"/>
  <c r="AB41" i="208"/>
  <c r="AA41" i="208"/>
  <c r="Z41" i="208"/>
  <c r="Y41" i="208"/>
  <c r="Y49" i="208" s="1"/>
  <c r="X41" i="208"/>
  <c r="W41" i="208"/>
  <c r="V41" i="208"/>
  <c r="U41" i="208"/>
  <c r="U49" i="208" s="1"/>
  <c r="T41" i="208"/>
  <c r="S41" i="208"/>
  <c r="R41" i="208"/>
  <c r="Q41" i="208"/>
  <c r="Q49" i="208" s="1"/>
  <c r="P41" i="208"/>
  <c r="O41" i="208"/>
  <c r="N41" i="208"/>
  <c r="M41" i="208"/>
  <c r="M49" i="208" s="1"/>
  <c r="L41" i="208"/>
  <c r="K41" i="208"/>
  <c r="J41" i="208"/>
  <c r="I41" i="208"/>
  <c r="I49" i="208" s="1"/>
  <c r="H41" i="208"/>
  <c r="G41" i="208"/>
  <c r="F41" i="208"/>
  <c r="E41" i="208"/>
  <c r="E49" i="208" s="1"/>
  <c r="D41" i="208"/>
  <c r="C41" i="208"/>
  <c r="B41" i="208"/>
  <c r="CT48" i="207"/>
  <c r="CS48" i="207"/>
  <c r="CR48" i="207"/>
  <c r="CQ48" i="207"/>
  <c r="CP48" i="207"/>
  <c r="CO48" i="207"/>
  <c r="CN48" i="207"/>
  <c r="CM48" i="207"/>
  <c r="CL48" i="207"/>
  <c r="CK48" i="207"/>
  <c r="CJ48" i="207"/>
  <c r="CI48" i="207"/>
  <c r="CH48" i="207"/>
  <c r="CG48" i="207"/>
  <c r="CF48" i="207"/>
  <c r="CE48" i="207"/>
  <c r="CD48" i="207"/>
  <c r="CC48" i="207"/>
  <c r="CB48" i="207"/>
  <c r="CA48" i="207"/>
  <c r="BZ48" i="207"/>
  <c r="BY48" i="207"/>
  <c r="BX48" i="207"/>
  <c r="BW48" i="207"/>
  <c r="BV48" i="207"/>
  <c r="BU48" i="207"/>
  <c r="BT48" i="207"/>
  <c r="BS48" i="207"/>
  <c r="BR48" i="207"/>
  <c r="BQ48" i="207"/>
  <c r="BP48" i="207"/>
  <c r="BO48" i="207"/>
  <c r="BN48" i="207"/>
  <c r="BM48" i="207"/>
  <c r="BL48" i="207"/>
  <c r="BK48" i="207"/>
  <c r="BJ48" i="207"/>
  <c r="BI48" i="207"/>
  <c r="BH48" i="207"/>
  <c r="BG48" i="207"/>
  <c r="BF48" i="207"/>
  <c r="BE48" i="207"/>
  <c r="BD48" i="207"/>
  <c r="BC48" i="207"/>
  <c r="BB48" i="207"/>
  <c r="BA48" i="207"/>
  <c r="AZ48" i="207"/>
  <c r="AY48" i="207"/>
  <c r="AX48" i="207"/>
  <c r="AW48" i="207"/>
  <c r="AV48" i="207"/>
  <c r="AU48" i="207"/>
  <c r="AT48" i="207"/>
  <c r="AS48" i="207"/>
  <c r="AR48" i="207"/>
  <c r="AQ48" i="207"/>
  <c r="AP48" i="207"/>
  <c r="AO48" i="207"/>
  <c r="AN48" i="207"/>
  <c r="AM48" i="207"/>
  <c r="AL48" i="207"/>
  <c r="AK48" i="207"/>
  <c r="AJ48" i="207"/>
  <c r="AI48" i="207"/>
  <c r="AH48" i="207"/>
  <c r="AG48" i="207"/>
  <c r="AF48" i="207"/>
  <c r="AE48" i="207"/>
  <c r="AD48" i="207"/>
  <c r="AC48" i="207"/>
  <c r="AB48" i="207"/>
  <c r="AA48" i="207"/>
  <c r="Z48" i="207"/>
  <c r="Y48" i="207"/>
  <c r="X48" i="207"/>
  <c r="W48" i="207"/>
  <c r="V48" i="207"/>
  <c r="U48" i="207"/>
  <c r="T48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D48" i="207"/>
  <c r="C48" i="207"/>
  <c r="B48" i="207"/>
  <c r="CT47" i="207"/>
  <c r="CS47" i="207"/>
  <c r="CR47" i="207"/>
  <c r="CQ47" i="207"/>
  <c r="CP47" i="207"/>
  <c r="CO47" i="207"/>
  <c r="CN47" i="207"/>
  <c r="CM47" i="207"/>
  <c r="CL47" i="207"/>
  <c r="CK47" i="207"/>
  <c r="CJ47" i="207"/>
  <c r="CI47" i="207"/>
  <c r="CH47" i="207"/>
  <c r="CG47" i="207"/>
  <c r="CF47" i="207"/>
  <c r="CE47" i="207"/>
  <c r="CD47" i="207"/>
  <c r="CC47" i="207"/>
  <c r="CB47" i="207"/>
  <c r="CA47" i="207"/>
  <c r="BZ47" i="207"/>
  <c r="BY47" i="207"/>
  <c r="BX47" i="207"/>
  <c r="BW47" i="207"/>
  <c r="BV47" i="207"/>
  <c r="BU47" i="207"/>
  <c r="BT47" i="207"/>
  <c r="BS47" i="207"/>
  <c r="BR47" i="207"/>
  <c r="BQ47" i="207"/>
  <c r="BP47" i="207"/>
  <c r="BO47" i="207"/>
  <c r="BN47" i="207"/>
  <c r="BM47" i="207"/>
  <c r="BL47" i="207"/>
  <c r="BK47" i="207"/>
  <c r="BJ47" i="207"/>
  <c r="BI47" i="207"/>
  <c r="BH47" i="207"/>
  <c r="BG47" i="207"/>
  <c r="BF47" i="207"/>
  <c r="BE47" i="207"/>
  <c r="BD47" i="207"/>
  <c r="BC47" i="207"/>
  <c r="BB47" i="207"/>
  <c r="BA47" i="207"/>
  <c r="AZ47" i="207"/>
  <c r="AY47" i="207"/>
  <c r="AX47" i="207"/>
  <c r="AW47" i="207"/>
  <c r="AV47" i="207"/>
  <c r="AU47" i="207"/>
  <c r="AT47" i="207"/>
  <c r="AS47" i="207"/>
  <c r="AR47" i="207"/>
  <c r="AQ47" i="207"/>
  <c r="AP47" i="207"/>
  <c r="AO47" i="207"/>
  <c r="AN47" i="207"/>
  <c r="AM47" i="207"/>
  <c r="AL47" i="207"/>
  <c r="AK47" i="207"/>
  <c r="AJ47" i="207"/>
  <c r="AI47" i="207"/>
  <c r="AH47" i="207"/>
  <c r="AG47" i="207"/>
  <c r="AF47" i="207"/>
  <c r="AE47" i="207"/>
  <c r="AD47" i="207"/>
  <c r="AC47" i="207"/>
  <c r="AB47" i="207"/>
  <c r="AA47" i="207"/>
  <c r="Z47" i="207"/>
  <c r="Y47" i="207"/>
  <c r="X47" i="207"/>
  <c r="W47" i="207"/>
  <c r="V47" i="207"/>
  <c r="U47" i="207"/>
  <c r="T47" i="207"/>
  <c r="S47" i="207"/>
  <c r="R47" i="207"/>
  <c r="Q47" i="207"/>
  <c r="P47" i="207"/>
  <c r="O47" i="207"/>
  <c r="N47" i="207"/>
  <c r="M47" i="207"/>
  <c r="L47" i="207"/>
  <c r="K47" i="207"/>
  <c r="J47" i="207"/>
  <c r="I47" i="207"/>
  <c r="H47" i="207"/>
  <c r="G47" i="207"/>
  <c r="F47" i="207"/>
  <c r="E47" i="207"/>
  <c r="D47" i="207"/>
  <c r="C47" i="207"/>
  <c r="B47" i="207"/>
  <c r="CT46" i="207"/>
  <c r="CS46" i="207"/>
  <c r="CR46" i="207"/>
  <c r="CQ46" i="207"/>
  <c r="CP46" i="207"/>
  <c r="CO46" i="207"/>
  <c r="CN46" i="207"/>
  <c r="CM46" i="207"/>
  <c r="CL46" i="207"/>
  <c r="CK46" i="207"/>
  <c r="CJ46" i="207"/>
  <c r="CI46" i="207"/>
  <c r="CH46" i="207"/>
  <c r="CG46" i="207"/>
  <c r="CF46" i="207"/>
  <c r="CE46" i="207"/>
  <c r="CD46" i="207"/>
  <c r="CC46" i="207"/>
  <c r="CB46" i="207"/>
  <c r="CA46" i="207"/>
  <c r="BZ46" i="207"/>
  <c r="BY46" i="207"/>
  <c r="BX46" i="207"/>
  <c r="BW46" i="207"/>
  <c r="BV46" i="207"/>
  <c r="BU46" i="207"/>
  <c r="BT46" i="207"/>
  <c r="BS46" i="207"/>
  <c r="BR46" i="207"/>
  <c r="BQ46" i="207"/>
  <c r="BP46" i="207"/>
  <c r="BO46" i="207"/>
  <c r="BN46" i="207"/>
  <c r="BM46" i="207"/>
  <c r="BL46" i="207"/>
  <c r="BK46" i="207"/>
  <c r="BJ46" i="207"/>
  <c r="BI46" i="207"/>
  <c r="BH46" i="207"/>
  <c r="BG46" i="207"/>
  <c r="BF46" i="207"/>
  <c r="BE46" i="207"/>
  <c r="BD46" i="207"/>
  <c r="BC46" i="207"/>
  <c r="BB46" i="207"/>
  <c r="BA46" i="207"/>
  <c r="AZ46" i="207"/>
  <c r="AY46" i="207"/>
  <c r="AX46" i="207"/>
  <c r="AW46" i="207"/>
  <c r="AV46" i="207"/>
  <c r="AU46" i="207"/>
  <c r="AT46" i="207"/>
  <c r="AS46" i="207"/>
  <c r="AR46" i="207"/>
  <c r="AQ46" i="207"/>
  <c r="AP46" i="207"/>
  <c r="AO46" i="207"/>
  <c r="AN46" i="207"/>
  <c r="AM46" i="207"/>
  <c r="AL46" i="207"/>
  <c r="AK46" i="207"/>
  <c r="AJ46" i="207"/>
  <c r="AI46" i="207"/>
  <c r="AH46" i="207"/>
  <c r="AG46" i="207"/>
  <c r="AF46" i="207"/>
  <c r="AE46" i="207"/>
  <c r="AD46" i="207"/>
  <c r="AC46" i="207"/>
  <c r="AB46" i="207"/>
  <c r="AA46" i="207"/>
  <c r="Z46" i="207"/>
  <c r="Y46" i="207"/>
  <c r="X46" i="207"/>
  <c r="W46" i="207"/>
  <c r="V46" i="207"/>
  <c r="U46" i="207"/>
  <c r="T46" i="207"/>
  <c r="S46" i="207"/>
  <c r="R46" i="207"/>
  <c r="Q46" i="207"/>
  <c r="P46" i="207"/>
  <c r="O46" i="207"/>
  <c r="N46" i="207"/>
  <c r="M46" i="207"/>
  <c r="L46" i="207"/>
  <c r="K46" i="207"/>
  <c r="J46" i="207"/>
  <c r="I46" i="207"/>
  <c r="H46" i="207"/>
  <c r="G46" i="207"/>
  <c r="F46" i="207"/>
  <c r="E46" i="207"/>
  <c r="D46" i="207"/>
  <c r="C46" i="207"/>
  <c r="B46" i="207"/>
  <c r="CT45" i="207"/>
  <c r="CS45" i="207"/>
  <c r="CR45" i="207"/>
  <c r="CQ45" i="207"/>
  <c r="CP45" i="207"/>
  <c r="CO45" i="207"/>
  <c r="CN45" i="207"/>
  <c r="CM45" i="207"/>
  <c r="CL45" i="207"/>
  <c r="CK45" i="207"/>
  <c r="CJ45" i="207"/>
  <c r="CI45" i="207"/>
  <c r="CH45" i="207"/>
  <c r="CG45" i="207"/>
  <c r="CF45" i="207"/>
  <c r="CE45" i="207"/>
  <c r="CD45" i="207"/>
  <c r="CC45" i="207"/>
  <c r="CB45" i="207"/>
  <c r="CA45" i="207"/>
  <c r="BZ45" i="207"/>
  <c r="BY45" i="207"/>
  <c r="BX45" i="207"/>
  <c r="BW45" i="207"/>
  <c r="BV45" i="207"/>
  <c r="BU45" i="207"/>
  <c r="BT45" i="207"/>
  <c r="BS45" i="207"/>
  <c r="BR45" i="207"/>
  <c r="BQ45" i="207"/>
  <c r="BP45" i="207"/>
  <c r="BO45" i="207"/>
  <c r="BN45" i="207"/>
  <c r="BM45" i="207"/>
  <c r="BL45" i="207"/>
  <c r="BK45" i="207"/>
  <c r="BJ45" i="207"/>
  <c r="BI45" i="207"/>
  <c r="BH45" i="207"/>
  <c r="BG45" i="207"/>
  <c r="BF45" i="207"/>
  <c r="BE45" i="207"/>
  <c r="BD45" i="207"/>
  <c r="BC45" i="207"/>
  <c r="BB45" i="207"/>
  <c r="BA45" i="207"/>
  <c r="AZ45" i="207"/>
  <c r="AY45" i="207"/>
  <c r="AX45" i="207"/>
  <c r="AW45" i="207"/>
  <c r="AV45" i="207"/>
  <c r="AU45" i="207"/>
  <c r="AT45" i="207"/>
  <c r="AS45" i="207"/>
  <c r="AR45" i="207"/>
  <c r="AQ45" i="207"/>
  <c r="AP45" i="207"/>
  <c r="AO45" i="207"/>
  <c r="AN45" i="207"/>
  <c r="AM45" i="207"/>
  <c r="AL45" i="207"/>
  <c r="AK45" i="207"/>
  <c r="AJ45" i="207"/>
  <c r="AI45" i="207"/>
  <c r="AH45" i="207"/>
  <c r="AG45" i="207"/>
  <c r="AF45" i="207"/>
  <c r="AE45" i="207"/>
  <c r="AD45" i="207"/>
  <c r="AC45" i="207"/>
  <c r="AB45" i="207"/>
  <c r="AA45" i="207"/>
  <c r="Z45" i="207"/>
  <c r="Y45" i="207"/>
  <c r="X45" i="207"/>
  <c r="W45" i="207"/>
  <c r="V45" i="207"/>
  <c r="U45" i="207"/>
  <c r="T45" i="207"/>
  <c r="S45" i="207"/>
  <c r="R45" i="207"/>
  <c r="Q45" i="207"/>
  <c r="P45" i="207"/>
  <c r="O45" i="207"/>
  <c r="N45" i="207"/>
  <c r="M45" i="207"/>
  <c r="L45" i="207"/>
  <c r="K45" i="207"/>
  <c r="J45" i="207"/>
  <c r="I45" i="207"/>
  <c r="H45" i="207"/>
  <c r="G45" i="207"/>
  <c r="F45" i="207"/>
  <c r="E45" i="207"/>
  <c r="D45" i="207"/>
  <c r="C45" i="207"/>
  <c r="B45" i="207"/>
  <c r="CT44" i="207"/>
  <c r="CS44" i="207"/>
  <c r="CR44" i="207"/>
  <c r="CQ44" i="207"/>
  <c r="CP44" i="207"/>
  <c r="CO44" i="207"/>
  <c r="CN44" i="207"/>
  <c r="CM44" i="207"/>
  <c r="CL44" i="207"/>
  <c r="CK44" i="207"/>
  <c r="CJ44" i="207"/>
  <c r="CI44" i="207"/>
  <c r="CH44" i="207"/>
  <c r="CG44" i="207"/>
  <c r="CF44" i="207"/>
  <c r="CE44" i="207"/>
  <c r="CD44" i="207"/>
  <c r="CC44" i="207"/>
  <c r="CB44" i="207"/>
  <c r="CA44" i="207"/>
  <c r="BZ44" i="207"/>
  <c r="BY44" i="207"/>
  <c r="BX44" i="207"/>
  <c r="BW44" i="207"/>
  <c r="BV44" i="207"/>
  <c r="BU44" i="207"/>
  <c r="BT44" i="207"/>
  <c r="BS44" i="207"/>
  <c r="BR44" i="207"/>
  <c r="BQ44" i="207"/>
  <c r="BP44" i="207"/>
  <c r="BO44" i="207"/>
  <c r="BN44" i="207"/>
  <c r="BM44" i="207"/>
  <c r="BL44" i="207"/>
  <c r="BK44" i="207"/>
  <c r="BJ44" i="207"/>
  <c r="BI44" i="207"/>
  <c r="BH44" i="207"/>
  <c r="BG44" i="207"/>
  <c r="BF44" i="207"/>
  <c r="BE44" i="207"/>
  <c r="BD44" i="207"/>
  <c r="BC44" i="207"/>
  <c r="BB44" i="207"/>
  <c r="BA44" i="207"/>
  <c r="AZ44" i="207"/>
  <c r="AY44" i="207"/>
  <c r="AX44" i="207"/>
  <c r="AW44" i="207"/>
  <c r="AV44" i="207"/>
  <c r="AU44" i="207"/>
  <c r="AT44" i="207"/>
  <c r="AS44" i="207"/>
  <c r="AR44" i="207"/>
  <c r="AQ44" i="207"/>
  <c r="AP44" i="207"/>
  <c r="AO44" i="207"/>
  <c r="AN44" i="207"/>
  <c r="AM44" i="207"/>
  <c r="AL44" i="207"/>
  <c r="AK44" i="207"/>
  <c r="AJ44" i="207"/>
  <c r="AI44" i="207"/>
  <c r="AH44" i="207"/>
  <c r="AG44" i="207"/>
  <c r="AF44" i="207"/>
  <c r="AE44" i="207"/>
  <c r="AD44" i="207"/>
  <c r="AC44" i="207"/>
  <c r="AB44" i="207"/>
  <c r="AA44" i="207"/>
  <c r="Z44" i="207"/>
  <c r="Y44" i="207"/>
  <c r="X44" i="207"/>
  <c r="W44" i="207"/>
  <c r="V44" i="207"/>
  <c r="U44" i="207"/>
  <c r="T44" i="207"/>
  <c r="S44" i="207"/>
  <c r="R44" i="207"/>
  <c r="Q44" i="207"/>
  <c r="P44" i="207"/>
  <c r="O44" i="207"/>
  <c r="N44" i="207"/>
  <c r="M44" i="207"/>
  <c r="L44" i="207"/>
  <c r="K44" i="207"/>
  <c r="J44" i="207"/>
  <c r="I44" i="207"/>
  <c r="H44" i="207"/>
  <c r="G44" i="207"/>
  <c r="F44" i="207"/>
  <c r="E44" i="207"/>
  <c r="D44" i="207"/>
  <c r="C44" i="207"/>
  <c r="B44" i="207"/>
  <c r="CT43" i="207"/>
  <c r="CS43" i="207"/>
  <c r="CR43" i="207"/>
  <c r="CQ43" i="207"/>
  <c r="CP43" i="207"/>
  <c r="CO43" i="207"/>
  <c r="CN43" i="207"/>
  <c r="CM43" i="207"/>
  <c r="CL43" i="207"/>
  <c r="CK43" i="207"/>
  <c r="CJ43" i="207"/>
  <c r="CI43" i="207"/>
  <c r="CH43" i="207"/>
  <c r="CG43" i="207"/>
  <c r="CF43" i="207"/>
  <c r="CE43" i="207"/>
  <c r="CD43" i="207"/>
  <c r="CC43" i="207"/>
  <c r="CB43" i="207"/>
  <c r="CA43" i="207"/>
  <c r="BZ43" i="207"/>
  <c r="BY43" i="207"/>
  <c r="BX43" i="207"/>
  <c r="BW43" i="207"/>
  <c r="BV43" i="207"/>
  <c r="BU43" i="207"/>
  <c r="BT43" i="207"/>
  <c r="BS43" i="207"/>
  <c r="BR43" i="207"/>
  <c r="BQ43" i="207"/>
  <c r="BP43" i="207"/>
  <c r="BO43" i="207"/>
  <c r="BN43" i="207"/>
  <c r="BM43" i="207"/>
  <c r="BL43" i="207"/>
  <c r="BK43" i="207"/>
  <c r="BJ43" i="207"/>
  <c r="BI43" i="207"/>
  <c r="BH43" i="207"/>
  <c r="BG43" i="207"/>
  <c r="BF43" i="207"/>
  <c r="BE43" i="207"/>
  <c r="BD43" i="207"/>
  <c r="BC43" i="207"/>
  <c r="BB43" i="207"/>
  <c r="BA43" i="207"/>
  <c r="AZ43" i="207"/>
  <c r="AY43" i="207"/>
  <c r="AX43" i="207"/>
  <c r="AW43" i="207"/>
  <c r="AV43" i="207"/>
  <c r="AU43" i="207"/>
  <c r="AT43" i="207"/>
  <c r="AS43" i="207"/>
  <c r="AR43" i="207"/>
  <c r="AQ43" i="207"/>
  <c r="AP43" i="207"/>
  <c r="AO43" i="207"/>
  <c r="AN43" i="207"/>
  <c r="AM43" i="207"/>
  <c r="AL43" i="207"/>
  <c r="AK43" i="207"/>
  <c r="AJ43" i="207"/>
  <c r="AI43" i="207"/>
  <c r="AH43" i="207"/>
  <c r="AG43" i="207"/>
  <c r="AF43" i="207"/>
  <c r="AE43" i="207"/>
  <c r="AD43" i="207"/>
  <c r="AC43" i="207"/>
  <c r="AB43" i="207"/>
  <c r="AA43" i="207"/>
  <c r="Z43" i="207"/>
  <c r="Y43" i="207"/>
  <c r="X43" i="207"/>
  <c r="W43" i="207"/>
  <c r="V43" i="207"/>
  <c r="U43" i="207"/>
  <c r="T43" i="207"/>
  <c r="S43" i="207"/>
  <c r="R43" i="207"/>
  <c r="Q43" i="207"/>
  <c r="P43" i="207"/>
  <c r="O43" i="207"/>
  <c r="N43" i="207"/>
  <c r="M43" i="207"/>
  <c r="L43" i="207"/>
  <c r="K43" i="207"/>
  <c r="J43" i="207"/>
  <c r="I43" i="207"/>
  <c r="H43" i="207"/>
  <c r="G43" i="207"/>
  <c r="F43" i="207"/>
  <c r="E43" i="207"/>
  <c r="D43" i="207"/>
  <c r="C43" i="207"/>
  <c r="B43" i="207"/>
  <c r="CT42" i="207"/>
  <c r="CS42" i="207"/>
  <c r="CR42" i="207"/>
  <c r="CQ42" i="207"/>
  <c r="CP42" i="207"/>
  <c r="CO42" i="207"/>
  <c r="CN42" i="207"/>
  <c r="CM42" i="207"/>
  <c r="CL42" i="207"/>
  <c r="CK42" i="207"/>
  <c r="CJ42" i="207"/>
  <c r="CI42" i="207"/>
  <c r="CH42" i="207"/>
  <c r="CG42" i="207"/>
  <c r="CF42" i="207"/>
  <c r="CE42" i="207"/>
  <c r="CD42" i="207"/>
  <c r="CC42" i="207"/>
  <c r="CB42" i="207"/>
  <c r="CA42" i="207"/>
  <c r="BZ42" i="207"/>
  <c r="BY42" i="207"/>
  <c r="BX42" i="207"/>
  <c r="BW42" i="207"/>
  <c r="BV42" i="207"/>
  <c r="BU42" i="207"/>
  <c r="BT42" i="207"/>
  <c r="BS42" i="207"/>
  <c r="BR42" i="207"/>
  <c r="BQ42" i="207"/>
  <c r="BP42" i="207"/>
  <c r="BO42" i="207"/>
  <c r="BN42" i="207"/>
  <c r="BM42" i="207"/>
  <c r="BL42" i="207"/>
  <c r="BK42" i="207"/>
  <c r="BJ42" i="207"/>
  <c r="BI42" i="207"/>
  <c r="BH42" i="207"/>
  <c r="BG42" i="207"/>
  <c r="BF42" i="207"/>
  <c r="BE42" i="207"/>
  <c r="BD42" i="207"/>
  <c r="BC42" i="207"/>
  <c r="BB42" i="207"/>
  <c r="BA42" i="207"/>
  <c r="AZ42" i="207"/>
  <c r="AY42" i="207"/>
  <c r="AX42" i="207"/>
  <c r="AW42" i="207"/>
  <c r="AV42" i="207"/>
  <c r="AU42" i="207"/>
  <c r="AT42" i="207"/>
  <c r="AS42" i="207"/>
  <c r="AR42" i="207"/>
  <c r="AQ42" i="207"/>
  <c r="AP42" i="207"/>
  <c r="AO42" i="207"/>
  <c r="AN42" i="207"/>
  <c r="AM42" i="207"/>
  <c r="AL42" i="207"/>
  <c r="AK42" i="207"/>
  <c r="AJ42" i="207"/>
  <c r="AI42" i="207"/>
  <c r="AH42" i="207"/>
  <c r="AG42" i="207"/>
  <c r="AF42" i="207"/>
  <c r="AE42" i="207"/>
  <c r="AD42" i="207"/>
  <c r="AC42" i="207"/>
  <c r="AB42" i="207"/>
  <c r="AA42" i="207"/>
  <c r="Z42" i="207"/>
  <c r="Y42" i="207"/>
  <c r="X42" i="207"/>
  <c r="W42" i="207"/>
  <c r="V42" i="207"/>
  <c r="U42" i="207"/>
  <c r="T42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D42" i="207"/>
  <c r="B42" i="207"/>
  <c r="CT41" i="207"/>
  <c r="CS41" i="207"/>
  <c r="CR41" i="207"/>
  <c r="CQ41" i="207"/>
  <c r="CP41" i="207"/>
  <c r="CO41" i="207"/>
  <c r="CN41" i="207"/>
  <c r="CM41" i="207"/>
  <c r="CL41" i="207"/>
  <c r="CK41" i="207"/>
  <c r="CJ41" i="207"/>
  <c r="CI41" i="207"/>
  <c r="CH41" i="207"/>
  <c r="CG41" i="207"/>
  <c r="CF41" i="207"/>
  <c r="CE41" i="207"/>
  <c r="CD41" i="207"/>
  <c r="CC41" i="207"/>
  <c r="CB41" i="207"/>
  <c r="CA41" i="207"/>
  <c r="BZ41" i="207"/>
  <c r="BY41" i="207"/>
  <c r="BX41" i="207"/>
  <c r="BW41" i="207"/>
  <c r="BV41" i="207"/>
  <c r="BU41" i="207"/>
  <c r="BT41" i="207"/>
  <c r="BS41" i="207"/>
  <c r="BR41" i="207"/>
  <c r="BQ41" i="207"/>
  <c r="BP41" i="207"/>
  <c r="BO41" i="207"/>
  <c r="BN41" i="207"/>
  <c r="BM41" i="207"/>
  <c r="BL41" i="207"/>
  <c r="BK41" i="207"/>
  <c r="BJ41" i="207"/>
  <c r="BI41" i="207"/>
  <c r="BH41" i="207"/>
  <c r="BG41" i="207"/>
  <c r="BF41" i="207"/>
  <c r="BE41" i="207"/>
  <c r="BD41" i="207"/>
  <c r="BC41" i="207"/>
  <c r="BB41" i="207"/>
  <c r="BA41" i="207"/>
  <c r="AZ41" i="207"/>
  <c r="AY41" i="207"/>
  <c r="AX41" i="207"/>
  <c r="AW41" i="207"/>
  <c r="AV41" i="207"/>
  <c r="AU41" i="207"/>
  <c r="AT41" i="207"/>
  <c r="AS41" i="207"/>
  <c r="AR41" i="207"/>
  <c r="AQ41" i="207"/>
  <c r="AP41" i="207"/>
  <c r="AO41" i="207"/>
  <c r="AN41" i="207"/>
  <c r="AM41" i="207"/>
  <c r="AL41" i="207"/>
  <c r="AK41" i="207"/>
  <c r="AJ41" i="207"/>
  <c r="AI41" i="207"/>
  <c r="AH41" i="207"/>
  <c r="AG41" i="207"/>
  <c r="AF41" i="207"/>
  <c r="AE41" i="207"/>
  <c r="AD41" i="207"/>
  <c r="AC41" i="207"/>
  <c r="AB41" i="207"/>
  <c r="AA41" i="207"/>
  <c r="Z41" i="207"/>
  <c r="Y41" i="207"/>
  <c r="X41" i="207"/>
  <c r="W41" i="207"/>
  <c r="V41" i="207"/>
  <c r="U41" i="207"/>
  <c r="T41" i="207"/>
  <c r="S41" i="207"/>
  <c r="R41" i="207"/>
  <c r="Q41" i="207"/>
  <c r="P41" i="207"/>
  <c r="O41" i="207"/>
  <c r="N41" i="207"/>
  <c r="M41" i="207"/>
  <c r="L41" i="207"/>
  <c r="K41" i="207"/>
  <c r="J41" i="207"/>
  <c r="I41" i="207"/>
  <c r="H41" i="207"/>
  <c r="G41" i="207"/>
  <c r="F41" i="207"/>
  <c r="E41" i="207"/>
  <c r="D41" i="207"/>
  <c r="C41" i="207"/>
  <c r="B41" i="207"/>
  <c r="CH49" i="212" l="1"/>
  <c r="CL49" i="212"/>
  <c r="CP49" i="212"/>
  <c r="CT49" i="212"/>
  <c r="CI49" i="212"/>
  <c r="CM49" i="212"/>
  <c r="CQ49" i="212"/>
  <c r="CJ49" i="212"/>
  <c r="CN49" i="212"/>
  <c r="CR49" i="212"/>
  <c r="BR49" i="212"/>
  <c r="BV49" i="212"/>
  <c r="BZ49" i="212"/>
  <c r="CD49" i="212"/>
  <c r="BS49" i="212"/>
  <c r="BW49" i="212"/>
  <c r="CA49" i="212"/>
  <c r="CE49" i="212"/>
  <c r="BT49" i="212"/>
  <c r="BX49" i="212"/>
  <c r="CB49" i="212"/>
  <c r="CF49" i="212"/>
  <c r="BF49" i="212"/>
  <c r="BJ49" i="212"/>
  <c r="BG49" i="212"/>
  <c r="BK49" i="212"/>
  <c r="BB49" i="212"/>
  <c r="BN49" i="212"/>
  <c r="BC49" i="212"/>
  <c r="BO49" i="212"/>
  <c r="AZ49" i="212"/>
  <c r="BD49" i="212"/>
  <c r="BH49" i="212"/>
  <c r="BL49" i="212"/>
  <c r="BP49" i="212"/>
  <c r="AL49" i="212"/>
  <c r="AP49" i="212"/>
  <c r="AT49" i="212"/>
  <c r="AX49" i="212"/>
  <c r="AM49" i="212"/>
  <c r="AQ49" i="212"/>
  <c r="AU49" i="212"/>
  <c r="AY49" i="212"/>
  <c r="AJ49" i="212"/>
  <c r="AN49" i="212"/>
  <c r="AR49" i="212"/>
  <c r="AV49" i="212"/>
  <c r="V49" i="212"/>
  <c r="Z49" i="212"/>
  <c r="AD49" i="212"/>
  <c r="AH49" i="212"/>
  <c r="S49" i="212"/>
  <c r="W49" i="212"/>
  <c r="AA49" i="212"/>
  <c r="AE49" i="212"/>
  <c r="AI49" i="212"/>
  <c r="T49" i="212"/>
  <c r="X49" i="212"/>
  <c r="AB49" i="212"/>
  <c r="AF49" i="212"/>
  <c r="B49" i="212"/>
  <c r="F49" i="212"/>
  <c r="J49" i="212"/>
  <c r="N49" i="212"/>
  <c r="R49" i="212"/>
  <c r="C49" i="212"/>
  <c r="G49" i="212"/>
  <c r="K49" i="212"/>
  <c r="O49" i="212"/>
  <c r="D49" i="212"/>
  <c r="H49" i="212"/>
  <c r="L49" i="212"/>
  <c r="P49" i="212"/>
  <c r="CG49" i="211"/>
  <c r="CK49" i="211"/>
  <c r="CO49" i="211"/>
  <c r="CS49" i="211"/>
  <c r="CH49" i="211"/>
  <c r="CL49" i="211"/>
  <c r="CP49" i="211"/>
  <c r="CT49" i="211"/>
  <c r="CI49" i="211"/>
  <c r="CM49" i="211"/>
  <c r="CQ49" i="211"/>
  <c r="BT49" i="211"/>
  <c r="BQ49" i="211"/>
  <c r="BU49" i="211"/>
  <c r="CC49" i="211"/>
  <c r="BR49" i="211"/>
  <c r="BV49" i="211"/>
  <c r="BZ49" i="211"/>
  <c r="CD49" i="211"/>
  <c r="BS49" i="211"/>
  <c r="BW49" i="211"/>
  <c r="CA49" i="211"/>
  <c r="CE49" i="211"/>
  <c r="BY49" i="211"/>
  <c r="BA49" i="211"/>
  <c r="BE49" i="211"/>
  <c r="BI49" i="211"/>
  <c r="BM49" i="211"/>
  <c r="BB49" i="211"/>
  <c r="BF49" i="211"/>
  <c r="BJ49" i="211"/>
  <c r="BN49" i="211"/>
  <c r="AY49" i="211"/>
  <c r="BC49" i="211"/>
  <c r="BG49" i="211"/>
  <c r="BK49" i="211"/>
  <c r="BO49" i="211"/>
  <c r="AO49" i="211"/>
  <c r="AW49" i="211"/>
  <c r="AL49" i="211"/>
  <c r="AP49" i="211"/>
  <c r="AT49" i="211"/>
  <c r="AX49" i="211"/>
  <c r="AI49" i="211"/>
  <c r="AM49" i="211"/>
  <c r="AQ49" i="211"/>
  <c r="AU49" i="211"/>
  <c r="AK49" i="211"/>
  <c r="AS49" i="211"/>
  <c r="U49" i="211"/>
  <c r="Y49" i="211"/>
  <c r="AC49" i="211"/>
  <c r="AG49" i="211"/>
  <c r="R49" i="211"/>
  <c r="V49" i="211"/>
  <c r="Z49" i="211"/>
  <c r="AD49" i="211"/>
  <c r="AH49" i="211"/>
  <c r="S49" i="211"/>
  <c r="W49" i="211"/>
  <c r="AA49" i="211"/>
  <c r="AE49" i="211"/>
  <c r="E49" i="211"/>
  <c r="I49" i="211"/>
  <c r="M49" i="211"/>
  <c r="Q49" i="211"/>
  <c r="B49" i="211"/>
  <c r="F49" i="211"/>
  <c r="J49" i="211"/>
  <c r="N49" i="211"/>
  <c r="C49" i="211"/>
  <c r="G49" i="211"/>
  <c r="K49" i="211"/>
  <c r="O49" i="211"/>
  <c r="CH49" i="210"/>
  <c r="CL49" i="210"/>
  <c r="CP49" i="210"/>
  <c r="CT49" i="210"/>
  <c r="CI49" i="210"/>
  <c r="CM49" i="210"/>
  <c r="CQ49" i="210"/>
  <c r="CJ49" i="210"/>
  <c r="CN49" i="210"/>
  <c r="CR49" i="210"/>
  <c r="BR49" i="210"/>
  <c r="BV49" i="210"/>
  <c r="BZ49" i="210"/>
  <c r="CD49" i="210"/>
  <c r="BS49" i="210"/>
  <c r="BW49" i="210"/>
  <c r="CA49" i="210"/>
  <c r="CE49" i="210"/>
  <c r="BP49" i="210"/>
  <c r="BT49" i="210"/>
  <c r="BX49" i="210"/>
  <c r="CB49" i="210"/>
  <c r="CF49" i="210"/>
  <c r="BB49" i="210"/>
  <c r="BF49" i="210"/>
  <c r="BJ49" i="210"/>
  <c r="BN49" i="210"/>
  <c r="AY49" i="210"/>
  <c r="BC49" i="210"/>
  <c r="BG49" i="210"/>
  <c r="BK49" i="210"/>
  <c r="BO49" i="210"/>
  <c r="AZ49" i="210"/>
  <c r="BD49" i="210"/>
  <c r="BH49" i="210"/>
  <c r="BL49" i="210"/>
  <c r="AP49" i="210"/>
  <c r="AX49" i="210"/>
  <c r="AQ49" i="210"/>
  <c r="AL49" i="210"/>
  <c r="AT49" i="210"/>
  <c r="AI49" i="210"/>
  <c r="AM49" i="210"/>
  <c r="AU49" i="210"/>
  <c r="AJ49" i="210"/>
  <c r="AN49" i="210"/>
  <c r="AR49" i="210"/>
  <c r="AV49" i="210"/>
  <c r="R49" i="210"/>
  <c r="V49" i="210"/>
  <c r="Z49" i="210"/>
  <c r="AD49" i="210"/>
  <c r="AH49" i="210"/>
  <c r="S49" i="210"/>
  <c r="W49" i="210"/>
  <c r="AA49" i="210"/>
  <c r="AE49" i="210"/>
  <c r="T49" i="210"/>
  <c r="X49" i="210"/>
  <c r="AB49" i="210"/>
  <c r="AF49" i="210"/>
  <c r="B49" i="210"/>
  <c r="F49" i="210"/>
  <c r="J49" i="210"/>
  <c r="N49" i="210"/>
  <c r="C49" i="210"/>
  <c r="G49" i="210"/>
  <c r="K49" i="210"/>
  <c r="O49" i="210"/>
  <c r="D49" i="210"/>
  <c r="H49" i="210"/>
  <c r="L49" i="210"/>
  <c r="P49" i="210"/>
  <c r="CH49" i="209"/>
  <c r="CL49" i="209"/>
  <c r="CP49" i="209"/>
  <c r="CT49" i="209"/>
  <c r="CJ49" i="209"/>
  <c r="CN49" i="209"/>
  <c r="CR49" i="209"/>
  <c r="BR49" i="209"/>
  <c r="BV49" i="209"/>
  <c r="BZ49" i="209"/>
  <c r="CD49" i="209"/>
  <c r="BT49" i="209"/>
  <c r="BX49" i="209"/>
  <c r="CB49" i="209"/>
  <c r="CF49" i="209"/>
  <c r="BB49" i="209"/>
  <c r="BF49" i="209"/>
  <c r="BJ49" i="209"/>
  <c r="BN49" i="209"/>
  <c r="AZ49" i="209"/>
  <c r="BD49" i="209"/>
  <c r="BH49" i="209"/>
  <c r="BL49" i="209"/>
  <c r="BP49" i="209"/>
  <c r="AL49" i="209"/>
  <c r="AP49" i="209"/>
  <c r="AT49" i="209"/>
  <c r="AX49" i="209"/>
  <c r="AJ49" i="209"/>
  <c r="AN49" i="209"/>
  <c r="AR49" i="209"/>
  <c r="AV49" i="209"/>
  <c r="V49" i="209"/>
  <c r="Z49" i="209"/>
  <c r="AD49" i="209"/>
  <c r="AH49" i="209"/>
  <c r="T49" i="209"/>
  <c r="X49" i="209"/>
  <c r="AB49" i="209"/>
  <c r="AF49" i="209"/>
  <c r="J49" i="209"/>
  <c r="N49" i="209"/>
  <c r="R49" i="209"/>
  <c r="D49" i="209"/>
  <c r="H49" i="209"/>
  <c r="L49" i="209"/>
  <c r="P49" i="209"/>
  <c r="CH49" i="208"/>
  <c r="CL49" i="208"/>
  <c r="CP49" i="208"/>
  <c r="CT49" i="208"/>
  <c r="CI49" i="208"/>
  <c r="CM49" i="208"/>
  <c r="CQ49" i="208"/>
  <c r="CJ49" i="208"/>
  <c r="CN49" i="208"/>
  <c r="CR49" i="208"/>
  <c r="BR49" i="208"/>
  <c r="BV49" i="208"/>
  <c r="BZ49" i="208"/>
  <c r="CD49" i="208"/>
  <c r="BS49" i="208"/>
  <c r="BW49" i="208"/>
  <c r="CA49" i="208"/>
  <c r="CE49" i="208"/>
  <c r="BT49" i="208"/>
  <c r="BX49" i="208"/>
  <c r="CB49" i="208"/>
  <c r="CF49" i="208"/>
  <c r="BB49" i="208"/>
  <c r="BF49" i="208"/>
  <c r="BJ49" i="208"/>
  <c r="BN49" i="208"/>
  <c r="BC49" i="208"/>
  <c r="BG49" i="208"/>
  <c r="BK49" i="208"/>
  <c r="BO49" i="208"/>
  <c r="AZ49" i="208"/>
  <c r="BD49" i="208"/>
  <c r="BH49" i="208"/>
  <c r="BL49" i="208"/>
  <c r="BP49" i="208"/>
  <c r="AP49" i="208"/>
  <c r="AX49" i="208"/>
  <c r="AY49" i="208"/>
  <c r="AL49" i="208"/>
  <c r="AT49" i="208"/>
  <c r="AM49" i="208"/>
  <c r="AQ49" i="208"/>
  <c r="AU49" i="208"/>
  <c r="AJ49" i="208"/>
  <c r="AN49" i="208"/>
  <c r="AR49" i="208"/>
  <c r="AV49" i="208"/>
  <c r="V49" i="208"/>
  <c r="Z49" i="208"/>
  <c r="AD49" i="208"/>
  <c r="AH49" i="208"/>
  <c r="S49" i="208"/>
  <c r="W49" i="208"/>
  <c r="AA49" i="208"/>
  <c r="AE49" i="208"/>
  <c r="AI49" i="208"/>
  <c r="T49" i="208"/>
  <c r="X49" i="208"/>
  <c r="AB49" i="208"/>
  <c r="AF49" i="208"/>
  <c r="B49" i="208"/>
  <c r="F49" i="208"/>
  <c r="J49" i="208"/>
  <c r="N49" i="208"/>
  <c r="R49" i="208"/>
  <c r="C49" i="208"/>
  <c r="G49" i="208"/>
  <c r="K49" i="208"/>
  <c r="O49" i="208"/>
  <c r="D49" i="208"/>
  <c r="H49" i="208"/>
  <c r="L49" i="208"/>
  <c r="P49" i="208"/>
  <c r="CJ49" i="207"/>
  <c r="CN49" i="207"/>
  <c r="CR49" i="207"/>
  <c r="CK49" i="207"/>
  <c r="CS49" i="207"/>
  <c r="CI49" i="207"/>
  <c r="CM49" i="207"/>
  <c r="CQ49" i="207"/>
  <c r="CH49" i="207"/>
  <c r="CL49" i="207"/>
  <c r="CP49" i="207"/>
  <c r="CT49" i="207"/>
  <c r="CO49" i="207"/>
  <c r="BT49" i="207"/>
  <c r="BX49" i="207"/>
  <c r="CB49" i="207"/>
  <c r="CF49" i="207"/>
  <c r="BU49" i="207"/>
  <c r="BY49" i="207"/>
  <c r="CC49" i="207"/>
  <c r="BS49" i="207"/>
  <c r="BW49" i="207"/>
  <c r="CA49" i="207"/>
  <c r="CE49" i="207"/>
  <c r="BR49" i="207"/>
  <c r="BV49" i="207"/>
  <c r="BZ49" i="207"/>
  <c r="CD49" i="207"/>
  <c r="BQ49" i="207"/>
  <c r="CG49" i="207"/>
  <c r="AZ49" i="207"/>
  <c r="BD49" i="207"/>
  <c r="BH49" i="207"/>
  <c r="BL49" i="207"/>
  <c r="BP49" i="207"/>
  <c r="BA49" i="207"/>
  <c r="BI49" i="207"/>
  <c r="BC49" i="207"/>
  <c r="BG49" i="207"/>
  <c r="BK49" i="207"/>
  <c r="BO49" i="207"/>
  <c r="BB49" i="207"/>
  <c r="BF49" i="207"/>
  <c r="BJ49" i="207"/>
  <c r="BN49" i="207"/>
  <c r="BE49" i="207"/>
  <c r="BM49" i="207"/>
  <c r="AN49" i="207"/>
  <c r="AV49" i="207"/>
  <c r="AK49" i="207"/>
  <c r="AS49" i="207"/>
  <c r="AM49" i="207"/>
  <c r="AU49" i="207"/>
  <c r="AL49" i="207"/>
  <c r="AX49" i="207"/>
  <c r="AJ49" i="207"/>
  <c r="AR49" i="207"/>
  <c r="AO49" i="207"/>
  <c r="AW49" i="207"/>
  <c r="AQ49" i="207"/>
  <c r="AY49" i="207"/>
  <c r="AP49" i="207"/>
  <c r="AT49" i="207"/>
  <c r="T49" i="207"/>
  <c r="X49" i="207"/>
  <c r="AB49" i="207"/>
  <c r="AF49" i="207"/>
  <c r="U49" i="207"/>
  <c r="Y49" i="207"/>
  <c r="AC49" i="207"/>
  <c r="S49" i="207"/>
  <c r="W49" i="207"/>
  <c r="AA49" i="207"/>
  <c r="AE49" i="207"/>
  <c r="AI49" i="207"/>
  <c r="V49" i="207"/>
  <c r="Z49" i="207"/>
  <c r="AD49" i="207"/>
  <c r="AH49" i="207"/>
  <c r="AG49" i="207"/>
  <c r="D49" i="207"/>
  <c r="H49" i="207"/>
  <c r="P49" i="207"/>
  <c r="E49" i="207"/>
  <c r="M49" i="207"/>
  <c r="Q49" i="207"/>
  <c r="C49" i="207"/>
  <c r="G49" i="207"/>
  <c r="K49" i="207"/>
  <c r="O49" i="207"/>
  <c r="B49" i="207"/>
  <c r="F49" i="207"/>
  <c r="J49" i="207"/>
  <c r="N49" i="207"/>
  <c r="R49" i="207"/>
  <c r="L49" i="207"/>
  <c r="I49" i="207"/>
  <c r="CT48" i="147"/>
  <c r="CS48" i="147"/>
  <c r="CR48" i="147"/>
  <c r="CQ48" i="147"/>
  <c r="CP48" i="147"/>
  <c r="CO48" i="147"/>
  <c r="CN48" i="147"/>
  <c r="CM48" i="147"/>
  <c r="CL48" i="147"/>
  <c r="CK48" i="147"/>
  <c r="CJ48" i="147"/>
  <c r="CI48" i="147"/>
  <c r="CH48" i="147"/>
  <c r="CG48" i="147"/>
  <c r="CF48" i="147"/>
  <c r="CE48" i="147"/>
  <c r="CD48" i="147"/>
  <c r="CC48" i="147"/>
  <c r="CB48" i="147"/>
  <c r="CA48" i="147"/>
  <c r="BZ48" i="147"/>
  <c r="BY48" i="147"/>
  <c r="BX48" i="147"/>
  <c r="BW48" i="147"/>
  <c r="BV48" i="147"/>
  <c r="BU48" i="147"/>
  <c r="BT48" i="147"/>
  <c r="BS48" i="147"/>
  <c r="BR48" i="147"/>
  <c r="BQ48" i="147"/>
  <c r="BP48" i="147"/>
  <c r="BO48" i="147"/>
  <c r="BN48" i="147"/>
  <c r="BM48" i="147"/>
  <c r="BL48" i="147"/>
  <c r="BK48" i="147"/>
  <c r="BJ48" i="147"/>
  <c r="BI48" i="147"/>
  <c r="BH48" i="147"/>
  <c r="BG48" i="147"/>
  <c r="BF48" i="147"/>
  <c r="BE48" i="147"/>
  <c r="BD48" i="147"/>
  <c r="BC48" i="147"/>
  <c r="BB48" i="147"/>
  <c r="BA48" i="147"/>
  <c r="AZ48" i="147"/>
  <c r="AY48" i="147"/>
  <c r="AX48" i="147"/>
  <c r="AW48" i="147"/>
  <c r="AV48" i="147"/>
  <c r="AU48" i="147"/>
  <c r="AT48" i="147"/>
  <c r="AS48" i="147"/>
  <c r="AR48" i="147"/>
  <c r="AQ48" i="147"/>
  <c r="AP48" i="147"/>
  <c r="AO48" i="147"/>
  <c r="AN48" i="147"/>
  <c r="AM48" i="147"/>
  <c r="AL48" i="147"/>
  <c r="AK48" i="147"/>
  <c r="AJ48" i="147"/>
  <c r="AI48" i="147"/>
  <c r="AH48" i="147"/>
  <c r="AG48" i="147"/>
  <c r="AF48" i="147"/>
  <c r="AE48" i="147"/>
  <c r="AD48" i="147"/>
  <c r="AC48" i="147"/>
  <c r="AB48" i="147"/>
  <c r="AA48" i="147"/>
  <c r="Z48" i="147"/>
  <c r="Y48" i="147"/>
  <c r="X48" i="147"/>
  <c r="W48" i="147"/>
  <c r="V48" i="147"/>
  <c r="U48" i="147"/>
  <c r="T48" i="147"/>
  <c r="S48" i="147"/>
  <c r="R48" i="147"/>
  <c r="Q48" i="147"/>
  <c r="P48" i="147"/>
  <c r="O48" i="147"/>
  <c r="N48" i="147"/>
  <c r="M48" i="147"/>
  <c r="L48" i="147"/>
  <c r="K48" i="147"/>
  <c r="J48" i="147"/>
  <c r="I48" i="147"/>
  <c r="H48" i="147"/>
  <c r="G48" i="147"/>
  <c r="F48" i="147"/>
  <c r="E48" i="147"/>
  <c r="D48" i="147"/>
  <c r="C48" i="147"/>
  <c r="B48" i="147"/>
  <c r="CT47" i="147"/>
  <c r="CS47" i="147"/>
  <c r="CR47" i="147"/>
  <c r="CQ47" i="147"/>
  <c r="CP47" i="147"/>
  <c r="CO47" i="147"/>
  <c r="CN47" i="147"/>
  <c r="CM47" i="147"/>
  <c r="CL47" i="147"/>
  <c r="CK47" i="147"/>
  <c r="CJ47" i="147"/>
  <c r="CI47" i="147"/>
  <c r="CH47" i="147"/>
  <c r="CG47" i="147"/>
  <c r="CF47" i="147"/>
  <c r="CE47" i="147"/>
  <c r="CD47" i="147"/>
  <c r="CC47" i="147"/>
  <c r="CB47" i="147"/>
  <c r="CA47" i="147"/>
  <c r="BZ47" i="147"/>
  <c r="BY47" i="147"/>
  <c r="BX47" i="147"/>
  <c r="BW47" i="147"/>
  <c r="BV47" i="147"/>
  <c r="BU47" i="147"/>
  <c r="BT47" i="147"/>
  <c r="BS47" i="147"/>
  <c r="BR47" i="147"/>
  <c r="BQ47" i="147"/>
  <c r="BP47" i="147"/>
  <c r="BO47" i="147"/>
  <c r="BN47" i="147"/>
  <c r="BM47" i="147"/>
  <c r="BL47" i="147"/>
  <c r="BK47" i="147"/>
  <c r="BJ47" i="147"/>
  <c r="BI47" i="147"/>
  <c r="BH47" i="147"/>
  <c r="BG47" i="147"/>
  <c r="BF47" i="147"/>
  <c r="BE47" i="147"/>
  <c r="BD47" i="147"/>
  <c r="BC47" i="147"/>
  <c r="BB47" i="147"/>
  <c r="BA47" i="147"/>
  <c r="AZ47" i="147"/>
  <c r="AY47" i="147"/>
  <c r="AX47" i="147"/>
  <c r="AW47" i="147"/>
  <c r="AV47" i="147"/>
  <c r="AU47" i="147"/>
  <c r="AT47" i="147"/>
  <c r="AS47" i="147"/>
  <c r="AR47" i="147"/>
  <c r="AQ47" i="147"/>
  <c r="AP47" i="147"/>
  <c r="AO47" i="147"/>
  <c r="AN47" i="147"/>
  <c r="AM47" i="147"/>
  <c r="AL47" i="147"/>
  <c r="AK47" i="147"/>
  <c r="AJ47" i="147"/>
  <c r="AI47" i="147"/>
  <c r="AH47" i="147"/>
  <c r="AG47" i="147"/>
  <c r="AF47" i="147"/>
  <c r="AE47" i="147"/>
  <c r="AD47" i="147"/>
  <c r="AC47" i="147"/>
  <c r="AB47" i="147"/>
  <c r="AA47" i="147"/>
  <c r="Z47" i="147"/>
  <c r="Y47" i="147"/>
  <c r="X47" i="147"/>
  <c r="W47" i="147"/>
  <c r="V47" i="147"/>
  <c r="U47" i="147"/>
  <c r="T47" i="147"/>
  <c r="S47" i="147"/>
  <c r="R47" i="147"/>
  <c r="Q47" i="147"/>
  <c r="P47" i="147"/>
  <c r="O47" i="147"/>
  <c r="N47" i="147"/>
  <c r="M47" i="147"/>
  <c r="L47" i="147"/>
  <c r="K47" i="147"/>
  <c r="J47" i="147"/>
  <c r="I47" i="147"/>
  <c r="H47" i="147"/>
  <c r="G47" i="147"/>
  <c r="F47" i="147"/>
  <c r="E47" i="147"/>
  <c r="D47" i="147"/>
  <c r="C47" i="147"/>
  <c r="B47" i="147"/>
  <c r="CT46" i="147"/>
  <c r="CS46" i="147"/>
  <c r="CR46" i="147"/>
  <c r="CQ46" i="147"/>
  <c r="CP46" i="147"/>
  <c r="CO46" i="147"/>
  <c r="CN46" i="147"/>
  <c r="CM46" i="147"/>
  <c r="CL46" i="147"/>
  <c r="CK46" i="147"/>
  <c r="CJ46" i="147"/>
  <c r="CI46" i="147"/>
  <c r="CH46" i="147"/>
  <c r="CG46" i="147"/>
  <c r="CF46" i="147"/>
  <c r="CE46" i="147"/>
  <c r="CD46" i="147"/>
  <c r="CC46" i="147"/>
  <c r="CB46" i="147"/>
  <c r="CA46" i="147"/>
  <c r="BZ46" i="147"/>
  <c r="BY46" i="147"/>
  <c r="BX46" i="147"/>
  <c r="BW46" i="147"/>
  <c r="BV46" i="147"/>
  <c r="BU46" i="147"/>
  <c r="BT46" i="147"/>
  <c r="BS46" i="147"/>
  <c r="BR46" i="147"/>
  <c r="BQ46" i="147"/>
  <c r="BP46" i="147"/>
  <c r="BO46" i="147"/>
  <c r="BN46" i="147"/>
  <c r="BM46" i="147"/>
  <c r="BL46" i="147"/>
  <c r="BK46" i="147"/>
  <c r="BJ46" i="147"/>
  <c r="BI46" i="147"/>
  <c r="BH46" i="147"/>
  <c r="BG46" i="147"/>
  <c r="BF46" i="147"/>
  <c r="BE46" i="147"/>
  <c r="BD46" i="147"/>
  <c r="BC46" i="147"/>
  <c r="BB46" i="147"/>
  <c r="BA46" i="147"/>
  <c r="AZ46" i="147"/>
  <c r="AY46" i="147"/>
  <c r="AX46" i="147"/>
  <c r="AW46" i="147"/>
  <c r="AV46" i="147"/>
  <c r="AU46" i="147"/>
  <c r="AT46" i="147"/>
  <c r="AS46" i="147"/>
  <c r="AR46" i="147"/>
  <c r="AQ46" i="147"/>
  <c r="AP46" i="147"/>
  <c r="AO46" i="147"/>
  <c r="AN46" i="147"/>
  <c r="AM46" i="147"/>
  <c r="AL46" i="147"/>
  <c r="AK46" i="147"/>
  <c r="AJ46" i="147"/>
  <c r="AI46" i="147"/>
  <c r="AH46" i="147"/>
  <c r="AG46" i="147"/>
  <c r="AF46" i="147"/>
  <c r="AE46" i="147"/>
  <c r="AD46" i="147"/>
  <c r="AC46" i="147"/>
  <c r="AB46" i="147"/>
  <c r="AA46" i="147"/>
  <c r="Z46" i="147"/>
  <c r="Y46" i="147"/>
  <c r="X46" i="147"/>
  <c r="W46" i="147"/>
  <c r="V46" i="147"/>
  <c r="U46" i="147"/>
  <c r="T46" i="147"/>
  <c r="S46" i="147"/>
  <c r="R46" i="147"/>
  <c r="Q46" i="147"/>
  <c r="P46" i="147"/>
  <c r="O46" i="147"/>
  <c r="N46" i="147"/>
  <c r="M46" i="147"/>
  <c r="L46" i="147"/>
  <c r="K46" i="147"/>
  <c r="J46" i="147"/>
  <c r="I46" i="147"/>
  <c r="H46" i="147"/>
  <c r="G46" i="147"/>
  <c r="F46" i="147"/>
  <c r="E46" i="147"/>
  <c r="D46" i="147"/>
  <c r="C46" i="147"/>
  <c r="B46" i="147"/>
  <c r="CT45" i="147"/>
  <c r="CS45" i="147"/>
  <c r="CR45" i="147"/>
  <c r="CQ45" i="147"/>
  <c r="CP45" i="147"/>
  <c r="CO45" i="147"/>
  <c r="CN45" i="147"/>
  <c r="CM45" i="147"/>
  <c r="CL45" i="147"/>
  <c r="CK45" i="147"/>
  <c r="CJ45" i="147"/>
  <c r="CI45" i="147"/>
  <c r="CH45" i="147"/>
  <c r="CG45" i="147"/>
  <c r="CF45" i="147"/>
  <c r="CE45" i="147"/>
  <c r="CD45" i="147"/>
  <c r="CC45" i="147"/>
  <c r="CB45" i="147"/>
  <c r="CA45" i="147"/>
  <c r="BZ45" i="147"/>
  <c r="BY45" i="147"/>
  <c r="BX45" i="147"/>
  <c r="BW45" i="147"/>
  <c r="BV45" i="147"/>
  <c r="BU45" i="147"/>
  <c r="BT45" i="147"/>
  <c r="BS45" i="147"/>
  <c r="BR45" i="147"/>
  <c r="BQ45" i="147"/>
  <c r="BP45" i="147"/>
  <c r="BO45" i="147"/>
  <c r="BN45" i="147"/>
  <c r="BM45" i="147"/>
  <c r="BL45" i="147"/>
  <c r="BK45" i="147"/>
  <c r="BJ45" i="147"/>
  <c r="BI45" i="147"/>
  <c r="BH45" i="147"/>
  <c r="BG45" i="147"/>
  <c r="BF45" i="147"/>
  <c r="BE45" i="147"/>
  <c r="BD45" i="147"/>
  <c r="BC45" i="147"/>
  <c r="BB45" i="147"/>
  <c r="BA45" i="147"/>
  <c r="AZ45" i="147"/>
  <c r="AY45" i="147"/>
  <c r="AX45" i="147"/>
  <c r="AW45" i="147"/>
  <c r="AV45" i="147"/>
  <c r="AU45" i="147"/>
  <c r="AT45" i="147"/>
  <c r="AS45" i="147"/>
  <c r="AR45" i="147"/>
  <c r="AQ45" i="147"/>
  <c r="AP45" i="147"/>
  <c r="AO45" i="147"/>
  <c r="AN45" i="147"/>
  <c r="AM45" i="147"/>
  <c r="AL45" i="147"/>
  <c r="AK45" i="147"/>
  <c r="AJ45" i="147"/>
  <c r="AI45" i="147"/>
  <c r="AH45" i="147"/>
  <c r="AG45" i="147"/>
  <c r="AF45" i="147"/>
  <c r="AE45" i="147"/>
  <c r="AD45" i="147"/>
  <c r="AC45" i="147"/>
  <c r="AB45" i="147"/>
  <c r="AA45" i="147"/>
  <c r="Z45" i="147"/>
  <c r="Y45" i="147"/>
  <c r="X45" i="147"/>
  <c r="W45" i="147"/>
  <c r="V45" i="147"/>
  <c r="U45" i="147"/>
  <c r="T45" i="147"/>
  <c r="S45" i="147"/>
  <c r="R45" i="147"/>
  <c r="Q45" i="147"/>
  <c r="P45" i="147"/>
  <c r="O45" i="147"/>
  <c r="N45" i="147"/>
  <c r="M45" i="147"/>
  <c r="L45" i="147"/>
  <c r="K45" i="147"/>
  <c r="J45" i="147"/>
  <c r="I45" i="147"/>
  <c r="H45" i="147"/>
  <c r="G45" i="147"/>
  <c r="F45" i="147"/>
  <c r="E45" i="147"/>
  <c r="D45" i="147"/>
  <c r="C45" i="147"/>
  <c r="B45" i="147"/>
  <c r="CT44" i="147"/>
  <c r="CS44" i="147"/>
  <c r="CR44" i="147"/>
  <c r="CQ44" i="147"/>
  <c r="CP44" i="147"/>
  <c r="CO44" i="147"/>
  <c r="CN44" i="147"/>
  <c r="CM44" i="147"/>
  <c r="CL44" i="147"/>
  <c r="CK44" i="147"/>
  <c r="CJ44" i="147"/>
  <c r="CI44" i="147"/>
  <c r="CH44" i="147"/>
  <c r="CG44" i="147"/>
  <c r="CF44" i="147"/>
  <c r="CE44" i="147"/>
  <c r="CD44" i="147"/>
  <c r="CC44" i="147"/>
  <c r="CB44" i="147"/>
  <c r="CA44" i="147"/>
  <c r="BZ44" i="147"/>
  <c r="BY44" i="147"/>
  <c r="BX44" i="147"/>
  <c r="BW44" i="147"/>
  <c r="BV44" i="147"/>
  <c r="BU44" i="147"/>
  <c r="BT44" i="147"/>
  <c r="BS44" i="147"/>
  <c r="BR44" i="147"/>
  <c r="BQ44" i="147"/>
  <c r="BP44" i="147"/>
  <c r="BO44" i="147"/>
  <c r="BN44" i="147"/>
  <c r="BM44" i="147"/>
  <c r="BL44" i="147"/>
  <c r="BK44" i="147"/>
  <c r="BJ44" i="147"/>
  <c r="BI44" i="147"/>
  <c r="BH44" i="147"/>
  <c r="BG44" i="147"/>
  <c r="BF44" i="147"/>
  <c r="BE44" i="147"/>
  <c r="BD44" i="147"/>
  <c r="BC44" i="147"/>
  <c r="BB44" i="147"/>
  <c r="BA44" i="147"/>
  <c r="AZ44" i="147"/>
  <c r="AY44" i="147"/>
  <c r="AX44" i="147"/>
  <c r="AW44" i="147"/>
  <c r="AV44" i="147"/>
  <c r="AU44" i="147"/>
  <c r="AT44" i="147"/>
  <c r="AS44" i="147"/>
  <c r="AR44" i="147"/>
  <c r="AQ44" i="147"/>
  <c r="AP44" i="147"/>
  <c r="AO44" i="147"/>
  <c r="AN44" i="147"/>
  <c r="AM44" i="147"/>
  <c r="AL44" i="147"/>
  <c r="AK44" i="147"/>
  <c r="AJ44" i="147"/>
  <c r="AI44" i="147"/>
  <c r="AH44" i="147"/>
  <c r="AG44" i="147"/>
  <c r="AF44" i="147"/>
  <c r="AE44" i="147"/>
  <c r="AD44" i="147"/>
  <c r="AC44" i="147"/>
  <c r="AB44" i="147"/>
  <c r="AA44" i="147"/>
  <c r="Z44" i="147"/>
  <c r="Y44" i="147"/>
  <c r="X44" i="147"/>
  <c r="W44" i="147"/>
  <c r="V44" i="147"/>
  <c r="U44" i="147"/>
  <c r="T44" i="147"/>
  <c r="S44" i="147"/>
  <c r="R44" i="147"/>
  <c r="Q44" i="147"/>
  <c r="P44" i="147"/>
  <c r="O44" i="147"/>
  <c r="N44" i="147"/>
  <c r="M44" i="147"/>
  <c r="L44" i="147"/>
  <c r="K44" i="147"/>
  <c r="J44" i="147"/>
  <c r="I44" i="147"/>
  <c r="H44" i="147"/>
  <c r="G44" i="147"/>
  <c r="F44" i="147"/>
  <c r="E44" i="147"/>
  <c r="D44" i="147"/>
  <c r="C44" i="147"/>
  <c r="B44" i="147"/>
  <c r="CT43" i="147"/>
  <c r="CS43" i="147"/>
  <c r="CR43" i="147"/>
  <c r="CQ43" i="147"/>
  <c r="CP43" i="147"/>
  <c r="CO43" i="147"/>
  <c r="CN43" i="147"/>
  <c r="CM43" i="147"/>
  <c r="CL43" i="147"/>
  <c r="CK43" i="147"/>
  <c r="CJ43" i="147"/>
  <c r="CI43" i="147"/>
  <c r="CH43" i="147"/>
  <c r="CG43" i="147"/>
  <c r="CF43" i="147"/>
  <c r="CE43" i="147"/>
  <c r="CD43" i="147"/>
  <c r="CC43" i="147"/>
  <c r="CB43" i="147"/>
  <c r="CA43" i="147"/>
  <c r="BZ43" i="147"/>
  <c r="BY43" i="147"/>
  <c r="BX43" i="147"/>
  <c r="BW43" i="147"/>
  <c r="BV43" i="147"/>
  <c r="BU43" i="147"/>
  <c r="BT43" i="147"/>
  <c r="BS43" i="147"/>
  <c r="BR43" i="147"/>
  <c r="BQ43" i="147"/>
  <c r="BP43" i="147"/>
  <c r="BO43" i="147"/>
  <c r="BN43" i="147"/>
  <c r="BM43" i="147"/>
  <c r="BL43" i="147"/>
  <c r="BK43" i="147"/>
  <c r="BJ43" i="147"/>
  <c r="BI43" i="147"/>
  <c r="BH43" i="147"/>
  <c r="BG43" i="147"/>
  <c r="BF43" i="147"/>
  <c r="BE43" i="147"/>
  <c r="BD43" i="147"/>
  <c r="BC43" i="147"/>
  <c r="BB43" i="147"/>
  <c r="BA43" i="147"/>
  <c r="AZ43" i="147"/>
  <c r="AY43" i="147"/>
  <c r="AX43" i="147"/>
  <c r="AW43" i="147"/>
  <c r="AV43" i="147"/>
  <c r="AU43" i="147"/>
  <c r="AT43" i="147"/>
  <c r="AS43" i="147"/>
  <c r="AR43" i="147"/>
  <c r="AQ43" i="147"/>
  <c r="AP43" i="147"/>
  <c r="AO43" i="147"/>
  <c r="AN43" i="147"/>
  <c r="AM43" i="147"/>
  <c r="AL43" i="147"/>
  <c r="AK43" i="147"/>
  <c r="AJ43" i="147"/>
  <c r="AI43" i="147"/>
  <c r="AH43" i="147"/>
  <c r="AG43" i="147"/>
  <c r="AF43" i="147"/>
  <c r="AE43" i="147"/>
  <c r="AD43" i="147"/>
  <c r="AC43" i="147"/>
  <c r="AB43" i="147"/>
  <c r="AA43" i="147"/>
  <c r="Z43" i="147"/>
  <c r="Y43" i="147"/>
  <c r="X43" i="147"/>
  <c r="W43" i="147"/>
  <c r="V43" i="147"/>
  <c r="U43" i="147"/>
  <c r="T43" i="147"/>
  <c r="S43" i="147"/>
  <c r="R43" i="147"/>
  <c r="Q43" i="147"/>
  <c r="P43" i="147"/>
  <c r="O43" i="147"/>
  <c r="N43" i="147"/>
  <c r="M43" i="147"/>
  <c r="L43" i="147"/>
  <c r="K43" i="147"/>
  <c r="J43" i="147"/>
  <c r="I43" i="147"/>
  <c r="H43" i="147"/>
  <c r="G43" i="147"/>
  <c r="F43" i="147"/>
  <c r="E43" i="147"/>
  <c r="D43" i="147"/>
  <c r="C43" i="147"/>
  <c r="B43" i="147"/>
  <c r="CT42" i="147"/>
  <c r="CS42" i="147"/>
  <c r="CR42" i="147"/>
  <c r="CQ42" i="147"/>
  <c r="CP42" i="147"/>
  <c r="CO42" i="147"/>
  <c r="CN42" i="147"/>
  <c r="CM42" i="147"/>
  <c r="CL42" i="147"/>
  <c r="CK42" i="147"/>
  <c r="CJ42" i="147"/>
  <c r="CI42" i="147"/>
  <c r="CH42" i="147"/>
  <c r="CG42" i="147"/>
  <c r="CF42" i="147"/>
  <c r="CE42" i="147"/>
  <c r="CD42" i="147"/>
  <c r="CC42" i="147"/>
  <c r="CB42" i="147"/>
  <c r="CA42" i="147"/>
  <c r="BZ42" i="147"/>
  <c r="BY42" i="147"/>
  <c r="BX42" i="147"/>
  <c r="BW42" i="147"/>
  <c r="BV42" i="147"/>
  <c r="BU42" i="147"/>
  <c r="BT42" i="147"/>
  <c r="BS42" i="147"/>
  <c r="BR42" i="147"/>
  <c r="BQ42" i="147"/>
  <c r="BP42" i="147"/>
  <c r="BO42" i="147"/>
  <c r="BN42" i="147"/>
  <c r="BM42" i="147"/>
  <c r="BL42" i="147"/>
  <c r="BK42" i="147"/>
  <c r="BJ42" i="147"/>
  <c r="BI42" i="147"/>
  <c r="BH42" i="147"/>
  <c r="BG42" i="147"/>
  <c r="BF42" i="147"/>
  <c r="BE42" i="147"/>
  <c r="BD42" i="147"/>
  <c r="BC42" i="147"/>
  <c r="BB42" i="147"/>
  <c r="BA42" i="147"/>
  <c r="AZ42" i="147"/>
  <c r="AY42" i="147"/>
  <c r="AX42" i="147"/>
  <c r="AW42" i="147"/>
  <c r="AV42" i="147"/>
  <c r="AU42" i="147"/>
  <c r="AT42" i="147"/>
  <c r="AS42" i="147"/>
  <c r="AR42" i="147"/>
  <c r="AQ42" i="147"/>
  <c r="AP42" i="147"/>
  <c r="AO42" i="147"/>
  <c r="AN42" i="147"/>
  <c r="AM42" i="147"/>
  <c r="AL42" i="147"/>
  <c r="AK42" i="147"/>
  <c r="AJ42" i="147"/>
  <c r="AI42" i="147"/>
  <c r="AH42" i="147"/>
  <c r="AG42" i="147"/>
  <c r="AF42" i="147"/>
  <c r="AE42" i="147"/>
  <c r="AD42" i="147"/>
  <c r="AC42" i="147"/>
  <c r="AB42" i="147"/>
  <c r="AA42" i="147"/>
  <c r="Z42" i="147"/>
  <c r="Y42" i="147"/>
  <c r="X42" i="147"/>
  <c r="W42" i="147"/>
  <c r="V42" i="147"/>
  <c r="U42" i="147"/>
  <c r="T42" i="147"/>
  <c r="S42" i="147"/>
  <c r="R42" i="147"/>
  <c r="Q42" i="147"/>
  <c r="P42" i="147"/>
  <c r="O42" i="147"/>
  <c r="N42" i="147"/>
  <c r="M42" i="147"/>
  <c r="L42" i="147"/>
  <c r="K42" i="147"/>
  <c r="J42" i="147"/>
  <c r="I42" i="147"/>
  <c r="H42" i="147"/>
  <c r="G42" i="147"/>
  <c r="F42" i="147"/>
  <c r="E42" i="147"/>
  <c r="D42" i="147"/>
  <c r="B42" i="147"/>
  <c r="CT41" i="147"/>
  <c r="CS41" i="147"/>
  <c r="CR41" i="147"/>
  <c r="CQ41" i="147"/>
  <c r="CP41" i="147"/>
  <c r="CO41" i="147"/>
  <c r="CN41" i="147"/>
  <c r="CM41" i="147"/>
  <c r="CL41" i="147"/>
  <c r="CK41" i="147"/>
  <c r="CJ41" i="147"/>
  <c r="CI41" i="147"/>
  <c r="CH41" i="147"/>
  <c r="CG41" i="147"/>
  <c r="CF41" i="147"/>
  <c r="CE41" i="147"/>
  <c r="CD41" i="147"/>
  <c r="CC41" i="147"/>
  <c r="CB41" i="147"/>
  <c r="CA41" i="147"/>
  <c r="BZ41" i="147"/>
  <c r="BY41" i="147"/>
  <c r="BX41" i="147"/>
  <c r="BW41" i="147"/>
  <c r="BV41" i="147"/>
  <c r="BU41" i="147"/>
  <c r="BT41" i="147"/>
  <c r="BS41" i="147"/>
  <c r="BR41" i="147"/>
  <c r="BQ41" i="147"/>
  <c r="BP41" i="147"/>
  <c r="BO41" i="147"/>
  <c r="BN41" i="147"/>
  <c r="BM41" i="147"/>
  <c r="BL41" i="147"/>
  <c r="BK41" i="147"/>
  <c r="BJ41" i="147"/>
  <c r="BI41" i="147"/>
  <c r="BH41" i="147"/>
  <c r="BG41" i="147"/>
  <c r="BF41" i="147"/>
  <c r="BE41" i="147"/>
  <c r="BD41" i="147"/>
  <c r="BC41" i="147"/>
  <c r="BB41" i="147"/>
  <c r="BA41" i="147"/>
  <c r="AZ41" i="147"/>
  <c r="AY41" i="147"/>
  <c r="AX41" i="147"/>
  <c r="AW41" i="147"/>
  <c r="AV41" i="147"/>
  <c r="AU41" i="147"/>
  <c r="AT41" i="147"/>
  <c r="AS41" i="147"/>
  <c r="AR41" i="147"/>
  <c r="AQ41" i="147"/>
  <c r="AP41" i="147"/>
  <c r="AO41" i="147"/>
  <c r="AN41" i="147"/>
  <c r="AM41" i="147"/>
  <c r="AL41" i="147"/>
  <c r="AK41" i="147"/>
  <c r="AJ41" i="147"/>
  <c r="AI41" i="147"/>
  <c r="AH41" i="147"/>
  <c r="AG41" i="147"/>
  <c r="AF41" i="147"/>
  <c r="AE41" i="147"/>
  <c r="AD41" i="147"/>
  <c r="AC41" i="147"/>
  <c r="AB41" i="147"/>
  <c r="AA41" i="147"/>
  <c r="Z41" i="147"/>
  <c r="Y41" i="147"/>
  <c r="X41" i="147"/>
  <c r="W41" i="147"/>
  <c r="V41" i="147"/>
  <c r="U41" i="147"/>
  <c r="T41" i="147"/>
  <c r="S41" i="147"/>
  <c r="R41" i="147"/>
  <c r="Q41" i="147"/>
  <c r="P41" i="147"/>
  <c r="O41" i="147"/>
  <c r="N41" i="147"/>
  <c r="M41" i="147"/>
  <c r="L41" i="147"/>
  <c r="K41" i="147"/>
  <c r="J41" i="147"/>
  <c r="I41" i="147"/>
  <c r="H41" i="147"/>
  <c r="G41" i="147"/>
  <c r="F41" i="147"/>
  <c r="E41" i="147"/>
  <c r="D41" i="147"/>
  <c r="C41" i="147"/>
  <c r="B41" i="147"/>
  <c r="M49" i="147" l="1"/>
  <c r="AS49" i="147"/>
  <c r="BY49" i="147"/>
  <c r="CS49" i="147"/>
  <c r="Q49" i="147"/>
  <c r="AW49" i="147"/>
  <c r="BQ49" i="147"/>
  <c r="CC49" i="147"/>
  <c r="CO49" i="147"/>
  <c r="E49" i="147"/>
  <c r="I49" i="147"/>
  <c r="AK49" i="147"/>
  <c r="AO49" i="147"/>
  <c r="BU49" i="147"/>
  <c r="CG49" i="147"/>
  <c r="CK49" i="147"/>
  <c r="F49" i="147"/>
  <c r="BB49" i="147"/>
  <c r="BF49" i="147"/>
  <c r="BJ49" i="147"/>
  <c r="BN49" i="147"/>
  <c r="J49" i="147"/>
  <c r="R49" i="147"/>
  <c r="Z49" i="147"/>
  <c r="AD49" i="147"/>
  <c r="AH49" i="147"/>
  <c r="C49" i="147"/>
  <c r="G49" i="147"/>
  <c r="K49" i="147"/>
  <c r="O49" i="147"/>
  <c r="S49" i="147"/>
  <c r="W49" i="147"/>
  <c r="AA49" i="147"/>
  <c r="AE49" i="147"/>
  <c r="BS49" i="147"/>
  <c r="BW49" i="147"/>
  <c r="CA49" i="147"/>
  <c r="CE49" i="147"/>
  <c r="B49" i="147"/>
  <c r="N49" i="147"/>
  <c r="V49" i="147"/>
  <c r="D49" i="147"/>
  <c r="H49" i="147"/>
  <c r="L49" i="147"/>
  <c r="P49" i="147"/>
  <c r="T49" i="147"/>
  <c r="X49" i="147"/>
  <c r="AJ49" i="147"/>
  <c r="AN49" i="147"/>
  <c r="AR49" i="147"/>
  <c r="AV49" i="147"/>
  <c r="CJ49" i="147"/>
  <c r="CN49" i="147"/>
  <c r="CR49" i="147"/>
  <c r="CH49" i="147"/>
  <c r="CL49" i="147"/>
  <c r="CP49" i="147"/>
  <c r="CT49" i="147"/>
  <c r="CI49" i="147"/>
  <c r="CM49" i="147"/>
  <c r="CQ49" i="147"/>
  <c r="BR49" i="147"/>
  <c r="BV49" i="147"/>
  <c r="BZ49" i="147"/>
  <c r="CD49" i="147"/>
  <c r="BP49" i="147"/>
  <c r="BT49" i="147"/>
  <c r="BX49" i="147"/>
  <c r="CB49" i="147"/>
  <c r="CF49" i="147"/>
  <c r="AY49" i="147"/>
  <c r="BC49" i="147"/>
  <c r="BG49" i="147"/>
  <c r="BK49" i="147"/>
  <c r="BO49" i="147"/>
  <c r="AZ49" i="147"/>
  <c r="BD49" i="147"/>
  <c r="BH49" i="147"/>
  <c r="BL49" i="147"/>
  <c r="BA49" i="147"/>
  <c r="BE49" i="147"/>
  <c r="BI49" i="147"/>
  <c r="BM49" i="147"/>
  <c r="AL49" i="147"/>
  <c r="AP49" i="147"/>
  <c r="AT49" i="147"/>
  <c r="AX49" i="147"/>
  <c r="AI49" i="147"/>
  <c r="AM49" i="147"/>
  <c r="AQ49" i="147"/>
  <c r="AU49" i="147"/>
  <c r="AB49" i="147"/>
  <c r="AF49" i="147"/>
  <c r="U49" i="147"/>
  <c r="Y49" i="147"/>
  <c r="AC49" i="147"/>
  <c r="AG49" i="147"/>
</calcChain>
</file>

<file path=xl/sharedStrings.xml><?xml version="1.0" encoding="utf-8"?>
<sst xmlns="http://schemas.openxmlformats.org/spreadsheetml/2006/main" count="1596" uniqueCount="228">
  <si>
    <r>
      <rPr>
        <b/>
        <sz val="6.5"/>
        <rFont val="Arial"/>
        <family val="2"/>
      </rPr>
      <t>Actual System Dispatch</t>
    </r>
  </si>
  <si>
    <r>
      <rPr>
        <b/>
        <sz val="6.5"/>
        <rFont val="Arial"/>
        <family val="2"/>
      </rPr>
      <t>Time</t>
    </r>
  </si>
  <si>
    <r>
      <rPr>
        <b/>
        <sz val="6.5"/>
        <rFont val="Calibri"/>
        <family val="1"/>
      </rPr>
      <t>0:15</t>
    </r>
  </si>
  <si>
    <r>
      <rPr>
        <b/>
        <sz val="6.5"/>
        <rFont val="Calibri"/>
        <family val="1"/>
      </rPr>
      <t>0:30</t>
    </r>
  </si>
  <si>
    <r>
      <rPr>
        <b/>
        <sz val="6.5"/>
        <rFont val="Calibri"/>
        <family val="1"/>
      </rPr>
      <t>0:45</t>
    </r>
  </si>
  <si>
    <r>
      <rPr>
        <b/>
        <sz val="6.5"/>
        <rFont val="Calibri"/>
        <family val="1"/>
      </rPr>
      <t>1:00</t>
    </r>
  </si>
  <si>
    <r>
      <rPr>
        <b/>
        <sz val="6.5"/>
        <rFont val="Calibri"/>
        <family val="1"/>
      </rPr>
      <t>1:15</t>
    </r>
  </si>
  <si>
    <r>
      <rPr>
        <b/>
        <sz val="6.5"/>
        <rFont val="Calibri"/>
        <family val="1"/>
      </rPr>
      <t>1:30</t>
    </r>
  </si>
  <si>
    <r>
      <rPr>
        <b/>
        <sz val="6.5"/>
        <rFont val="Calibri"/>
        <family val="1"/>
      </rPr>
      <t>1:45</t>
    </r>
  </si>
  <si>
    <r>
      <rPr>
        <b/>
        <sz val="6.5"/>
        <rFont val="Calibri"/>
        <family val="1"/>
      </rPr>
      <t>2:00</t>
    </r>
  </si>
  <si>
    <r>
      <rPr>
        <b/>
        <sz val="6.5"/>
        <rFont val="Calibri"/>
        <family val="1"/>
      </rPr>
      <t>2:15</t>
    </r>
  </si>
  <si>
    <r>
      <rPr>
        <b/>
        <sz val="6.5"/>
        <rFont val="Calibri"/>
        <family val="1"/>
      </rPr>
      <t>2:30</t>
    </r>
  </si>
  <si>
    <r>
      <rPr>
        <b/>
        <sz val="6.5"/>
        <rFont val="Calibri"/>
        <family val="1"/>
      </rPr>
      <t>2:45</t>
    </r>
  </si>
  <si>
    <r>
      <rPr>
        <b/>
        <sz val="6.5"/>
        <rFont val="Calibri"/>
        <family val="1"/>
      </rPr>
      <t>3:00</t>
    </r>
  </si>
  <si>
    <r>
      <rPr>
        <b/>
        <sz val="6.5"/>
        <rFont val="Calibri"/>
        <family val="1"/>
      </rPr>
      <t>3:15</t>
    </r>
  </si>
  <si>
    <r>
      <rPr>
        <b/>
        <sz val="6.5"/>
        <rFont val="Calibri"/>
        <family val="1"/>
      </rPr>
      <t>3:30</t>
    </r>
  </si>
  <si>
    <r>
      <rPr>
        <b/>
        <sz val="6.5"/>
        <rFont val="Calibri"/>
        <family val="1"/>
      </rPr>
      <t>3:45</t>
    </r>
  </si>
  <si>
    <r>
      <rPr>
        <b/>
        <sz val="6.5"/>
        <rFont val="Calibri"/>
        <family val="1"/>
      </rPr>
      <t>4:00</t>
    </r>
  </si>
  <si>
    <r>
      <rPr>
        <b/>
        <sz val="6.5"/>
        <rFont val="Calibri"/>
        <family val="1"/>
      </rPr>
      <t>4:15</t>
    </r>
  </si>
  <si>
    <r>
      <rPr>
        <b/>
        <sz val="6.5"/>
        <rFont val="Calibri"/>
        <family val="1"/>
      </rPr>
      <t>4:30</t>
    </r>
  </si>
  <si>
    <r>
      <rPr>
        <b/>
        <sz val="6.5"/>
        <rFont val="Calibri"/>
        <family val="1"/>
      </rPr>
      <t>4:45</t>
    </r>
  </si>
  <si>
    <r>
      <rPr>
        <b/>
        <sz val="6.5"/>
        <rFont val="Calibri"/>
        <family val="1"/>
      </rPr>
      <t>5:00</t>
    </r>
  </si>
  <si>
    <r>
      <rPr>
        <b/>
        <sz val="6.5"/>
        <rFont val="Calibri"/>
        <family val="1"/>
      </rPr>
      <t>5:15</t>
    </r>
  </si>
  <si>
    <r>
      <rPr>
        <b/>
        <sz val="6.5"/>
        <rFont val="Calibri"/>
        <family val="1"/>
      </rPr>
      <t>5:30</t>
    </r>
  </si>
  <si>
    <r>
      <rPr>
        <b/>
        <sz val="6.5"/>
        <rFont val="Calibri"/>
        <family val="1"/>
      </rPr>
      <t>5:45</t>
    </r>
  </si>
  <si>
    <r>
      <rPr>
        <b/>
        <sz val="6.5"/>
        <rFont val="Calibri"/>
        <family val="1"/>
      </rPr>
      <t>6:00</t>
    </r>
  </si>
  <si>
    <r>
      <rPr>
        <b/>
        <sz val="6.5"/>
        <rFont val="Calibri"/>
        <family val="1"/>
      </rPr>
      <t>6:15</t>
    </r>
  </si>
  <si>
    <r>
      <rPr>
        <b/>
        <sz val="6.5"/>
        <rFont val="Calibri"/>
        <family val="1"/>
      </rPr>
      <t>6:30</t>
    </r>
  </si>
  <si>
    <r>
      <rPr>
        <b/>
        <sz val="6.5"/>
        <rFont val="Calibri"/>
        <family val="1"/>
      </rPr>
      <t>6:45</t>
    </r>
  </si>
  <si>
    <r>
      <rPr>
        <b/>
        <sz val="6.5"/>
        <rFont val="Calibri"/>
        <family val="1"/>
      </rPr>
      <t>7:00</t>
    </r>
  </si>
  <si>
    <r>
      <rPr>
        <b/>
        <sz val="6.5"/>
        <rFont val="Calibri"/>
        <family val="1"/>
      </rPr>
      <t>7:15</t>
    </r>
  </si>
  <si>
    <r>
      <rPr>
        <b/>
        <sz val="6.5"/>
        <rFont val="Calibri"/>
        <family val="1"/>
      </rPr>
      <t>7:30</t>
    </r>
  </si>
  <si>
    <r>
      <rPr>
        <b/>
        <sz val="6.5"/>
        <rFont val="Calibri"/>
        <family val="1"/>
      </rPr>
      <t>7:45</t>
    </r>
  </si>
  <si>
    <r>
      <rPr>
        <b/>
        <sz val="6.5"/>
        <rFont val="Calibri"/>
        <family val="1"/>
      </rPr>
      <t>8:00</t>
    </r>
  </si>
  <si>
    <r>
      <rPr>
        <b/>
        <sz val="6.5"/>
        <rFont val="Calibri"/>
        <family val="1"/>
      </rPr>
      <t>8:15</t>
    </r>
  </si>
  <si>
    <r>
      <rPr>
        <b/>
        <sz val="6.5"/>
        <rFont val="Calibri"/>
        <family val="1"/>
      </rPr>
      <t>8:30</t>
    </r>
  </si>
  <si>
    <r>
      <rPr>
        <b/>
        <sz val="6.5"/>
        <rFont val="Calibri"/>
        <family val="1"/>
      </rPr>
      <t>8:45</t>
    </r>
  </si>
  <si>
    <r>
      <rPr>
        <b/>
        <sz val="6.5"/>
        <rFont val="Calibri"/>
        <family val="1"/>
      </rPr>
      <t>9:00</t>
    </r>
  </si>
  <si>
    <r>
      <rPr>
        <b/>
        <sz val="6.5"/>
        <rFont val="Calibri"/>
        <family val="1"/>
      </rPr>
      <t>9:15</t>
    </r>
  </si>
  <si>
    <r>
      <rPr>
        <b/>
        <sz val="6.5"/>
        <rFont val="Calibri"/>
        <family val="1"/>
      </rPr>
      <t>9:30</t>
    </r>
  </si>
  <si>
    <r>
      <rPr>
        <b/>
        <sz val="6.5"/>
        <rFont val="Calibri"/>
        <family val="1"/>
      </rPr>
      <t>9:45</t>
    </r>
  </si>
  <si>
    <r>
      <rPr>
        <b/>
        <sz val="6.5"/>
        <rFont val="Calibri"/>
        <family val="1"/>
      </rPr>
      <t>10:00</t>
    </r>
  </si>
  <si>
    <r>
      <rPr>
        <b/>
        <sz val="6.5"/>
        <rFont val="Calibri"/>
        <family val="1"/>
      </rPr>
      <t>10:15</t>
    </r>
  </si>
  <si>
    <r>
      <rPr>
        <b/>
        <sz val="6.5"/>
        <rFont val="Calibri"/>
        <family val="1"/>
      </rPr>
      <t>10:30</t>
    </r>
  </si>
  <si>
    <r>
      <rPr>
        <b/>
        <sz val="6.5"/>
        <rFont val="Calibri"/>
        <family val="1"/>
      </rPr>
      <t>10:45</t>
    </r>
  </si>
  <si>
    <r>
      <rPr>
        <b/>
        <sz val="6.5"/>
        <rFont val="Calibri"/>
        <family val="1"/>
      </rPr>
      <t>11:00</t>
    </r>
  </si>
  <si>
    <r>
      <rPr>
        <b/>
        <sz val="6.5"/>
        <rFont val="Calibri"/>
        <family val="1"/>
      </rPr>
      <t>11:15</t>
    </r>
  </si>
  <si>
    <r>
      <rPr>
        <b/>
        <sz val="6.5"/>
        <rFont val="Calibri"/>
        <family val="1"/>
      </rPr>
      <t>11:30</t>
    </r>
  </si>
  <si>
    <r>
      <rPr>
        <b/>
        <sz val="6.5"/>
        <rFont val="Calibri"/>
        <family val="1"/>
      </rPr>
      <t>11:45</t>
    </r>
  </si>
  <si>
    <r>
      <rPr>
        <b/>
        <sz val="6.5"/>
        <rFont val="Calibri"/>
        <family val="1"/>
      </rPr>
      <t>12:00</t>
    </r>
  </si>
  <si>
    <r>
      <rPr>
        <b/>
        <sz val="6.5"/>
        <rFont val="Calibri"/>
        <family val="1"/>
      </rPr>
      <t>12:15</t>
    </r>
  </si>
  <si>
    <r>
      <rPr>
        <b/>
        <sz val="6.5"/>
        <rFont val="Calibri"/>
        <family val="1"/>
      </rPr>
      <t>12:30</t>
    </r>
  </si>
  <si>
    <r>
      <rPr>
        <b/>
        <sz val="6.5"/>
        <rFont val="Calibri"/>
        <family val="1"/>
      </rPr>
      <t>12:45</t>
    </r>
  </si>
  <si>
    <r>
      <rPr>
        <b/>
        <sz val="6.5"/>
        <rFont val="Calibri"/>
        <family val="1"/>
      </rPr>
      <t>13:00</t>
    </r>
  </si>
  <si>
    <r>
      <rPr>
        <b/>
        <sz val="6.5"/>
        <rFont val="Calibri"/>
        <family val="1"/>
      </rPr>
      <t>13:15</t>
    </r>
  </si>
  <si>
    <r>
      <rPr>
        <b/>
        <sz val="6.5"/>
        <rFont val="Calibri"/>
        <family val="1"/>
      </rPr>
      <t>13:30</t>
    </r>
  </si>
  <si>
    <r>
      <rPr>
        <b/>
        <sz val="6.5"/>
        <rFont val="Calibri"/>
        <family val="1"/>
      </rPr>
      <t>13:45</t>
    </r>
  </si>
  <si>
    <r>
      <rPr>
        <b/>
        <sz val="6.5"/>
        <rFont val="Calibri"/>
        <family val="1"/>
      </rPr>
      <t>14:00</t>
    </r>
  </si>
  <si>
    <r>
      <rPr>
        <b/>
        <sz val="6.5"/>
        <rFont val="Calibri"/>
        <family val="1"/>
      </rPr>
      <t>14:15</t>
    </r>
  </si>
  <si>
    <r>
      <rPr>
        <b/>
        <sz val="6.5"/>
        <rFont val="Calibri"/>
        <family val="1"/>
      </rPr>
      <t>14:30</t>
    </r>
  </si>
  <si>
    <r>
      <rPr>
        <b/>
        <sz val="6.5"/>
        <rFont val="Calibri"/>
        <family val="1"/>
      </rPr>
      <t>14:45</t>
    </r>
  </si>
  <si>
    <r>
      <rPr>
        <b/>
        <sz val="6.5"/>
        <rFont val="Calibri"/>
        <family val="1"/>
      </rPr>
      <t>15:00</t>
    </r>
  </si>
  <si>
    <r>
      <rPr>
        <b/>
        <sz val="6.5"/>
        <rFont val="Calibri"/>
        <family val="1"/>
      </rPr>
      <t>15:15</t>
    </r>
  </si>
  <si>
    <r>
      <rPr>
        <b/>
        <sz val="6.5"/>
        <rFont val="Calibri"/>
        <family val="1"/>
      </rPr>
      <t>15:30</t>
    </r>
  </si>
  <si>
    <r>
      <rPr>
        <b/>
        <sz val="6.5"/>
        <rFont val="Calibri"/>
        <family val="1"/>
      </rPr>
      <t>15:45</t>
    </r>
  </si>
  <si>
    <r>
      <rPr>
        <b/>
        <sz val="6.5"/>
        <rFont val="Calibri"/>
        <family val="1"/>
      </rPr>
      <t>16:00</t>
    </r>
  </si>
  <si>
    <r>
      <rPr>
        <b/>
        <sz val="6.5"/>
        <rFont val="Calibri"/>
        <family val="1"/>
      </rPr>
      <t>16:15</t>
    </r>
  </si>
  <si>
    <r>
      <rPr>
        <b/>
        <sz val="6.5"/>
        <rFont val="Calibri"/>
        <family val="1"/>
      </rPr>
      <t>16:30</t>
    </r>
  </si>
  <si>
    <r>
      <rPr>
        <b/>
        <sz val="6.5"/>
        <rFont val="Calibri"/>
        <family val="1"/>
      </rPr>
      <t>16:45</t>
    </r>
  </si>
  <si>
    <r>
      <rPr>
        <b/>
        <sz val="6.5"/>
        <rFont val="Calibri"/>
        <family val="1"/>
      </rPr>
      <t>17:00</t>
    </r>
  </si>
  <si>
    <r>
      <rPr>
        <b/>
        <sz val="6.5"/>
        <rFont val="Calibri"/>
        <family val="1"/>
      </rPr>
      <t>17:15</t>
    </r>
  </si>
  <si>
    <r>
      <rPr>
        <b/>
        <sz val="6.5"/>
        <rFont val="Calibri"/>
        <family val="1"/>
      </rPr>
      <t>17:30</t>
    </r>
  </si>
  <si>
    <r>
      <rPr>
        <b/>
        <sz val="6.5"/>
        <rFont val="Calibri"/>
        <family val="1"/>
      </rPr>
      <t>17:45</t>
    </r>
  </si>
  <si>
    <r>
      <rPr>
        <b/>
        <sz val="6.5"/>
        <rFont val="Calibri"/>
        <family val="1"/>
      </rPr>
      <t>18:00</t>
    </r>
  </si>
  <si>
    <r>
      <rPr>
        <b/>
        <sz val="6.5"/>
        <rFont val="Calibri"/>
        <family val="1"/>
      </rPr>
      <t>18:15</t>
    </r>
  </si>
  <si>
    <r>
      <rPr>
        <b/>
        <sz val="6.5"/>
        <rFont val="Calibri"/>
        <family val="1"/>
      </rPr>
      <t>18:30</t>
    </r>
  </si>
  <si>
    <r>
      <rPr>
        <b/>
        <sz val="6.5"/>
        <rFont val="Calibri"/>
        <family val="1"/>
      </rPr>
      <t>18:45</t>
    </r>
  </si>
  <si>
    <r>
      <rPr>
        <b/>
        <sz val="6.5"/>
        <rFont val="Calibri"/>
        <family val="1"/>
      </rPr>
      <t>19:00</t>
    </r>
  </si>
  <si>
    <r>
      <rPr>
        <b/>
        <sz val="6.5"/>
        <rFont val="Calibri"/>
        <family val="1"/>
      </rPr>
      <t>19:15</t>
    </r>
  </si>
  <si>
    <r>
      <rPr>
        <b/>
        <sz val="6.5"/>
        <rFont val="Calibri"/>
        <family val="1"/>
      </rPr>
      <t>19:30</t>
    </r>
  </si>
  <si>
    <r>
      <rPr>
        <b/>
        <sz val="6.5"/>
        <rFont val="Calibri"/>
        <family val="1"/>
      </rPr>
      <t>19:45</t>
    </r>
  </si>
  <si>
    <r>
      <rPr>
        <b/>
        <sz val="6.5"/>
        <rFont val="Calibri"/>
        <family val="1"/>
      </rPr>
      <t>20:00</t>
    </r>
  </si>
  <si>
    <r>
      <rPr>
        <b/>
        <sz val="6.5"/>
        <rFont val="Calibri"/>
        <family val="1"/>
      </rPr>
      <t>20:15</t>
    </r>
  </si>
  <si>
    <r>
      <rPr>
        <b/>
        <sz val="6.5"/>
        <rFont val="Calibri"/>
        <family val="1"/>
      </rPr>
      <t>20:30</t>
    </r>
  </si>
  <si>
    <r>
      <rPr>
        <b/>
        <sz val="6.5"/>
        <rFont val="Calibri"/>
        <family val="1"/>
      </rPr>
      <t>20:45</t>
    </r>
  </si>
  <si>
    <t>Energy/(MWh) *</t>
  </si>
  <si>
    <t>Broadlands</t>
  </si>
  <si>
    <t>Time</t>
  </si>
  <si>
    <t>0:15</t>
  </si>
  <si>
    <t>0:30</t>
  </si>
  <si>
    <t>0:45</t>
  </si>
  <si>
    <t>1:00</t>
  </si>
  <si>
    <t>1:15</t>
  </si>
  <si>
    <t>1:30</t>
  </si>
  <si>
    <t>1:45</t>
  </si>
  <si>
    <t>2:00</t>
  </si>
  <si>
    <t>2:15</t>
  </si>
  <si>
    <t>2:30</t>
  </si>
  <si>
    <t>2:45</t>
  </si>
  <si>
    <t>3:00</t>
  </si>
  <si>
    <t>3:15</t>
  </si>
  <si>
    <t>3:30</t>
  </si>
  <si>
    <t>3:45</t>
  </si>
  <si>
    <t>4:00</t>
  </si>
  <si>
    <t>4:15</t>
  </si>
  <si>
    <t>4:30</t>
  </si>
  <si>
    <t>4:45</t>
  </si>
  <si>
    <t>5:00</t>
  </si>
  <si>
    <t>5:15</t>
  </si>
  <si>
    <t>5:30</t>
  </si>
  <si>
    <t>5:45</t>
  </si>
  <si>
    <t>6:00</t>
  </si>
  <si>
    <t>6:15</t>
  </si>
  <si>
    <t>6:30</t>
  </si>
  <si>
    <t>6:45</t>
  </si>
  <si>
    <t>7:00</t>
  </si>
  <si>
    <t>7:15</t>
  </si>
  <si>
    <t>7:30</t>
  </si>
  <si>
    <t>7:45</t>
  </si>
  <si>
    <t>8:00</t>
  </si>
  <si>
    <t>8:15</t>
  </si>
  <si>
    <t>8:30</t>
  </si>
  <si>
    <t>8:45</t>
  </si>
  <si>
    <t>9:00</t>
  </si>
  <si>
    <t>9:15</t>
  </si>
  <si>
    <t>9:30</t>
  </si>
  <si>
    <t>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</si>
  <si>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</si>
  <si>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</si>
  <si>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</si>
  <si>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</si>
  <si>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</si>
  <si>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</si>
  <si>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</si>
  <si>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</si>
  <si>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</si>
  <si>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</si>
  <si>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</si>
  <si>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</si>
  <si>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</si>
  <si>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</si>
  <si>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</si>
  <si>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</si>
  <si>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</si>
  <si>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</si>
  <si>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</si>
  <si>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</si>
  <si>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</si>
  <si>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</si>
  <si>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</si>
  <si>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</si>
  <si>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</si>
  <si>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</si>
  <si>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</si>
  <si>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</si>
  <si>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</si>
  <si>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</si>
  <si>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</si>
  <si>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</si>
  <si>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</si>
  <si>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</si>
  <si>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</si>
  <si>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</si>
  <si>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</si>
  <si>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</si>
  <si>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</si>
  <si>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</si>
  <si>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</si>
  <si>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</si>
  <si>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</si>
  <si>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</si>
  <si>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</si>
  <si>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</si>
  <si>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</si>
  <si>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</si>
  <si>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</si>
  <si>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</si>
  <si>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</si>
  <si>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</si>
  <si>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</si>
  <si>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</si>
  <si>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</si>
  <si>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</si>
  <si>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0:00</t>
  </si>
  <si>
    <r>
      <rPr>
        <sz val="10"/>
        <rFont val="Calibri"/>
        <family val="2"/>
        <scheme val="minor"/>
      </rPr>
      <t>Energy/(MWh) *</t>
    </r>
  </si>
  <si>
    <t>Coal</t>
  </si>
  <si>
    <t>Oil- CEB owned</t>
  </si>
  <si>
    <t>Oil-IPP owned</t>
  </si>
  <si>
    <t>Major Hydro</t>
  </si>
  <si>
    <t>Wind</t>
  </si>
  <si>
    <t>Solar</t>
  </si>
  <si>
    <t>Biomass</t>
  </si>
  <si>
    <t>Mini Hydro</t>
  </si>
  <si>
    <t>Canyon</t>
  </si>
  <si>
    <t>WPS</t>
  </si>
  <si>
    <t>Olax</t>
  </si>
  <si>
    <t>Nlax</t>
  </si>
  <si>
    <t>Polp</t>
  </si>
  <si>
    <t>Upper Kothmale</t>
  </si>
  <si>
    <t>Koth</t>
  </si>
  <si>
    <t>Vict</t>
  </si>
  <si>
    <t>Rand</t>
  </si>
  <si>
    <t>Rant</t>
  </si>
  <si>
    <t>Uku</t>
  </si>
  <si>
    <t>Bowa</t>
  </si>
  <si>
    <t>Sam</t>
  </si>
  <si>
    <t>Kukule</t>
  </si>
  <si>
    <t>LVPS 1</t>
  </si>
  <si>
    <t>LVPS 2</t>
  </si>
  <si>
    <t>LVPS 3</t>
  </si>
  <si>
    <t>Sapu A</t>
  </si>
  <si>
    <t>Sapu B</t>
  </si>
  <si>
    <t>Uthuru Janani</t>
  </si>
  <si>
    <t>Barge</t>
  </si>
  <si>
    <t>KCCP</t>
  </si>
  <si>
    <t>WCP</t>
  </si>
  <si>
    <t>KCCPS2</t>
  </si>
  <si>
    <t>KPS(GT7)</t>
  </si>
  <si>
    <t>KPS(GT)</t>
  </si>
  <si>
    <t>KPS_DPP_MATU</t>
  </si>
  <si>
    <t>KPS_DPP_HAMBA</t>
  </si>
  <si>
    <t>Solar**</t>
  </si>
  <si>
    <t>Wind **</t>
  </si>
  <si>
    <t>BMP**</t>
  </si>
  <si>
    <t>CEB/IPP Mini Hydro***</t>
  </si>
  <si>
    <t>Total MW ****</t>
  </si>
  <si>
    <t>ACE Matara</t>
  </si>
  <si>
    <t>ACE Embili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</si>
</sst>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Arial"/>
      <family val="2"/>
    </font>
    <font>
      <b/>
      <sz val="6.5"/>
      <color rgb="FF000000"/>
      <name val="Arial"/>
      <family val="2"/>
    </font>
    <font>
      <b/>
      <sz val="6.5"/>
      <name val="Calibri"/>
      <family val="2"/>
    </font>
    <font>
      <b/>
      <sz val="6.5"/>
      <name val="Calibri"/>
      <family val="1"/>
    </font>
    <font>
      <sz val="10"/>
      <color rgb="FF000000"/>
      <name val="Times New Roman"/>
      <family val="1"/>
    </font>
    <font>
      <b/>
      <sz val="5.5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.5"/>
      <color rgb="FF000000"/>
      <name val="Arial MT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7.5"/>
      <color rgb="FF000000"/>
      <name val="Arial MT"/>
      <family val="2"/>
    </font>
    <font>
      <b/>
      <sz val="7.5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</cellStyleXfs>
  <cellXfs count="45">
    <xf numFmtId="0" fontId="0" fillId="0" borderId="0" xfId="0"/>
    <xf numFmtId="0" fontId="2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left" vertical="top" wrapText="1" indent="3"/>
    </xf>
    <xf numFmtId="0" fontId="4" fillId="0" borderId="4" xfId="1" applyFont="1" applyBorder="1" applyAlignment="1">
      <alignment horizontal="left" vertical="top" wrapText="1" indent="2"/>
    </xf>
    <xf numFmtId="20" fontId="4" fillId="0" borderId="4" xfId="1" applyNumberFormat="1" applyFont="1" applyBorder="1" applyAlignment="1">
      <alignment horizontal="left" vertical="top" wrapText="1" indent="3"/>
    </xf>
    <xf numFmtId="20" fontId="4" fillId="0" borderId="4" xfId="1" applyNumberFormat="1" applyFont="1" applyBorder="1" applyAlignment="1">
      <alignment horizontal="right" vertical="top" wrapText="1"/>
    </xf>
    <xf numFmtId="0" fontId="1" fillId="0" borderId="4" xfId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20" fontId="8" fillId="0" borderId="7" xfId="3" applyNumberFormat="1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" fontId="12" fillId="0" borderId="4" xfId="0" applyNumberFormat="1" applyFont="1" applyBorder="1" applyAlignment="1">
      <alignment horizontal="left" vertical="top" indent="2" shrinkToFit="1"/>
    </xf>
    <xf numFmtId="1" fontId="12" fillId="0" borderId="4" xfId="0" applyNumberFormat="1" applyFont="1" applyBorder="1" applyAlignment="1">
      <alignment horizontal="left" vertical="top" indent="1" shrinkToFit="1"/>
    </xf>
    <xf numFmtId="1" fontId="33" fillId="0" borderId="4" xfId="0" applyNumberFormat="1" applyFont="1" applyBorder="1" applyAlignment="1">
      <alignment horizontal="center" vertical="top" shrinkToFit="1"/>
    </xf>
    <xf numFmtId="1" fontId="33" fillId="0" borderId="4" xfId="0" applyNumberFormat="1" applyFont="1" applyBorder="1" applyAlignment="1">
      <alignment horizontal="left" vertical="top" indent="2" shrinkToFit="1"/>
    </xf>
    <xf numFmtId="1" fontId="34" fillId="0" borderId="4" xfId="0" applyNumberFormat="1" applyFont="1" applyBorder="1" applyAlignment="1">
      <alignment horizontal="left" vertical="top" indent="1" shrinkToFit="1"/>
    </xf>
    <xf numFmtId="1" fontId="34" fillId="0" borderId="4" xfId="0" applyNumberFormat="1" applyFont="1" applyBorder="1" applyAlignment="1">
      <alignment horizontal="left" vertical="top" indent="2" shrinkToFit="1"/>
    </xf>
    <xf numFmtId="165" fontId="33" fillId="0" borderId="4" xfId="0" applyNumberFormat="1" applyFont="1" applyBorder="1" applyAlignment="1">
      <alignment horizontal="center" vertical="top" shrinkToFit="1"/>
    </xf>
    <xf numFmtId="165" fontId="34" fillId="0" borderId="4" xfId="0" applyNumberFormat="1" applyFont="1" applyBorder="1" applyAlignment="1">
      <alignment horizontal="center" vertical="top" shrinkToFit="1"/>
    </xf>
    <xf numFmtId="1" fontId="25" fillId="0" borderId="4" xfId="0" applyNumberFormat="1" applyFont="1" applyBorder="1" applyAlignment="1">
      <alignment horizontal="center" vertical="top" shrinkToFit="1"/>
    </xf>
    <xf numFmtId="1" fontId="25" fillId="0" borderId="4" xfId="0" applyNumberFormat="1" applyFont="1" applyBorder="1" applyAlignment="1">
      <alignment horizontal="left" vertical="top" indent="2" shrinkToFit="1"/>
    </xf>
    <xf numFmtId="1" fontId="3" fillId="0" borderId="4" xfId="0" applyNumberFormat="1" applyFont="1" applyBorder="1" applyAlignment="1">
      <alignment horizontal="left" vertical="top" indent="1" shrinkToFit="1"/>
    </xf>
    <xf numFmtId="1" fontId="3" fillId="0" borderId="1" xfId="0" applyNumberFormat="1" applyFont="1" applyBorder="1" applyAlignment="1">
      <alignment horizontal="left" vertical="top" indent="1" shrinkToFit="1"/>
    </xf>
    <xf numFmtId="1" fontId="3" fillId="0" borderId="4" xfId="0" applyNumberFormat="1" applyFont="1" applyBorder="1" applyAlignment="1">
      <alignment horizontal="left" vertical="top" indent="2" shrinkToFit="1"/>
    </xf>
    <xf numFmtId="165" fontId="25" fillId="0" borderId="4" xfId="0" applyNumberFormat="1" applyFont="1" applyBorder="1" applyAlignment="1">
      <alignment horizontal="center" vertical="top" shrinkToFit="1"/>
    </xf>
    <xf numFmtId="165" fontId="3" fillId="0" borderId="4" xfId="0" applyNumberFormat="1" applyFont="1" applyBorder="1" applyAlignment="1">
      <alignment horizontal="center" vertical="top" shrinkToFit="1"/>
    </xf>
    <xf numFmtId="1" fontId="25" fillId="0" borderId="4" xfId="0" applyNumberFormat="1" applyFont="1" applyBorder="1" applyAlignment="1">
      <alignment horizontal="left" vertical="top" indent="1" shrinkToFi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shrinkToFit="1"/>
    </xf>
    <xf numFmtId="164" fontId="3" fillId="0" borderId="2" xfId="1" applyNumberFormat="1" applyFont="1" applyBorder="1" applyAlignment="1">
      <alignment horizontal="center" vertical="top" shrinkToFit="1"/>
    </xf>
    <xf numFmtId="164" fontId="3" fillId="0" borderId="3" xfId="1" applyNumberFormat="1" applyFont="1" applyBorder="1" applyAlignment="1">
      <alignment horizontal="center" vertical="top" shrinkToFit="1"/>
    </xf>
    <xf numFmtId="0" fontId="1" fillId="0" borderId="1" xfId="1" applyBorder="1" applyAlignment="1">
      <alignment horizontal="left" wrapText="1"/>
    </xf>
    <xf numFmtId="0" fontId="1" fillId="0" borderId="2" xfId="1" applyBorder="1" applyAlignment="1">
      <alignment horizontal="left" wrapText="1"/>
    </xf>
  </cellXfs>
  <cellStyles count="25">
    <cellStyle name="Normal" xfId="0" builtinId="0"/>
    <cellStyle name="Normal 10" xfId="10" xr:uid="{00000000-0005-0000-0000-000001000000}"/>
    <cellStyle name="Normal 11" xfId="11" xr:uid="{00000000-0005-0000-0000-000002000000}"/>
    <cellStyle name="Normal 12" xfId="12" xr:uid="{00000000-0005-0000-0000-000003000000}"/>
    <cellStyle name="Normal 13" xfId="13" xr:uid="{00000000-0005-0000-0000-000004000000}"/>
    <cellStyle name="Normal 14" xfId="14" xr:uid="{00000000-0005-0000-0000-000005000000}"/>
    <cellStyle name="Normal 15" xfId="15" xr:uid="{00000000-0005-0000-0000-000006000000}"/>
    <cellStyle name="Normal 16" xfId="16" xr:uid="{00000000-0005-0000-0000-000007000000}"/>
    <cellStyle name="Normal 17" xfId="17" xr:uid="{00000000-0005-0000-0000-000008000000}"/>
    <cellStyle name="Normal 18" xfId="18" xr:uid="{00000000-0005-0000-0000-000009000000}"/>
    <cellStyle name="Normal 19" xfId="19" xr:uid="{00000000-0005-0000-0000-00000A000000}"/>
    <cellStyle name="Normal 2" xfId="3" xr:uid="{00000000-0005-0000-0000-00000B000000}"/>
    <cellStyle name="Normal 20" xfId="20" xr:uid="{00000000-0005-0000-0000-00000C000000}"/>
    <cellStyle name="Normal 21" xfId="21" xr:uid="{00000000-0005-0000-0000-00000D000000}"/>
    <cellStyle name="Normal 22" xfId="22" xr:uid="{00000000-0005-0000-0000-00000E000000}"/>
    <cellStyle name="Normal 23" xfId="23" xr:uid="{00000000-0005-0000-0000-00000F000000}"/>
    <cellStyle name="Normal 24" xfId="24" xr:uid="{00000000-0005-0000-0000-000010000000}"/>
    <cellStyle name="Normal 3" xfId="2" xr:uid="{00000000-0005-0000-0000-000011000000}"/>
    <cellStyle name="Normal 3 10 4" xfId="1" xr:uid="{00000000-0005-0000-0000-000012000000}"/>
    <cellStyle name="Normal 4" xfId="4" xr:uid="{00000000-0005-0000-0000-000013000000}"/>
    <cellStyle name="Normal 5" xfId="5" xr:uid="{00000000-0005-0000-0000-000014000000}"/>
    <cellStyle name="Normal 6" xfId="6" xr:uid="{00000000-0005-0000-0000-000015000000}"/>
    <cellStyle name="Normal 7" xfId="7" xr:uid="{00000000-0005-0000-0000-000016000000}"/>
    <cellStyle name="Normal 8" xfId="8" xr:uid="{00000000-0005-0000-0000-000017000000}"/>
    <cellStyle name="Normal 9" xfId="9" xr:uid="{00000000-0005-0000-0000-000018000000}"/>
  </cellStyles>
  <dxfs count="7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681013142425262728314567811121315192122262731410111518202124262723456781112131415161920910171821222324252628293031234567891011121314151617181920212223252627282923456789101112131415161718192021222324252627282" displayName="Table134681013142425262728314567811121315192122262731410111518202124262723456781112131415161920910171821222324252628293031234567891011121314151617181920212223252627282923456789101112131415161718192021222324252627282" ref="A40:CT48" totalsRowShown="0" headerRowDxfId="720" dataDxfId="718" headerRowBorderDxfId="719" tableBorderDxfId="717" totalsRowBorderDxfId="716" headerRowCellStyle="Normal 2">
  <autoFilter ref="A40:CT48" xr:uid="{00000000-0009-0000-0100-000001000000}"/>
  <tableColumns count="98">
    <tableColumn id="1" xr3:uid="{00000000-0010-0000-0000-000001000000}" name="Time" dataDxfId="715"/>
    <tableColumn id="2" xr3:uid="{00000000-0010-0000-0000-000002000000}" name="0:15" dataDxfId="714"/>
    <tableColumn id="3" xr3:uid="{00000000-0010-0000-0000-000003000000}" name="0:30" dataDxfId="713"/>
    <tableColumn id="4" xr3:uid="{00000000-0010-0000-0000-000004000000}" name="0:45" dataDxfId="712"/>
    <tableColumn id="5" xr3:uid="{00000000-0010-0000-0000-000005000000}" name="1:00" dataDxfId="711"/>
    <tableColumn id="6" xr3:uid="{00000000-0010-0000-0000-000006000000}" name="1:15" dataDxfId="710"/>
    <tableColumn id="7" xr3:uid="{00000000-0010-0000-0000-000007000000}" name="1:30" dataDxfId="709"/>
    <tableColumn id="8" xr3:uid="{00000000-0010-0000-0000-000008000000}" name="1:45" dataDxfId="708"/>
    <tableColumn id="9" xr3:uid="{00000000-0010-0000-0000-000009000000}" name="2:00" dataDxfId="707"/>
    <tableColumn id="10" xr3:uid="{00000000-0010-0000-0000-00000A000000}" name="2:15" dataDxfId="706"/>
    <tableColumn id="11" xr3:uid="{00000000-0010-0000-0000-00000B000000}" name="2:30" dataDxfId="705"/>
    <tableColumn id="12" xr3:uid="{00000000-0010-0000-0000-00000C000000}" name="2:45" dataDxfId="704"/>
    <tableColumn id="13" xr3:uid="{00000000-0010-0000-0000-00000D000000}" name="3:00" dataDxfId="703"/>
    <tableColumn id="14" xr3:uid="{00000000-0010-0000-0000-00000E000000}" name="3:15" dataDxfId="702"/>
    <tableColumn id="15" xr3:uid="{00000000-0010-0000-0000-00000F000000}" name="3:30" dataDxfId="701"/>
    <tableColumn id="16" xr3:uid="{00000000-0010-0000-0000-000010000000}" name="3:45" dataDxfId="700"/>
    <tableColumn id="17" xr3:uid="{00000000-0010-0000-0000-000011000000}" name="4:00" dataDxfId="699"/>
    <tableColumn id="18" xr3:uid="{00000000-0010-0000-0000-000012000000}" name="4:15" dataDxfId="698"/>
    <tableColumn id="19" xr3:uid="{00000000-0010-0000-0000-000013000000}" name="4:30" dataDxfId="697"/>
    <tableColumn id="20" xr3:uid="{00000000-0010-0000-0000-000014000000}" name="4:45" dataDxfId="696"/>
    <tableColumn id="21" xr3:uid="{00000000-0010-0000-0000-000015000000}" name="5:00" dataDxfId="695"/>
    <tableColumn id="22" xr3:uid="{00000000-0010-0000-0000-000016000000}" name="5:15" dataDxfId="694"/>
    <tableColumn id="23" xr3:uid="{00000000-0010-0000-0000-000017000000}" name="5:30" dataDxfId="693"/>
    <tableColumn id="24" xr3:uid="{00000000-0010-0000-0000-000018000000}" name="5:45" dataDxfId="692"/>
    <tableColumn id="25" xr3:uid="{00000000-0010-0000-0000-000019000000}" name="6:00" dataDxfId="691"/>
    <tableColumn id="26" xr3:uid="{00000000-0010-0000-0000-00001A000000}" name="6:15" dataDxfId="690"/>
    <tableColumn id="27" xr3:uid="{00000000-0010-0000-0000-00001B000000}" name="6:30" dataDxfId="689"/>
    <tableColumn id="28" xr3:uid="{00000000-0010-0000-0000-00001C000000}" name="6:45" dataDxfId="688"/>
    <tableColumn id="29" xr3:uid="{00000000-0010-0000-0000-00001D000000}" name="7:00" dataDxfId="687"/>
    <tableColumn id="30" xr3:uid="{00000000-0010-0000-0000-00001E000000}" name="7:15" dataDxfId="686"/>
    <tableColumn id="31" xr3:uid="{00000000-0010-0000-0000-00001F000000}" name="7:30" dataDxfId="685"/>
    <tableColumn id="32" xr3:uid="{00000000-0010-0000-0000-000020000000}" name="7:45" dataDxfId="684"/>
    <tableColumn id="33" xr3:uid="{00000000-0010-0000-0000-000021000000}" name="8:00" dataDxfId="683"/>
    <tableColumn id="34" xr3:uid="{00000000-0010-0000-0000-000022000000}" name="8:15" dataDxfId="682"/>
    <tableColumn id="35" xr3:uid="{00000000-0010-0000-0000-000023000000}" name="8:30" dataDxfId="681"/>
    <tableColumn id="36" xr3:uid="{00000000-0010-0000-0000-000024000000}" name="8:45" dataDxfId="680"/>
    <tableColumn id="37" xr3:uid="{00000000-0010-0000-0000-000025000000}" name="9:00" dataDxfId="679"/>
    <tableColumn id="38" xr3:uid="{00000000-0010-0000-0000-000026000000}" name="9:15" dataDxfId="678"/>
    <tableColumn id="39" xr3:uid="{00000000-0010-0000-0000-000027000000}" name="9:30" dataDxfId="677"/>
    <tableColumn id="40" xr3:uid="{00000000-0010-0000-0000-000028000000}" name="9:45" dataDxfId="676"/>
    <tableColumn id="41" xr3:uid="{00000000-0010-0000-0000-000029000000}" name="10:00" dataDxfId="675"/>
    <tableColumn id="42" xr3:uid="{00000000-0010-0000-0000-00002A000000}" name="10:15" dataDxfId="674"/>
    <tableColumn id="43" xr3:uid="{00000000-0010-0000-0000-00002B000000}" name="10:30" dataDxfId="673"/>
    <tableColumn id="44" xr3:uid="{00000000-0010-0000-0000-00002C000000}" name="10:45" dataDxfId="672"/>
    <tableColumn id="45" xr3:uid="{00000000-0010-0000-0000-00002D000000}" name="11:00" dataDxfId="671"/>
    <tableColumn id="46" xr3:uid="{00000000-0010-0000-0000-00002E000000}" name="11:15" dataDxfId="670"/>
    <tableColumn id="47" xr3:uid="{00000000-0010-0000-0000-00002F000000}" name="11:30" dataDxfId="669"/>
    <tableColumn id="48" xr3:uid="{00000000-0010-0000-0000-000030000000}" name="11:45" dataDxfId="668"/>
    <tableColumn id="49" xr3:uid="{00000000-0010-0000-0000-000031000000}" name="12:00" dataDxfId="667"/>
    <tableColumn id="50" xr3:uid="{00000000-0010-0000-0000-000032000000}" name="12:15" dataDxfId="666"/>
    <tableColumn id="51" xr3:uid="{00000000-0010-0000-0000-000033000000}" name="12:30" dataDxfId="665"/>
    <tableColumn id="52" xr3:uid="{00000000-0010-0000-0000-000034000000}" name="12:45" dataDxfId="664"/>
    <tableColumn id="53" xr3:uid="{00000000-0010-0000-0000-000035000000}" name="13:00" dataDxfId="663"/>
    <tableColumn id="54" xr3:uid="{00000000-0010-0000-0000-000036000000}" name="13:15" dataDxfId="662"/>
    <tableColumn id="55" xr3:uid="{00000000-0010-0000-0000-000037000000}" name="13:30" dataDxfId="661"/>
    <tableColumn id="56" xr3:uid="{00000000-0010-0000-0000-000038000000}" name="13:45" dataDxfId="660"/>
    <tableColumn id="57" xr3:uid="{00000000-0010-0000-0000-000039000000}" name="14:00" dataDxfId="659"/>
    <tableColumn id="58" xr3:uid="{00000000-0010-0000-0000-00003A000000}" name="14:15" dataDxfId="658"/>
    <tableColumn id="59" xr3:uid="{00000000-0010-0000-0000-00003B000000}" name="14:30" dataDxfId="657"/>
    <tableColumn id="60" xr3:uid="{00000000-0010-0000-0000-00003C000000}" name="14:45" dataDxfId="656"/>
    <tableColumn id="61" xr3:uid="{00000000-0010-0000-0000-00003D000000}" name="15:00" dataDxfId="655"/>
    <tableColumn id="62" xr3:uid="{00000000-0010-0000-0000-00003E000000}" name="15:15" dataDxfId="654"/>
    <tableColumn id="63" xr3:uid="{00000000-0010-0000-0000-00003F000000}" name="15:30" dataDxfId="653"/>
    <tableColumn id="64" xr3:uid="{00000000-0010-0000-0000-000040000000}" name="15:45" dataDxfId="652"/>
    <tableColumn id="65" xr3:uid="{00000000-0010-0000-0000-000041000000}" name="16:00" dataDxfId="651"/>
    <tableColumn id="66" xr3:uid="{00000000-0010-0000-0000-000042000000}" name="16:15" dataDxfId="650"/>
    <tableColumn id="67" xr3:uid="{00000000-0010-0000-0000-000043000000}" name="16:30" dataDxfId="649"/>
    <tableColumn id="68" xr3:uid="{00000000-0010-0000-0000-000044000000}" name="16:45" dataDxfId="648"/>
    <tableColumn id="69" xr3:uid="{00000000-0010-0000-0000-000045000000}" name="17:00" dataDxfId="647"/>
    <tableColumn id="70" xr3:uid="{00000000-0010-0000-0000-000046000000}" name="17:15" dataDxfId="646"/>
    <tableColumn id="71" xr3:uid="{00000000-0010-0000-0000-000047000000}" name="17:30" dataDxfId="645"/>
    <tableColumn id="72" xr3:uid="{00000000-0010-0000-0000-000048000000}" name="17:45" dataDxfId="644"/>
    <tableColumn id="73" xr3:uid="{00000000-0010-0000-0000-000049000000}" name="18:00" dataDxfId="643"/>
    <tableColumn id="74" xr3:uid="{00000000-0010-0000-0000-00004A000000}" name="18:15" dataDxfId="642"/>
    <tableColumn id="75" xr3:uid="{00000000-0010-0000-0000-00004B000000}" name="18:30" dataDxfId="641"/>
    <tableColumn id="76" xr3:uid="{00000000-0010-0000-0000-00004C000000}" name="18:45" dataDxfId="640"/>
    <tableColumn id="77" xr3:uid="{00000000-0010-0000-0000-00004D000000}" name="19:00" dataDxfId="639"/>
    <tableColumn id="78" xr3:uid="{00000000-0010-0000-0000-00004E000000}" name="19:15" dataDxfId="638"/>
    <tableColumn id="79" xr3:uid="{00000000-0010-0000-0000-00004F000000}" name="19:30" dataDxfId="637"/>
    <tableColumn id="80" xr3:uid="{00000000-0010-0000-0000-000050000000}" name="19:45" dataDxfId="636"/>
    <tableColumn id="81" xr3:uid="{00000000-0010-0000-0000-000051000000}" name="20:00" dataDxfId="635"/>
    <tableColumn id="82" xr3:uid="{00000000-0010-0000-0000-000052000000}" name="20:15" dataDxfId="634"/>
    <tableColumn id="83" xr3:uid="{00000000-0010-0000-0000-000053000000}" name="20:30" dataDxfId="633"/>
    <tableColumn id="84" xr3:uid="{00000000-0010-0000-0000-000054000000}" name="20:45" dataDxfId="632"/>
    <tableColumn id="85" xr3:uid="{00000000-0010-0000-0000-000055000000}" name="21:00" dataDxfId="631"/>
    <tableColumn id="86" xr3:uid="{00000000-0010-0000-0000-000056000000}" name="21:15" dataDxfId="630"/>
    <tableColumn id="87" xr3:uid="{00000000-0010-0000-0000-000057000000}" name="21:30" dataDxfId="629"/>
    <tableColumn id="88" xr3:uid="{00000000-0010-0000-0000-000058000000}" name="21:45" dataDxfId="628"/>
    <tableColumn id="89" xr3:uid="{00000000-0010-0000-0000-000059000000}" name="22:00" dataDxfId="627"/>
    <tableColumn id="90" xr3:uid="{00000000-0010-0000-0000-00005A000000}" name="22:15" dataDxfId="626"/>
    <tableColumn id="91" xr3:uid="{00000000-0010-0000-0000-00005B000000}" name="22:30" dataDxfId="625"/>
    <tableColumn id="92" xr3:uid="{00000000-0010-0000-0000-00005C000000}" name="22:45" dataDxfId="624"/>
    <tableColumn id="93" xr3:uid="{00000000-0010-0000-0000-00005D000000}" name="23:00" dataDxfId="623"/>
    <tableColumn id="94" xr3:uid="{00000000-0010-0000-0000-00005E000000}" name="23:15" dataDxfId="622"/>
    <tableColumn id="95" xr3:uid="{00000000-0010-0000-0000-00005F000000}" name="23:30" dataDxfId="621"/>
    <tableColumn id="96" xr3:uid="{00000000-0010-0000-0000-000060000000}" name="23:45" dataDxfId="620"/>
    <tableColumn id="97" xr3:uid="{00000000-0010-0000-0000-000061000000}" name="0:00" dataDxfId="619"/>
    <tableColumn id="98" xr3:uid="{00000000-0010-0000-0000-000062000000}" name="Energy/(MWh) *" dataDxfId="6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BF5656-039A-46B4-A4C1-1574EAFA5F9D}" name="Table1346810131424252627283145678111213151921222627314101115182021242627234567811121314151619209101718212223242526282930312345678910111213141516171819202122232526272829234567891011121314151617181920212223242526272823" displayName="Table1346810131424252627283145678111213151921222627314101115182021242627234567811121314151619209101718212223242526282930312345678910111213141516171819202122232526272829234567891011121314151617181920212223242526272823" ref="A40:CT48" totalsRowShown="0" headerRowDxfId="617" dataDxfId="616" headerRowBorderDxfId="614" tableBorderDxfId="615" totalsRowBorderDxfId="613" headerRowCellStyle="Normal 2">
  <autoFilter ref="A40:CT48" xr:uid="{00000000-0009-0000-0100-000001000000}"/>
  <tableColumns count="98">
    <tableColumn id="1" xr3:uid="{0C13AE4D-2E51-42DC-AE75-53F80C0AC810}" name="Time" dataDxfId="612"/>
    <tableColumn id="2" xr3:uid="{B83D00C5-4D71-4CEC-A967-FDF4A87557C2}" name="0:15" dataDxfId="611"/>
    <tableColumn id="3" xr3:uid="{5FFB055B-04B5-4A94-93A3-840358341418}" name="0:30" dataDxfId="610"/>
    <tableColumn id="4" xr3:uid="{ED06C9BC-596F-45C5-B8BB-DD1B7C06A661}" name="0:45" dataDxfId="609"/>
    <tableColumn id="5" xr3:uid="{FA3661A8-DD9F-4CCB-8752-92BD5C0A7988}" name="1:00" dataDxfId="608"/>
    <tableColumn id="6" xr3:uid="{D760899E-0E55-4C5B-8DD1-FE5368F2ECB0}" name="1:15" dataDxfId="607"/>
    <tableColumn id="7" xr3:uid="{6DBACC69-8E82-424F-BBA7-90EF8A0DA04E}" name="1:30" dataDxfId="606"/>
    <tableColumn id="8" xr3:uid="{B8D4FD2F-809F-4181-A1E5-9486E0B0E6D4}" name="1:45" dataDxfId="605"/>
    <tableColumn id="9" xr3:uid="{3A03787C-E320-4552-B94B-9BBC8C7D07CB}" name="2:00" dataDxfId="604"/>
    <tableColumn id="10" xr3:uid="{A6F43442-4089-408F-8FEF-0CA9F005BEA6}" name="2:15" dataDxfId="603"/>
    <tableColumn id="11" xr3:uid="{D45520E4-0D8F-4E02-AFDF-69A70E34C530}" name="2:30" dataDxfId="602"/>
    <tableColumn id="12" xr3:uid="{B8587B6B-2949-4116-A849-F57B9B4BC073}" name="2:45" dataDxfId="601"/>
    <tableColumn id="13" xr3:uid="{3D466A1E-9F2D-42DB-A83B-A7F24A703E97}" name="3:00" dataDxfId="600"/>
    <tableColumn id="14" xr3:uid="{E75D9635-0849-4E14-9FB9-19CE86023402}" name="3:15" dataDxfId="599"/>
    <tableColumn id="15" xr3:uid="{6E001BF9-B03D-46EA-82F4-E6D39CF5E163}" name="3:30" dataDxfId="598"/>
    <tableColumn id="16" xr3:uid="{2C6A040E-AD14-4EBA-8D87-8BB20EF14202}" name="3:45" dataDxfId="597"/>
    <tableColumn id="17" xr3:uid="{07BE4A2E-9F65-494D-B2ED-7010B1DFBC90}" name="4:00" dataDxfId="596"/>
    <tableColumn id="18" xr3:uid="{8C19DEED-C83E-45FA-95AC-78C3D28A3DA0}" name="4:15" dataDxfId="595"/>
    <tableColumn id="19" xr3:uid="{082D51DC-9871-4D43-A9E7-31A365F808C7}" name="4:30" dataDxfId="594"/>
    <tableColumn id="20" xr3:uid="{40F96A12-1CBA-42EE-91B4-123D70FC76EB}" name="4:45" dataDxfId="593"/>
    <tableColumn id="21" xr3:uid="{E3B2716F-A335-4B2F-9646-BB4C094276D6}" name="5:00" dataDxfId="592"/>
    <tableColumn id="22" xr3:uid="{707971B0-EFF1-4C72-A71D-2FABE344A251}" name="5:15" dataDxfId="591"/>
    <tableColumn id="23" xr3:uid="{8CB772E3-9681-4233-92D9-7514F5F014FE}" name="5:30" dataDxfId="590"/>
    <tableColumn id="24" xr3:uid="{ADBB43F4-CE2C-4B9B-AFF4-4CED5FEA3823}" name="5:45" dataDxfId="589"/>
    <tableColumn id="25" xr3:uid="{3FE51067-577C-4EC2-9924-9452655F6AF1}" name="6:00" dataDxfId="588"/>
    <tableColumn id="26" xr3:uid="{36EE7920-2B9E-4315-ACBD-1BD9172AA897}" name="6:15" dataDxfId="587"/>
    <tableColumn id="27" xr3:uid="{253B7089-B2D1-4AE0-922A-C7314C9B7C42}" name="6:30" dataDxfId="586"/>
    <tableColumn id="28" xr3:uid="{1CCD0590-E885-41FC-B431-C125747FB825}" name="6:45" dataDxfId="585"/>
    <tableColumn id="29" xr3:uid="{02496722-C27D-49D4-B527-8287C8078811}" name="7:00" dataDxfId="584"/>
    <tableColumn id="30" xr3:uid="{90EDDF6D-73C8-47FF-A6B0-4494DE0B46B3}" name="7:15" dataDxfId="583"/>
    <tableColumn id="31" xr3:uid="{0179B443-655F-4E0E-B49C-F6032A770E0F}" name="7:30" dataDxfId="582"/>
    <tableColumn id="32" xr3:uid="{49603DD4-2960-4B10-8C68-B48F4AFD0BF1}" name="7:45" dataDxfId="581"/>
    <tableColumn id="33" xr3:uid="{BEA2BA7C-3EE3-4593-8AB2-BE9C25E5C69F}" name="8:00" dataDxfId="580"/>
    <tableColumn id="34" xr3:uid="{3A1CB060-91BD-4A4C-AAD1-0046B7F86994}" name="8:15" dataDxfId="579"/>
    <tableColumn id="35" xr3:uid="{36266EE9-11EC-41F7-B17F-644A0CDCF2F7}" name="8:30" dataDxfId="578"/>
    <tableColumn id="36" xr3:uid="{EBD027DD-9DFF-4A1C-A111-63FADEC0B7CF}" name="8:45" dataDxfId="577"/>
    <tableColumn id="37" xr3:uid="{6EEB6E31-F556-4E8B-80D9-45BC66B1D8BA}" name="9:00" dataDxfId="576"/>
    <tableColumn id="38" xr3:uid="{99C60FBB-77F6-453C-A5B5-C2462FF53E95}" name="9:15" dataDxfId="575"/>
    <tableColumn id="39" xr3:uid="{78945C45-B4AC-45E1-A15F-AFD1D37E8445}" name="9:30" dataDxfId="574"/>
    <tableColumn id="40" xr3:uid="{8177EEF4-3E2D-4755-952B-FFA046B6D389}" name="9:45" dataDxfId="573"/>
    <tableColumn id="41" xr3:uid="{A602A6A7-6E96-4B37-9034-BDAB2A74C8DF}" name="10:00" dataDxfId="572"/>
    <tableColumn id="42" xr3:uid="{1B85831E-8AF9-4357-A4DD-BD38C7736356}" name="10:15" dataDxfId="571"/>
    <tableColumn id="43" xr3:uid="{45873CB7-7BCD-4AB9-A6A5-63A2C67DEF02}" name="10:30" dataDxfId="570"/>
    <tableColumn id="44" xr3:uid="{C7406DCE-874E-4897-9A0A-7E927D8D8871}" name="10:45" dataDxfId="569"/>
    <tableColumn id="45" xr3:uid="{3F2A5301-7704-4E2B-B666-BEE6EF501031}" name="11:00" dataDxfId="568"/>
    <tableColumn id="46" xr3:uid="{29EB18F2-7933-468C-BED5-7EE01B544911}" name="11:15" dataDxfId="567"/>
    <tableColumn id="47" xr3:uid="{24EE461D-2876-40C8-9A68-CF13C1216075}" name="11:30" dataDxfId="566"/>
    <tableColumn id="48" xr3:uid="{F01F74DF-5729-4425-8912-9A8CA36602C1}" name="11:45" dataDxfId="565"/>
    <tableColumn id="49" xr3:uid="{E275DBC2-7B12-42F2-B885-1274FE1AA65C}" name="12:00" dataDxfId="564"/>
    <tableColumn id="50" xr3:uid="{05875BD1-C68D-420C-AF4C-9C7CD5B3E368}" name="12:15" dataDxfId="563"/>
    <tableColumn id="51" xr3:uid="{782E3AFB-E105-46D3-8B76-E67A30D846B6}" name="12:30" dataDxfId="562"/>
    <tableColumn id="52" xr3:uid="{D2AEE115-88E5-4162-B3EA-E2FF52E31FD6}" name="12:45" dataDxfId="561"/>
    <tableColumn id="53" xr3:uid="{B3418F2B-C1F0-4C7A-8B4D-41F1879625A3}" name="13:00" dataDxfId="560"/>
    <tableColumn id="54" xr3:uid="{C763FD22-3756-4BC1-8FD8-04D6988E7DC6}" name="13:15" dataDxfId="559"/>
    <tableColumn id="55" xr3:uid="{303047F3-1F81-4C2A-B4BF-C717CA90B602}" name="13:30" dataDxfId="558"/>
    <tableColumn id="56" xr3:uid="{8BA52F12-5F92-4F49-93F8-287829D3BA6C}" name="13:45" dataDxfId="557"/>
    <tableColumn id="57" xr3:uid="{0E7D43F4-D0A1-4283-BC9E-5869BFC8C454}" name="14:00" dataDxfId="556"/>
    <tableColumn id="58" xr3:uid="{0B1FA609-F4A8-430A-941C-87C22F118FFF}" name="14:15" dataDxfId="555"/>
    <tableColumn id="59" xr3:uid="{EBFFC9C8-E68E-489E-8525-D4D98C83E580}" name="14:30" dataDxfId="554"/>
    <tableColumn id="60" xr3:uid="{D477E68B-6A99-45B9-8427-7EDD58B715F2}" name="14:45" dataDxfId="553"/>
    <tableColumn id="61" xr3:uid="{990F3254-3483-4092-9CF1-102FAB3F383D}" name="15:00" dataDxfId="552"/>
    <tableColumn id="62" xr3:uid="{8C975518-EB75-430F-B1E7-56143FB0EB03}" name="15:15" dataDxfId="551"/>
    <tableColumn id="63" xr3:uid="{DAA58CF1-A3E6-449F-954C-8C534F90C193}" name="15:30" dataDxfId="550"/>
    <tableColumn id="64" xr3:uid="{87534078-8260-412E-A1AE-D3BDB3D525E0}" name="15:45" dataDxfId="549"/>
    <tableColumn id="65" xr3:uid="{F8FB13B4-1BF3-4922-BD74-E51A0FCC30AC}" name="16:00" dataDxfId="548"/>
    <tableColumn id="66" xr3:uid="{9935BCD3-5A65-4D42-A09E-06EEE2E3D42E}" name="16:15" dataDxfId="547"/>
    <tableColumn id="67" xr3:uid="{43B3AD2D-503A-4333-B9EB-8A7484653491}" name="16:30" dataDxfId="546"/>
    <tableColumn id="68" xr3:uid="{A30E31DB-6925-4A00-A6C4-7D66D26101E5}" name="16:45" dataDxfId="545"/>
    <tableColumn id="69" xr3:uid="{96C1B2EF-11E4-4C75-970A-C79224009D96}" name="17:00" dataDxfId="544"/>
    <tableColumn id="70" xr3:uid="{ECBE9951-2A6A-4AC0-A60D-9A8C06466BEB}" name="17:15" dataDxfId="543"/>
    <tableColumn id="71" xr3:uid="{FCD11CAD-75D6-481A-BFDC-BADB13A8AC27}" name="17:30" dataDxfId="542"/>
    <tableColumn id="72" xr3:uid="{7178C03B-113B-4D8D-B716-62AF5ACBE3CB}" name="17:45" dataDxfId="541"/>
    <tableColumn id="73" xr3:uid="{BD3EA698-A0C4-4C45-B6C2-1E8927F8A6B7}" name="18:00" dataDxfId="540"/>
    <tableColumn id="74" xr3:uid="{DA1FF5FF-48A3-4271-94F2-5B58AFB80BE1}" name="18:15" dataDxfId="539"/>
    <tableColumn id="75" xr3:uid="{51EAFC06-FD3E-40FB-9A27-6C35E8168085}" name="18:30" dataDxfId="538"/>
    <tableColumn id="76" xr3:uid="{6BF27F22-F6C6-4C3E-92FB-7445953839ED}" name="18:45" dataDxfId="537"/>
    <tableColumn id="77" xr3:uid="{A14DE3E6-D936-49E9-A990-328A22662CC0}" name="19:00" dataDxfId="536"/>
    <tableColumn id="78" xr3:uid="{80DDAB3D-40AB-493B-AACD-2D916A439A3D}" name="19:15" dataDxfId="535"/>
    <tableColumn id="79" xr3:uid="{469678F1-8B59-433B-AB2D-E33782F47A8D}" name="19:30" dataDxfId="534"/>
    <tableColumn id="80" xr3:uid="{17BA5241-AE2A-4BA9-AF3F-2DB13B9E91A9}" name="19:45" dataDxfId="533"/>
    <tableColumn id="81" xr3:uid="{8AC5E961-3065-4DC9-9FB2-04841BF39D26}" name="20:00" dataDxfId="532"/>
    <tableColumn id="82" xr3:uid="{2B268183-41C3-44E9-9663-4902C9C319F5}" name="20:15" dataDxfId="531"/>
    <tableColumn id="83" xr3:uid="{F7EEE67F-71BF-4AB4-B600-43E130B402CF}" name="20:30" dataDxfId="530"/>
    <tableColumn id="84" xr3:uid="{7A2F2553-6C7A-47D8-BFF4-D7A858FDAB55}" name="20:45" dataDxfId="529"/>
    <tableColumn id="85" xr3:uid="{877E36E2-1068-4EA4-9C88-06F414DA43BB}" name="21:00" dataDxfId="528"/>
    <tableColumn id="86" xr3:uid="{2219AB82-77DF-4714-A887-E5CBBB79E4DE}" name="21:15" dataDxfId="527"/>
    <tableColumn id="87" xr3:uid="{B7AFE430-F542-4A2C-9C5F-201DD3E8B439}" name="21:30" dataDxfId="526"/>
    <tableColumn id="88" xr3:uid="{9F3DA2AE-0768-4FAF-B809-92642142476C}" name="21:45" dataDxfId="525"/>
    <tableColumn id="89" xr3:uid="{B8ABEF15-FDB6-4115-A9B4-4A966ADB6280}" name="22:00" dataDxfId="524"/>
    <tableColumn id="90" xr3:uid="{B55EADA6-2DAF-4F97-A57A-F008CBA297B1}" name="22:15" dataDxfId="523"/>
    <tableColumn id="91" xr3:uid="{26B745B6-C6DA-412A-9F9E-813674027A82}" name="22:30" dataDxfId="522"/>
    <tableColumn id="92" xr3:uid="{C391D890-5E94-4D14-B883-906AA4BFC230}" name="22:45" dataDxfId="521"/>
    <tableColumn id="93" xr3:uid="{0265F4AE-8887-4EE0-AA8E-2786FF45B219}" name="23:00" dataDxfId="520"/>
    <tableColumn id="94" xr3:uid="{1F5B62B6-9E45-4C29-B6AC-14CD4311C6C1}" name="23:15" dataDxfId="519"/>
    <tableColumn id="95" xr3:uid="{339EFE94-EFD5-4492-AA2B-D4A5C76029D2}" name="23:30" dataDxfId="518"/>
    <tableColumn id="96" xr3:uid="{68BCADAA-AA9A-43DC-A300-DE90820FCDA7}" name="23:45" dataDxfId="517"/>
    <tableColumn id="97" xr3:uid="{0380CE43-0A50-4F00-823A-003C60F75CDE}" name="0:00" dataDxfId="516"/>
    <tableColumn id="98" xr3:uid="{8DD316CA-F71A-4AF4-B6C3-9F0CCA90608A}" name="Energy/(MWh) *" dataDxfId="5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83CB0-72B0-42CD-81ED-4EE03A940EFF}" name="Table13468101314242526272831456781112131519212226273141011151820212426272345678111213141516192091017182122232425262829303123456789101112131415161718192021222325262728292345678910111213141516171819202122232425262728234" displayName="Table13468101314242526272831456781112131519212226273141011151820212426272345678111213141516192091017182122232425262829303123456789101112131415161718192021222325262728292345678910111213141516171819202122232425262728234" ref="A40:CT48" totalsRowShown="0" headerRowDxfId="514" dataDxfId="513" headerRowBorderDxfId="511" tableBorderDxfId="512" totalsRowBorderDxfId="510" headerRowCellStyle="Normal 2">
  <autoFilter ref="A40:CT48" xr:uid="{00000000-0009-0000-0100-000001000000}"/>
  <tableColumns count="98">
    <tableColumn id="1" xr3:uid="{980B3D87-7FC6-4257-9F89-DDCA20C2CF65}" name="Time" dataDxfId="509"/>
    <tableColumn id="2" xr3:uid="{CA61B627-6A9C-4631-A808-4B08ECD0C5EE}" name="0:15" dataDxfId="508"/>
    <tableColumn id="3" xr3:uid="{ECB263FB-3984-4B26-8016-7FD12D038FE4}" name="0:30" dataDxfId="507"/>
    <tableColumn id="4" xr3:uid="{6D2AAB26-C331-468E-9EAD-D74F8DEDB1E1}" name="0:45" dataDxfId="506"/>
    <tableColumn id="5" xr3:uid="{FC47991B-615B-4469-998B-2C245C180BAC}" name="1:00" dataDxfId="505"/>
    <tableColumn id="6" xr3:uid="{7248496F-B56F-42A7-BEBD-607B98653838}" name="1:15" dataDxfId="504"/>
    <tableColumn id="7" xr3:uid="{B5DCAFDA-1325-4454-8268-E6AED7DDEDED}" name="1:30" dataDxfId="503"/>
    <tableColumn id="8" xr3:uid="{FC240995-6CEC-4543-A32B-1F36AC893195}" name="1:45" dataDxfId="502"/>
    <tableColumn id="9" xr3:uid="{100EA477-67BD-4776-833D-1DD422BE04DD}" name="2:00" dataDxfId="501"/>
    <tableColumn id="10" xr3:uid="{FF3CCE5B-44CE-4630-B6BA-F56734667B25}" name="2:15" dataDxfId="500"/>
    <tableColumn id="11" xr3:uid="{EA47CA12-37F6-4F87-862A-0072F9C9151A}" name="2:30" dataDxfId="499"/>
    <tableColumn id="12" xr3:uid="{1815F319-D03D-4AD0-AC77-9826338B32EE}" name="2:45" dataDxfId="498"/>
    <tableColumn id="13" xr3:uid="{49B6D2AD-857C-4E6A-A335-8C16109A23DC}" name="3:00" dataDxfId="497"/>
    <tableColumn id="14" xr3:uid="{610212D3-3B89-411F-9982-81CF0B35EB24}" name="3:15" dataDxfId="496"/>
    <tableColumn id="15" xr3:uid="{69443D68-BB8F-44E6-B144-DAD924AEB13C}" name="3:30" dataDxfId="495"/>
    <tableColumn id="16" xr3:uid="{E32552A1-655F-4B8C-BA1B-2030EA7713F5}" name="3:45" dataDxfId="494"/>
    <tableColumn id="17" xr3:uid="{06EC6737-5215-4CC0-853F-609D8E3D8319}" name="4:00" dataDxfId="493"/>
    <tableColumn id="18" xr3:uid="{DA0343D1-31CD-4D7B-BBD8-E38135929497}" name="4:15" dataDxfId="492"/>
    <tableColumn id="19" xr3:uid="{D29ABF22-E33C-48AA-8FF2-D1BA6B2AA50C}" name="4:30" dataDxfId="491"/>
    <tableColumn id="20" xr3:uid="{66811ADC-9EDB-4D95-A539-6F850AFD81CC}" name="4:45" dataDxfId="490"/>
    <tableColumn id="21" xr3:uid="{28CDA41D-4EA4-4677-800E-F80AF5BC24FE}" name="5:00" dataDxfId="489"/>
    <tableColumn id="22" xr3:uid="{1F31FF62-7DB3-4FAC-ACDB-A7676FC1A7ED}" name="5:15" dataDxfId="488"/>
    <tableColumn id="23" xr3:uid="{15EF8DAB-2679-4EA5-B832-7295125A876A}" name="5:30" dataDxfId="487"/>
    <tableColumn id="24" xr3:uid="{8775DEEB-5E96-4A99-A607-9FB211A04D80}" name="5:45" dataDxfId="486"/>
    <tableColumn id="25" xr3:uid="{BFEECA26-331D-4D90-B3C3-B9C84E61B502}" name="6:00" dataDxfId="485"/>
    <tableColumn id="26" xr3:uid="{F331C192-316E-4F5A-A837-623523F70E36}" name="6:15" dataDxfId="484"/>
    <tableColumn id="27" xr3:uid="{46E51B47-95D8-4A07-A0CB-C6E5A13E41E1}" name="6:30" dataDxfId="483"/>
    <tableColumn id="28" xr3:uid="{9261300B-8AE9-4DB8-9A35-D527FC573DD6}" name="6:45" dataDxfId="482"/>
    <tableColumn id="29" xr3:uid="{0D1DB3DC-C61A-4D5C-9A98-9C1EE98A7739}" name="7:00" dataDxfId="481"/>
    <tableColumn id="30" xr3:uid="{7CCD8AE7-4E5C-43F9-A2EB-5516465558A6}" name="7:15" dataDxfId="480"/>
    <tableColumn id="31" xr3:uid="{4924BEB1-6A38-4826-88B4-4EA1D7D16A4D}" name="7:30" dataDxfId="479"/>
    <tableColumn id="32" xr3:uid="{BEFD608F-C6AE-488D-B714-295EFE6FEA38}" name="7:45" dataDxfId="478"/>
    <tableColumn id="33" xr3:uid="{11019F83-ABDA-442F-8166-433C07D62F96}" name="8:00" dataDxfId="477"/>
    <tableColumn id="34" xr3:uid="{FA2531E7-3B15-432B-962B-A959C70BC579}" name="8:15" dataDxfId="476"/>
    <tableColumn id="35" xr3:uid="{25E19452-F6EE-4C13-BFE6-76EC4D0658CD}" name="8:30" dataDxfId="475"/>
    <tableColumn id="36" xr3:uid="{2B7ED4C4-6555-4F18-A7AB-61B97F97992C}" name="8:45" dataDxfId="474"/>
    <tableColumn id="37" xr3:uid="{80F37E8F-0233-4564-8058-BA23D0932963}" name="9:00" dataDxfId="473"/>
    <tableColumn id="38" xr3:uid="{5116E5A2-7576-4DA5-9C10-83C01672D768}" name="9:15" dataDxfId="472"/>
    <tableColumn id="39" xr3:uid="{D5D7A160-38D1-4B26-BDFC-DE2D26657386}" name="9:30" dataDxfId="471"/>
    <tableColumn id="40" xr3:uid="{11264CB8-7BCA-4585-9511-A1216BE694BF}" name="9:45" dataDxfId="470"/>
    <tableColumn id="41" xr3:uid="{10343176-5173-4838-AFB2-926143FEBD03}" name="10:00" dataDxfId="469"/>
    <tableColumn id="42" xr3:uid="{ADDF1412-CD95-4CC5-A3AF-A23BC262C151}" name="10:15" dataDxfId="468"/>
    <tableColumn id="43" xr3:uid="{6C42CDC4-0B15-4E6A-BEBA-863972B01DAE}" name="10:30" dataDxfId="467"/>
    <tableColumn id="44" xr3:uid="{96665072-697D-4A35-957C-F803914F0052}" name="10:45" dataDxfId="466"/>
    <tableColumn id="45" xr3:uid="{748EFF5F-CD55-440E-BA24-CF3D397891EA}" name="11:00" dataDxfId="465"/>
    <tableColumn id="46" xr3:uid="{F953B7AB-DC81-49BB-A000-BE57EF6FC392}" name="11:15" dataDxfId="464"/>
    <tableColumn id="47" xr3:uid="{43E0AABA-7BED-42E5-8111-DBC1A678F29D}" name="11:30" dataDxfId="463"/>
    <tableColumn id="48" xr3:uid="{2E23F60C-BF26-4792-9E52-A7F254531013}" name="11:45" dataDxfId="462"/>
    <tableColumn id="49" xr3:uid="{9F00517D-3809-474E-842D-AAC37F2C0624}" name="12:00" dataDxfId="461"/>
    <tableColumn id="50" xr3:uid="{A171639C-73FE-47C8-BD6F-3BA47ED25D4B}" name="12:15" dataDxfId="460"/>
    <tableColumn id="51" xr3:uid="{40E92261-D05F-4DC4-BFF0-B4D1C8CBCAD0}" name="12:30" dataDxfId="459"/>
    <tableColumn id="52" xr3:uid="{1B3DE401-2113-43D3-8CAC-384330463E3C}" name="12:45" dataDxfId="458"/>
    <tableColumn id="53" xr3:uid="{C1731A24-3A2F-44BA-B5CA-4A627AD77D74}" name="13:00" dataDxfId="457"/>
    <tableColumn id="54" xr3:uid="{A0FF7ED4-B1C5-4C35-8C85-219B97E0FD73}" name="13:15" dataDxfId="456"/>
    <tableColumn id="55" xr3:uid="{1E931843-61F5-465A-A586-DA615B2E1112}" name="13:30" dataDxfId="455"/>
    <tableColumn id="56" xr3:uid="{0C980678-8C29-4F46-972D-980CD3A2990B}" name="13:45" dataDxfId="454"/>
    <tableColumn id="57" xr3:uid="{5949C1A8-83C6-4638-B5B3-65AB236D8517}" name="14:00" dataDxfId="453"/>
    <tableColumn id="58" xr3:uid="{4D9BA25A-AEB7-4027-88DF-C775FFEBF785}" name="14:15" dataDxfId="452"/>
    <tableColumn id="59" xr3:uid="{DABDDC18-FD8C-42B4-A8A2-211D9305EAA8}" name="14:30" dataDxfId="451"/>
    <tableColumn id="60" xr3:uid="{413124DD-98D3-4D63-A62F-1B79B2CAFDC1}" name="14:45" dataDxfId="450"/>
    <tableColumn id="61" xr3:uid="{C0CCA3BD-FDC1-48EC-8B37-6972F5A4D129}" name="15:00" dataDxfId="449"/>
    <tableColumn id="62" xr3:uid="{098E19BA-C7F5-4951-8502-E79D4B7D9854}" name="15:15" dataDxfId="448"/>
    <tableColumn id="63" xr3:uid="{798D8046-C20D-45D5-9F7B-B5EBDDDB9174}" name="15:30" dataDxfId="447"/>
    <tableColumn id="64" xr3:uid="{F21E6F7D-F6B0-48EB-AEE8-B04377667C1A}" name="15:45" dataDxfId="446"/>
    <tableColumn id="65" xr3:uid="{4220ED3F-3233-44BC-8395-32A80E1E5BA6}" name="16:00" dataDxfId="445"/>
    <tableColumn id="66" xr3:uid="{B5543724-48DA-4D1D-B6E1-B853976FC624}" name="16:15" dataDxfId="444"/>
    <tableColumn id="67" xr3:uid="{AB1DD15F-0647-471E-A55C-AC51E4AC6D5E}" name="16:30" dataDxfId="443"/>
    <tableColumn id="68" xr3:uid="{7BEF140F-8D94-4AB8-AEEA-16601390AE3A}" name="16:45" dataDxfId="442"/>
    <tableColumn id="69" xr3:uid="{EAE5A065-567B-47D4-A40A-2F8C2D249D64}" name="17:00" dataDxfId="441"/>
    <tableColumn id="70" xr3:uid="{A87A5930-345D-4AB3-9182-BA33F544B784}" name="17:15" dataDxfId="440"/>
    <tableColumn id="71" xr3:uid="{6059FE7E-11BF-4068-A002-EB4659D79EF7}" name="17:30" dataDxfId="439"/>
    <tableColumn id="72" xr3:uid="{B4D36501-D0FA-46C4-9D1D-9BE68A4E48C5}" name="17:45" dataDxfId="438"/>
    <tableColumn id="73" xr3:uid="{56902475-91A2-4BB8-A895-EAFD4828BE81}" name="18:00" dataDxfId="437"/>
    <tableColumn id="74" xr3:uid="{A9860CC3-7FF5-4F90-A3E3-EC05AF161820}" name="18:15" dataDxfId="436"/>
    <tableColumn id="75" xr3:uid="{3A8834E1-4F8F-42AD-87B9-5B2C2143517D}" name="18:30" dataDxfId="435"/>
    <tableColumn id="76" xr3:uid="{8322EDC5-0CEC-4408-A563-58026AD89100}" name="18:45" dataDxfId="434"/>
    <tableColumn id="77" xr3:uid="{6E6769FC-EF5F-405E-BB1E-9A6DEDCDFC2D}" name="19:00" dataDxfId="433"/>
    <tableColumn id="78" xr3:uid="{3B9EDC1E-ACD0-4566-AA31-35FC1AFAD0D0}" name="19:15" dataDxfId="432"/>
    <tableColumn id="79" xr3:uid="{C30E5E36-A6BE-48F8-85E8-FD8354747098}" name="19:30" dataDxfId="431"/>
    <tableColumn id="80" xr3:uid="{D4C28DE0-DB12-4A0B-BDA7-7A475E3F9957}" name="19:45" dataDxfId="430"/>
    <tableColumn id="81" xr3:uid="{D56A23E8-631C-4CD4-B291-4ACDDC785801}" name="20:00" dataDxfId="429"/>
    <tableColumn id="82" xr3:uid="{DDBD7E0D-36E9-4A76-BC61-9D5706F40552}" name="20:15" dataDxfId="428"/>
    <tableColumn id="83" xr3:uid="{41D4ADEB-85B9-43D3-B5BD-D4D260B21E1C}" name="20:30" dataDxfId="427"/>
    <tableColumn id="84" xr3:uid="{23B28C8E-564E-4F2E-8B44-326511053ECA}" name="20:45" dataDxfId="426"/>
    <tableColumn id="85" xr3:uid="{96FDD6B4-37C4-4D17-A9F2-918D3682E7FD}" name="21:00" dataDxfId="425"/>
    <tableColumn id="86" xr3:uid="{D3F197D2-C7C8-4133-9D1E-62BEEF6EE232}" name="21:15" dataDxfId="424"/>
    <tableColumn id="87" xr3:uid="{0100B45E-74DF-4F44-BCD4-0DED1A995A17}" name="21:30" dataDxfId="423"/>
    <tableColumn id="88" xr3:uid="{0D6B34B2-E604-4643-85C9-440913744F69}" name="21:45" dataDxfId="422"/>
    <tableColumn id="89" xr3:uid="{04DABF34-3193-4DAE-BF1A-B3794F66D28A}" name="22:00" dataDxfId="421"/>
    <tableColumn id="90" xr3:uid="{F3E761A1-DFA2-4D17-A573-8432ACAB02DF}" name="22:15" dataDxfId="420"/>
    <tableColumn id="91" xr3:uid="{8C8EBD3A-8439-4E1A-8974-BBE03D9A9085}" name="22:30" dataDxfId="419"/>
    <tableColumn id="92" xr3:uid="{6B566C61-93DB-43DB-9273-88487FC4D283}" name="22:45" dataDxfId="418"/>
    <tableColumn id="93" xr3:uid="{C47C96E1-C31D-4B5F-A90C-F0372F5310D6}" name="23:00" dataDxfId="417"/>
    <tableColumn id="94" xr3:uid="{81821121-FF23-4B79-B4E2-4862ED9FD071}" name="23:15" dataDxfId="416"/>
    <tableColumn id="95" xr3:uid="{890F4D04-7995-428B-A3D1-6FE297BE97E3}" name="23:30" dataDxfId="415"/>
    <tableColumn id="96" xr3:uid="{1CE4A7FC-75E6-4A7D-B1BD-760AAD6E6186}" name="23:45" dataDxfId="414"/>
    <tableColumn id="97" xr3:uid="{4E86D131-A266-4F0C-8859-1CA09E7149A4}" name="0:00" dataDxfId="413"/>
    <tableColumn id="98" xr3:uid="{06083F67-E15E-46E0-8C4D-7E3BA2A8164C}" name="Energy/(MWh) *" dataDxfId="4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B17F93-3546-49E6-A9BD-D047C5147058}" name="Table134681013142425262728314567811121315192122262731410111518202124262723456781112131415161920910171821222324252628293031234567891011121314151617181920212223252627282923456789101112131415161718192021222324252627282345" displayName="Table134681013142425262728314567811121315192122262731410111518202124262723456781112131415161920910171821222324252628293031234567891011121314151617181920212223252627282923456789101112131415161718192021222324252627282345" ref="A40:CT48" totalsRowShown="0" headerRowDxfId="411" dataDxfId="410" headerRowBorderDxfId="408" tableBorderDxfId="409" totalsRowBorderDxfId="407" headerRowCellStyle="Normal 2">
  <autoFilter ref="A40:CT48" xr:uid="{00000000-0009-0000-0100-000001000000}"/>
  <tableColumns count="98">
    <tableColumn id="1" xr3:uid="{07F74D7E-5361-41FF-9479-AB49322BAD66}" name="Time" dataDxfId="406"/>
    <tableColumn id="2" xr3:uid="{DD25CE88-0AB0-413F-B467-F01B791FE8A2}" name="0:15" dataDxfId="405"/>
    <tableColumn id="3" xr3:uid="{9769737B-6A1F-4D86-BCB0-7C5F5B1450FA}" name="0:30" dataDxfId="404"/>
    <tableColumn id="4" xr3:uid="{ED2BFB86-3C0A-4C20-838B-01BFB56A062E}" name="0:45" dataDxfId="403"/>
    <tableColumn id="5" xr3:uid="{AF1B2E41-EADA-4ABC-9028-DA8A20B46FA0}" name="1:00" dataDxfId="402"/>
    <tableColumn id="6" xr3:uid="{43CF5A02-D439-491E-B557-8829F017B549}" name="1:15" dataDxfId="401"/>
    <tableColumn id="7" xr3:uid="{1FC6A67D-CCFC-47CC-92A4-1C9A20DFE33F}" name="1:30" dataDxfId="400"/>
    <tableColumn id="8" xr3:uid="{AB097CCB-7FB2-43F4-B4E7-57BBF3FBAB40}" name="1:45" dataDxfId="399"/>
    <tableColumn id="9" xr3:uid="{35CE65EA-8058-439F-A56E-8057AC1AECD4}" name="2:00" dataDxfId="398"/>
    <tableColumn id="10" xr3:uid="{19A2D1C3-2D19-4856-89CF-E438E31CF03A}" name="2:15" dataDxfId="397"/>
    <tableColumn id="11" xr3:uid="{AE7493B2-60B1-46E3-BCBB-1CC806CA6E4C}" name="2:30" dataDxfId="396"/>
    <tableColumn id="12" xr3:uid="{772A00A1-80C2-40DF-B84F-4993423090D5}" name="2:45" dataDxfId="395"/>
    <tableColumn id="13" xr3:uid="{DFDB68C5-B005-467C-A8E6-DC5E4BAE5A4C}" name="3:00" dataDxfId="394"/>
    <tableColumn id="14" xr3:uid="{D5401FD5-E4F2-4C95-85B4-0845C909CD21}" name="3:15" dataDxfId="393"/>
    <tableColumn id="15" xr3:uid="{5D14B3AE-937E-4E24-8EFB-E786BFA6D58B}" name="3:30" dataDxfId="392"/>
    <tableColumn id="16" xr3:uid="{38A86CBF-80AB-4E7F-8220-7A55E20A38D0}" name="3:45" dataDxfId="391"/>
    <tableColumn id="17" xr3:uid="{2F332FF6-7B9C-4AF0-8790-7D2C306B5EC4}" name="4:00" dataDxfId="390"/>
    <tableColumn id="18" xr3:uid="{DCEFF746-1358-4431-BED6-6C9AF4E1836D}" name="4:15" dataDxfId="389"/>
    <tableColumn id="19" xr3:uid="{5AC0BB63-E5D5-49C9-8CA2-EB9F9C25440B}" name="4:30" dataDxfId="388"/>
    <tableColumn id="20" xr3:uid="{63F3A5DA-B6B9-462A-8B44-5F95F16BA497}" name="4:45" dataDxfId="387"/>
    <tableColumn id="21" xr3:uid="{28DAD655-3C58-48DB-9399-2ECB5C8C2935}" name="5:00" dataDxfId="386"/>
    <tableColumn id="22" xr3:uid="{8A35DDC7-2072-4F3A-BE42-74C58FA4B8CB}" name="5:15" dataDxfId="385"/>
    <tableColumn id="23" xr3:uid="{66FA257C-62EB-45A0-9BCB-AE989EEBA08C}" name="5:30" dataDxfId="384"/>
    <tableColumn id="24" xr3:uid="{F318C7CD-318C-427B-B398-FA0B2A2621A1}" name="5:45" dataDxfId="383"/>
    <tableColumn id="25" xr3:uid="{AD506473-4EC0-4C4B-A46F-9A341330B3F5}" name="6:00" dataDxfId="382"/>
    <tableColumn id="26" xr3:uid="{44AD47A1-67C2-4BE2-A05A-898B159215A8}" name="6:15" dataDxfId="381"/>
    <tableColumn id="27" xr3:uid="{282F75E2-AE71-4A74-8D52-36E45B846839}" name="6:30" dataDxfId="380"/>
    <tableColumn id="28" xr3:uid="{FB77A934-E601-4805-BF2C-A5A5DD0D88BE}" name="6:45" dataDxfId="379"/>
    <tableColumn id="29" xr3:uid="{744043E0-326C-42BA-BCB2-5FCC7C6160E7}" name="7:00" dataDxfId="378"/>
    <tableColumn id="30" xr3:uid="{EF3F5BFE-B929-426C-9378-CF67FC7EA3B1}" name="7:15" dataDxfId="377"/>
    <tableColumn id="31" xr3:uid="{86E4AD86-5B9E-43B8-BEB4-2C2683AC49CA}" name="7:30" dataDxfId="376"/>
    <tableColumn id="32" xr3:uid="{52839883-46E9-4949-9515-58551B06A2EE}" name="7:45" dataDxfId="375"/>
    <tableColumn id="33" xr3:uid="{04C552EB-F5C1-4442-950E-28256EF5A8DA}" name="8:00" dataDxfId="374"/>
    <tableColumn id="34" xr3:uid="{77327063-FBCF-4D18-8017-406EAD58283E}" name="8:15" dataDxfId="373"/>
    <tableColumn id="35" xr3:uid="{A6890462-96F1-4855-8217-FDAEC42D485F}" name="8:30" dataDxfId="372"/>
    <tableColumn id="36" xr3:uid="{0131D2A9-DEC4-4356-9978-630359554757}" name="8:45" dataDxfId="371"/>
    <tableColumn id="37" xr3:uid="{3F1B46F2-7B61-4F7E-95E8-4747D60879F3}" name="9:00" dataDxfId="370"/>
    <tableColumn id="38" xr3:uid="{E955D170-4A2A-4ED2-BF54-6D7AA4C656A9}" name="9:15" dataDxfId="369"/>
    <tableColumn id="39" xr3:uid="{F0A89760-7DF1-411D-9A30-A96F8082831B}" name="9:30" dataDxfId="368"/>
    <tableColumn id="40" xr3:uid="{1E9D0EA8-9560-4BE7-B9C3-60B8045BF0EE}" name="9:45" dataDxfId="367"/>
    <tableColumn id="41" xr3:uid="{592D0762-665A-4FA0-9CAC-EA80B5E14B63}" name="10:00" dataDxfId="366"/>
    <tableColumn id="42" xr3:uid="{FD98A735-34EF-4B42-A71A-73D8EDE249FF}" name="10:15" dataDxfId="365"/>
    <tableColumn id="43" xr3:uid="{C3A75944-56B1-4E47-B59B-ECD9C771F4C4}" name="10:30" dataDxfId="364"/>
    <tableColumn id="44" xr3:uid="{C70209F1-F548-4154-8F2E-647D77F1FD81}" name="10:45" dataDxfId="363"/>
    <tableColumn id="45" xr3:uid="{0DFA484A-7DC1-4252-AE00-BF521125F3C4}" name="11:00" dataDxfId="362"/>
    <tableColumn id="46" xr3:uid="{31B91686-BDD6-4AC5-A339-6F1BB1E0B8E3}" name="11:15" dataDxfId="361"/>
    <tableColumn id="47" xr3:uid="{B191FB4C-3D60-4D71-8A21-AD7E0B1FBF8F}" name="11:30" dataDxfId="360"/>
    <tableColumn id="48" xr3:uid="{65802032-23E5-455A-BB4E-9DAAD4178AAE}" name="11:45" dataDxfId="359"/>
    <tableColumn id="49" xr3:uid="{C98B7A0D-1B6F-47C9-A96C-E66664DC7812}" name="12:00" dataDxfId="358"/>
    <tableColumn id="50" xr3:uid="{54EB5301-7A78-4D5B-8FD6-ACF0B141EE84}" name="12:15" dataDxfId="357"/>
    <tableColumn id="51" xr3:uid="{ED293203-067A-4609-A5A5-C172E30EB114}" name="12:30" dataDxfId="356"/>
    <tableColumn id="52" xr3:uid="{7E41B146-AF71-4ECA-B939-4673AC074C77}" name="12:45" dataDxfId="355"/>
    <tableColumn id="53" xr3:uid="{3176E236-CA4A-4E5A-8FA2-6F6391861E49}" name="13:00" dataDxfId="354"/>
    <tableColumn id="54" xr3:uid="{576762BE-FE3C-41E7-839A-1DD3D65EEAFD}" name="13:15" dataDxfId="353"/>
    <tableColumn id="55" xr3:uid="{C4BC231C-EB0F-4FFD-8EFD-3A1A8F331D21}" name="13:30" dataDxfId="352"/>
    <tableColumn id="56" xr3:uid="{9FE5E774-36F2-4CCE-9C27-3AE13C8C03C7}" name="13:45" dataDxfId="351"/>
    <tableColumn id="57" xr3:uid="{953A311D-5AAC-4FC8-81C9-099632279289}" name="14:00" dataDxfId="350"/>
    <tableColumn id="58" xr3:uid="{00A2D909-2BC7-4B6D-B5D1-A4BA4CD00A6F}" name="14:15" dataDxfId="349"/>
    <tableColumn id="59" xr3:uid="{ED164B94-2844-4735-AC2A-64B087FD0005}" name="14:30" dataDxfId="348"/>
    <tableColumn id="60" xr3:uid="{989F9D98-4191-4333-A2D0-680160207EB8}" name="14:45" dataDxfId="347"/>
    <tableColumn id="61" xr3:uid="{0975FB22-0D40-4899-A6F2-C3E859C01348}" name="15:00" dataDxfId="346"/>
    <tableColumn id="62" xr3:uid="{23CE0C43-AB9F-452F-802C-0BC2D9E61C0B}" name="15:15" dataDxfId="345"/>
    <tableColumn id="63" xr3:uid="{DAA32D98-71BC-4689-9371-6468DF1D023E}" name="15:30" dataDxfId="344"/>
    <tableColumn id="64" xr3:uid="{B1D69B36-3D5F-4859-BDAA-D30F1E944C37}" name="15:45" dataDxfId="343"/>
    <tableColumn id="65" xr3:uid="{F20CC0FA-5A6E-492D-B783-98E7FE378FCC}" name="16:00" dataDxfId="342"/>
    <tableColumn id="66" xr3:uid="{F696D7AE-0785-49BB-B1B3-7DDDD585BF4A}" name="16:15" dataDxfId="341"/>
    <tableColumn id="67" xr3:uid="{F1C02083-344F-410F-AA39-9F8B1215C42B}" name="16:30" dataDxfId="340"/>
    <tableColumn id="68" xr3:uid="{C2A484F2-C72B-41AA-9D13-B9DD543ABCF4}" name="16:45" dataDxfId="339"/>
    <tableColumn id="69" xr3:uid="{B87AF3FB-5A67-4784-A9FA-CF59562BADC2}" name="17:00" dataDxfId="338"/>
    <tableColumn id="70" xr3:uid="{AFE08424-1923-4951-AD3C-C808CCE00853}" name="17:15" dataDxfId="337"/>
    <tableColumn id="71" xr3:uid="{165F9292-0D2C-46FA-8B7F-8FD9D10767C0}" name="17:30" dataDxfId="336"/>
    <tableColumn id="72" xr3:uid="{29E3775B-2C06-4280-AE8C-8AC8A04EA2AD}" name="17:45" dataDxfId="335"/>
    <tableColumn id="73" xr3:uid="{6EB5DEC2-F801-473D-925E-BC9E7FCF500F}" name="18:00" dataDxfId="334"/>
    <tableColumn id="74" xr3:uid="{1A686FDE-CBC6-4571-AF4A-261DE94455D0}" name="18:15" dataDxfId="333"/>
    <tableColumn id="75" xr3:uid="{09763E1F-A65F-47DA-A2D4-73D7ECCEA771}" name="18:30" dataDxfId="332"/>
    <tableColumn id="76" xr3:uid="{D974BA6C-A1DB-4CE0-93DF-14A1B4C8D7B3}" name="18:45" dataDxfId="331"/>
    <tableColumn id="77" xr3:uid="{98F94619-E9A7-4AB4-8F2A-2FB82928DAD4}" name="19:00" dataDxfId="330"/>
    <tableColumn id="78" xr3:uid="{66700900-3967-4D9F-907E-0BC595A4C87E}" name="19:15" dataDxfId="329"/>
    <tableColumn id="79" xr3:uid="{5B050640-74D2-4060-940E-83150CECA525}" name="19:30" dataDxfId="328"/>
    <tableColumn id="80" xr3:uid="{B7F30E22-0C14-4295-8533-020933B51401}" name="19:45" dataDxfId="327"/>
    <tableColumn id="81" xr3:uid="{971A96BF-3BFC-4456-A343-5FF5231E0773}" name="20:00" dataDxfId="326"/>
    <tableColumn id="82" xr3:uid="{8BA403F3-A094-4238-94D5-670D0847DB8E}" name="20:15" dataDxfId="325"/>
    <tableColumn id="83" xr3:uid="{1BA5F8A9-B7A4-42A1-8635-09EAC57C8058}" name="20:30" dataDxfId="324"/>
    <tableColumn id="84" xr3:uid="{E6B7E6D9-8169-4841-85A2-59C10F5D8B47}" name="20:45" dataDxfId="323"/>
    <tableColumn id="85" xr3:uid="{148AA92E-43AC-4035-B66B-627F16B49E79}" name="21:00" dataDxfId="322"/>
    <tableColumn id="86" xr3:uid="{5DF936A7-5296-4144-A7B7-7FC156880A08}" name="21:15" dataDxfId="321"/>
    <tableColumn id="87" xr3:uid="{C809542F-3178-4493-8396-57421F8FBB09}" name="21:30" dataDxfId="320"/>
    <tableColumn id="88" xr3:uid="{814877BC-33AF-464F-9498-040C54D4FAC8}" name="21:45" dataDxfId="319"/>
    <tableColumn id="89" xr3:uid="{E38E1CA8-9A51-4C0D-A14E-C9E64D89ADB6}" name="22:00" dataDxfId="318"/>
    <tableColumn id="90" xr3:uid="{572D1971-2A0D-466F-BE8C-96F0523382D2}" name="22:15" dataDxfId="317"/>
    <tableColumn id="91" xr3:uid="{67710FA1-9A41-4C50-AC39-6EAE090BC3A2}" name="22:30" dataDxfId="316"/>
    <tableColumn id="92" xr3:uid="{13118786-F2F6-4EBA-B69E-331EAA07D95D}" name="22:45" dataDxfId="315"/>
    <tableColumn id="93" xr3:uid="{206849DE-9977-40B4-98B1-D8945E1EC841}" name="23:00" dataDxfId="314"/>
    <tableColumn id="94" xr3:uid="{7DDE69B1-3620-45DE-BD4C-CE271B3E9D14}" name="23:15" dataDxfId="313"/>
    <tableColumn id="95" xr3:uid="{DA14598D-6110-4DC8-A9A8-DF9970C34BE7}" name="23:30" dataDxfId="312"/>
    <tableColumn id="96" xr3:uid="{0FDC6E5D-1BB2-4EB9-A041-BDB09E233B0E}" name="23:45" dataDxfId="311"/>
    <tableColumn id="97" xr3:uid="{F6B7A7B4-7550-46F2-970E-99A80E2AD714}" name="0:00" dataDxfId="310"/>
    <tableColumn id="98" xr3:uid="{988590F2-D761-4747-B1DD-8C9D5968FA0E}" name="Energy/(MWh) *" dataDxfId="30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2E6910-95CA-4C01-91B2-34390D27C297}" name="Table1346810131424252627283145678111213151921222627314101115182021242627234567811121314151619209101718212223242526282930312345678910111213141516171819202122232526272829234567891011121314151617181920212223242526272823456" displayName="Table1346810131424252627283145678111213151921222627314101115182021242627234567811121314151619209101718212223242526282930312345678910111213141516171819202122232526272829234567891011121314151617181920212223242526272823456" ref="A40:CT48" totalsRowShown="0" headerRowDxfId="308" dataDxfId="307" headerRowBorderDxfId="305" tableBorderDxfId="306" totalsRowBorderDxfId="304" headerRowCellStyle="Normal 2">
  <autoFilter ref="A40:CT48" xr:uid="{00000000-0009-0000-0100-000001000000}"/>
  <tableColumns count="98">
    <tableColumn id="1" xr3:uid="{03203620-59CB-41B6-AB5E-3D2A8589D314}" name="Time" dataDxfId="303"/>
    <tableColumn id="2" xr3:uid="{DBE4DD25-85C3-436E-8BE6-260B526BEF58}" name="0:15" dataDxfId="302"/>
    <tableColumn id="3" xr3:uid="{AE7E019E-5111-4D2C-AC4A-76487EFAD14E}" name="0:30" dataDxfId="301"/>
    <tableColumn id="4" xr3:uid="{6A864EF9-573D-41E5-8531-DCABF82BD106}" name="0:45" dataDxfId="300"/>
    <tableColumn id="5" xr3:uid="{6EE0E473-6752-4C84-98EB-50AD235BC593}" name="1:00" dataDxfId="299"/>
    <tableColumn id="6" xr3:uid="{B1280BC8-235A-48AE-AB9E-F8D352E6AD70}" name="1:15" dataDxfId="298"/>
    <tableColumn id="7" xr3:uid="{EF18EFCC-8B0D-467F-8ECC-F580A5C28E2A}" name="1:30" dataDxfId="297"/>
    <tableColumn id="8" xr3:uid="{EEA52735-7053-4599-8924-71AA906F9F7B}" name="1:45" dataDxfId="296"/>
    <tableColumn id="9" xr3:uid="{0CB74183-FE56-4A2B-8486-E62D91C90848}" name="2:00" dataDxfId="295"/>
    <tableColumn id="10" xr3:uid="{13F90799-0E2E-4A00-B02A-D0538A8F4B2A}" name="2:15" dataDxfId="294"/>
    <tableColumn id="11" xr3:uid="{D7B5CCFE-F54C-4421-AE2F-FEDD2DEF87A9}" name="2:30" dataDxfId="293"/>
    <tableColumn id="12" xr3:uid="{73D12A39-DD32-4933-9C39-C3F44DFA4CB6}" name="2:45" dataDxfId="292"/>
    <tableColumn id="13" xr3:uid="{138D65C2-57C0-449E-917F-BBF93718B203}" name="3:00" dataDxfId="291"/>
    <tableColumn id="14" xr3:uid="{9FE5E925-51E0-47DE-B8CE-C2B2D34BDCF2}" name="3:15" dataDxfId="290"/>
    <tableColumn id="15" xr3:uid="{806FFA16-FF12-4E82-BAFE-8DAE244EB247}" name="3:30" dataDxfId="289"/>
    <tableColumn id="16" xr3:uid="{ED0D616C-8FDA-472F-82F6-F6DBE85708B1}" name="3:45" dataDxfId="288"/>
    <tableColumn id="17" xr3:uid="{80F71942-5458-4D0F-8892-1AEC38E48622}" name="4:00" dataDxfId="287"/>
    <tableColumn id="18" xr3:uid="{4DB27739-00A9-4D23-9F18-413FBE26B4A6}" name="4:15" dataDxfId="286"/>
    <tableColumn id="19" xr3:uid="{B4A23A02-3E9E-4579-8D51-1956C326E610}" name="4:30" dataDxfId="285"/>
    <tableColumn id="20" xr3:uid="{6B14328E-1B7A-40CC-B5EA-0618DBBB02D4}" name="4:45" dataDxfId="284"/>
    <tableColumn id="21" xr3:uid="{DD20259B-7AFC-4C70-ADD0-2A9DB1C80FF1}" name="5:00" dataDxfId="283"/>
    <tableColumn id="22" xr3:uid="{D5481224-92FD-4501-9662-B4C7151B0F1D}" name="5:15" dataDxfId="282"/>
    <tableColumn id="23" xr3:uid="{1DE5CE1A-0A5A-4175-A696-17204E6D2312}" name="5:30" dataDxfId="281"/>
    <tableColumn id="24" xr3:uid="{5B984DAF-6E1B-451E-A13F-AF67CE82C124}" name="5:45" dataDxfId="280"/>
    <tableColumn id="25" xr3:uid="{57FF9B4F-D190-426F-B677-9C0DAA05FC46}" name="6:00" dataDxfId="279"/>
    <tableColumn id="26" xr3:uid="{A124F718-DCD6-4347-BBAE-F86C0A9D694D}" name="6:15" dataDxfId="278"/>
    <tableColumn id="27" xr3:uid="{872FE234-1A36-429F-AE16-01D04122700D}" name="6:30" dataDxfId="277"/>
    <tableColumn id="28" xr3:uid="{36919770-3BAA-4E0E-A0C1-A5B0DDC04B80}" name="6:45" dataDxfId="276"/>
    <tableColumn id="29" xr3:uid="{7E4BCCF6-6355-4BCA-B292-6675B2EAB1CD}" name="7:00" dataDxfId="275"/>
    <tableColumn id="30" xr3:uid="{9BDB9EB3-CB2A-4744-A6CC-15FFFCC7D41C}" name="7:15" dataDxfId="274"/>
    <tableColumn id="31" xr3:uid="{FE3D53CD-768A-4447-B511-88F403E6D69F}" name="7:30" dataDxfId="273"/>
    <tableColumn id="32" xr3:uid="{9BF6B7B7-D8D0-48AC-80BE-7258610BC9D1}" name="7:45" dataDxfId="272"/>
    <tableColumn id="33" xr3:uid="{10481610-16CB-464A-AB24-3E9AAAD4A554}" name="8:00" dataDxfId="271"/>
    <tableColumn id="34" xr3:uid="{201C893B-1D3B-49E4-8C92-46FAFEBA8D9C}" name="8:15" dataDxfId="270"/>
    <tableColumn id="35" xr3:uid="{68C2B1F2-CA21-4CEA-865F-CF309F4AF4B8}" name="8:30" dataDxfId="269"/>
    <tableColumn id="36" xr3:uid="{8866624D-C561-42E4-9FBD-DD7436D1DAF1}" name="8:45" dataDxfId="268"/>
    <tableColumn id="37" xr3:uid="{02BCAE4E-A47D-4007-BC4A-D934A04AB503}" name="9:00" dataDxfId="267"/>
    <tableColumn id="38" xr3:uid="{2C5B8137-6907-43B1-9A5C-60191A39A4C0}" name="9:15" dataDxfId="266"/>
    <tableColumn id="39" xr3:uid="{813517C6-48C6-4D3C-902E-3A3857478F07}" name="9:30" dataDxfId="265"/>
    <tableColumn id="40" xr3:uid="{D3AEC1D0-1AC6-4125-A622-3655391DD440}" name="9:45" dataDxfId="264"/>
    <tableColumn id="41" xr3:uid="{E29C11A7-593E-43D0-B481-E7C439242DD5}" name="10:00" dataDxfId="263"/>
    <tableColumn id="42" xr3:uid="{16C551D5-C114-48DE-9DA2-FFFFCBDB6E59}" name="10:15" dataDxfId="262"/>
    <tableColumn id="43" xr3:uid="{83E7AFC1-E48C-4333-B6DB-045C0DBE7A90}" name="10:30" dataDxfId="261"/>
    <tableColumn id="44" xr3:uid="{05326636-DCB5-487E-B780-ECCF5163414D}" name="10:45" dataDxfId="260"/>
    <tableColumn id="45" xr3:uid="{A3A58226-760D-4BA8-84A9-EA00D7BE9B8D}" name="11:00" dataDxfId="259"/>
    <tableColumn id="46" xr3:uid="{A60495F7-7F25-4633-B1C2-19ED8F44DAF3}" name="11:15" dataDxfId="258"/>
    <tableColumn id="47" xr3:uid="{0FCC725F-0A1F-4BB7-A10E-6468703D04F3}" name="11:30" dataDxfId="257"/>
    <tableColumn id="48" xr3:uid="{BCB83A6D-D20E-418B-95AC-414BD2543E3E}" name="11:45" dataDxfId="256"/>
    <tableColumn id="49" xr3:uid="{27D14AFE-BEA4-49EA-965A-841D1334A02E}" name="12:00" dataDxfId="255"/>
    <tableColumn id="50" xr3:uid="{8339B7EF-E5D9-4F7A-99B3-95A3E03C189D}" name="12:15" dataDxfId="254"/>
    <tableColumn id="51" xr3:uid="{C9A26F6F-3A31-407F-AD9B-4A8A201BB6EA}" name="12:30" dataDxfId="253"/>
    <tableColumn id="52" xr3:uid="{DB674DB2-DF33-46A8-8DD3-6077645C0CA2}" name="12:45" dataDxfId="252"/>
    <tableColumn id="53" xr3:uid="{E02BF555-EDCF-4926-BBBE-5D2A6D0CBF02}" name="13:00" dataDxfId="251"/>
    <tableColumn id="54" xr3:uid="{EBDBD5DD-AF51-4EF5-BDDD-F6DBA97C48D6}" name="13:15" dataDxfId="250"/>
    <tableColumn id="55" xr3:uid="{A952546D-6F7F-47E0-B5B6-B3BCE9E32663}" name="13:30" dataDxfId="249"/>
    <tableColumn id="56" xr3:uid="{4F9E4925-6C8B-47EA-99FB-1CB936D50AA6}" name="13:45" dataDxfId="248"/>
    <tableColumn id="57" xr3:uid="{C3CCE32A-ECFB-4FC8-891F-F3BD9A2C6178}" name="14:00" dataDxfId="247"/>
    <tableColumn id="58" xr3:uid="{51824F0F-BAF6-4955-A1FF-FCE800D7F87E}" name="14:15" dataDxfId="246"/>
    <tableColumn id="59" xr3:uid="{55DA7DA6-7D81-4120-B7E8-BC2EBE986160}" name="14:30" dataDxfId="245"/>
    <tableColumn id="60" xr3:uid="{226ED94D-D3CB-4EE2-95BC-A2E2B57FDD49}" name="14:45" dataDxfId="244"/>
    <tableColumn id="61" xr3:uid="{E93D2B30-75A3-4D2E-8CE8-F200A90C69F6}" name="15:00" dataDxfId="243"/>
    <tableColumn id="62" xr3:uid="{8D4B18E9-109E-4D77-BCB6-DF4F4EB59F86}" name="15:15" dataDxfId="242"/>
    <tableColumn id="63" xr3:uid="{4105EF55-B99D-4F2E-908B-C8EF863E5DE7}" name="15:30" dataDxfId="241"/>
    <tableColumn id="64" xr3:uid="{B83C746F-91B6-4861-83F1-E25D64FE17C2}" name="15:45" dataDxfId="240"/>
    <tableColumn id="65" xr3:uid="{F3F60676-87C5-4430-91F7-0EDF9A4C043A}" name="16:00" dataDxfId="239"/>
    <tableColumn id="66" xr3:uid="{9165EF6E-5A95-49A1-A4ED-E607B628C39C}" name="16:15" dataDxfId="238"/>
    <tableColumn id="67" xr3:uid="{6DC3F437-D62D-4E82-8533-0CA9D2596AD9}" name="16:30" dataDxfId="237"/>
    <tableColumn id="68" xr3:uid="{76AF69E0-9A7B-4EDD-AA6D-46000A16D689}" name="16:45" dataDxfId="236"/>
    <tableColumn id="69" xr3:uid="{71B6E791-1BE7-4284-A5D8-C0210823B27A}" name="17:00" dataDxfId="235"/>
    <tableColumn id="70" xr3:uid="{28B74C78-6D47-4CC5-AE36-28B5849C072D}" name="17:15" dataDxfId="234"/>
    <tableColumn id="71" xr3:uid="{D38B9F7E-AE85-4E7A-80D4-E4C996AF7E74}" name="17:30" dataDxfId="233"/>
    <tableColumn id="72" xr3:uid="{83D4E74D-A7B0-4985-A0E2-75B7C6D50BA7}" name="17:45" dataDxfId="232"/>
    <tableColumn id="73" xr3:uid="{DD06F0BA-CAB4-415A-916F-06EA2D5BB8DD}" name="18:00" dataDxfId="231"/>
    <tableColumn id="74" xr3:uid="{6E1F85BE-E367-4CD3-8EB4-0F632B1F8E63}" name="18:15" dataDxfId="230"/>
    <tableColumn id="75" xr3:uid="{AB9AE17D-19F9-475C-8161-CDCC98D049B3}" name="18:30" dataDxfId="229"/>
    <tableColumn id="76" xr3:uid="{5700894A-1128-4EE1-B6E0-7A4BCFACFB08}" name="18:45" dataDxfId="228"/>
    <tableColumn id="77" xr3:uid="{EB144E97-ECB4-42CC-846F-6A3074B959E5}" name="19:00" dataDxfId="227"/>
    <tableColumn id="78" xr3:uid="{4A009552-C101-4EF2-96CE-144BEC2E5FBC}" name="19:15" dataDxfId="226"/>
    <tableColumn id="79" xr3:uid="{71DF0DEC-1E63-4173-BDA5-85E4135478EB}" name="19:30" dataDxfId="225"/>
    <tableColumn id="80" xr3:uid="{D97873C1-FE81-41D0-BA09-DFB436DE755C}" name="19:45" dataDxfId="224"/>
    <tableColumn id="81" xr3:uid="{0943F13F-82A7-4A2A-A273-670AB3EE33D3}" name="20:00" dataDxfId="223"/>
    <tableColumn id="82" xr3:uid="{3CEF17E9-535B-4446-87A8-EC370C5605E4}" name="20:15" dataDxfId="222"/>
    <tableColumn id="83" xr3:uid="{29E53EED-CCDC-4E0A-BB83-35786CE84FBC}" name="20:30" dataDxfId="221"/>
    <tableColumn id="84" xr3:uid="{364E94CD-74CE-44F8-A1BB-8C2294FDF385}" name="20:45" dataDxfId="220"/>
    <tableColumn id="85" xr3:uid="{00149904-E391-4740-AB4E-1778306BFEF3}" name="21:00" dataDxfId="219"/>
    <tableColumn id="86" xr3:uid="{86B1CFE7-74DF-4D8F-903A-57540EC3FCB5}" name="21:15" dataDxfId="218"/>
    <tableColumn id="87" xr3:uid="{101B79C1-8E73-45C3-B6B6-2CC72B645217}" name="21:30" dataDxfId="217"/>
    <tableColumn id="88" xr3:uid="{0F0B58FD-0FB9-4958-B212-8C5920621644}" name="21:45" dataDxfId="216"/>
    <tableColumn id="89" xr3:uid="{B18306AB-5CA8-4ECD-A15F-B0139D1BA6E4}" name="22:00" dataDxfId="215"/>
    <tableColumn id="90" xr3:uid="{796A05C2-0C79-4B6D-98AB-372FBECDB42D}" name="22:15" dataDxfId="214"/>
    <tableColumn id="91" xr3:uid="{4EDDB404-247F-4169-9C6C-3D2C1C8CE4A1}" name="22:30" dataDxfId="213"/>
    <tableColumn id="92" xr3:uid="{C230508B-B731-477A-8C87-5F176357E15A}" name="22:45" dataDxfId="212"/>
    <tableColumn id="93" xr3:uid="{56B8FD62-3108-43D1-A5AE-33EA02354F20}" name="23:00" dataDxfId="211"/>
    <tableColumn id="94" xr3:uid="{5778390F-D891-496D-A7C2-B16C239DDF47}" name="23:15" dataDxfId="210"/>
    <tableColumn id="95" xr3:uid="{BC6FFBF7-A13D-40BA-BEA1-C56946C72919}" name="23:30" dataDxfId="209"/>
    <tableColumn id="96" xr3:uid="{67F4C9C6-DA7D-47AC-AC83-6679787323A8}" name="23:45" dataDxfId="208"/>
    <tableColumn id="97" xr3:uid="{1E6F400D-21E8-4CC1-A72D-382AAEA1F64E}" name="0:00" dataDxfId="207"/>
    <tableColumn id="98" xr3:uid="{0BA39BC6-3E50-43D9-A4F2-6E78CCDE8E52}" name="Energy/(MWh) *" dataDxfId="20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98B7435-D1EC-4426-AE71-308B315C1C41}" name="Table13468101314242526272831456781112131519212226273141011151820212426272345678111213141516192091017182122232425262829303123456789101112131415161718192021222325262728292345678910111213141516171819202122232425262728234567" displayName="Table13468101314242526272831456781112131519212226273141011151820212426272345678111213141516192091017182122232425262829303123456789101112131415161718192021222325262728292345678910111213141516171819202122232425262728234567" ref="A40:CT48" totalsRowShown="0" headerRowDxfId="205" dataDxfId="204" headerRowBorderDxfId="202" tableBorderDxfId="203" totalsRowBorderDxfId="201" headerRowCellStyle="Normal 2">
  <autoFilter ref="A40:CT48" xr:uid="{00000000-0009-0000-0100-000001000000}"/>
  <tableColumns count="98">
    <tableColumn id="1" xr3:uid="{5B3F02B7-BF38-48C6-8B51-F35C7965A323}" name="Time" dataDxfId="200"/>
    <tableColumn id="2" xr3:uid="{E7453AE2-0F5A-428E-99B0-0DF72DB70F81}" name="0:15" dataDxfId="199"/>
    <tableColumn id="3" xr3:uid="{10C2DECA-22D6-47CD-B101-13A5D232B1F7}" name="0:30" dataDxfId="198"/>
    <tableColumn id="4" xr3:uid="{F620DFD6-910D-4115-A94C-28608B64B5CD}" name="0:45" dataDxfId="197"/>
    <tableColumn id="5" xr3:uid="{E9330E8E-FCDD-4713-9F8C-3479F97C90D2}" name="1:00" dataDxfId="196"/>
    <tableColumn id="6" xr3:uid="{B35C33AA-6A36-4249-8C9E-B1D44646D647}" name="1:15" dataDxfId="195"/>
    <tableColumn id="7" xr3:uid="{325A2DAE-4E88-435E-ADBB-255A5E6E55E8}" name="1:30" dataDxfId="194"/>
    <tableColumn id="8" xr3:uid="{7B29DE59-621A-49C9-8920-596293D538C5}" name="1:45" dataDxfId="193"/>
    <tableColumn id="9" xr3:uid="{8FACBC43-2B46-4C1D-B60F-225ACFBA33EC}" name="2:00" dataDxfId="192"/>
    <tableColumn id="10" xr3:uid="{FD411E10-17F3-43E9-9290-1AC8CF2C1D65}" name="2:15" dataDxfId="191"/>
    <tableColumn id="11" xr3:uid="{E0A35499-4955-42F5-B0A3-A4DB067425E8}" name="2:30" dataDxfId="190"/>
    <tableColumn id="12" xr3:uid="{E3A7734B-C491-40D3-A259-1FCE36312A92}" name="2:45" dataDxfId="189"/>
    <tableColumn id="13" xr3:uid="{E4C0154C-2D10-4210-AF68-0BE48E58B621}" name="3:00" dataDxfId="188"/>
    <tableColumn id="14" xr3:uid="{7A8FADC4-58A4-4374-B1FC-83E35C542F94}" name="3:15" dataDxfId="187"/>
    <tableColumn id="15" xr3:uid="{4961FDA0-1EDA-4C87-A1BD-F8B14DBECA78}" name="3:30" dataDxfId="186"/>
    <tableColumn id="16" xr3:uid="{A812F987-A2BD-4DB9-8E65-4F728AA43F94}" name="3:45" dataDxfId="185"/>
    <tableColumn id="17" xr3:uid="{585C3A2D-2F00-4AA7-8AAC-3A075385D235}" name="4:00" dataDxfId="184"/>
    <tableColumn id="18" xr3:uid="{94D40B30-7B3A-4EEE-A1CE-B345C270E20E}" name="4:15" dataDxfId="183"/>
    <tableColumn id="19" xr3:uid="{1251DCD2-D1A1-451B-936D-B5FE7928BB4E}" name="4:30" dataDxfId="182"/>
    <tableColumn id="20" xr3:uid="{AF858DB0-1FD9-4DA5-8383-4F7EF8B8DFD7}" name="4:45" dataDxfId="181"/>
    <tableColumn id="21" xr3:uid="{CDBB63D2-1483-426C-9239-F3622B0A4711}" name="5:00" dataDxfId="180"/>
    <tableColumn id="22" xr3:uid="{333F1C2E-B009-4D2D-A937-586069061A3E}" name="5:15" dataDxfId="179"/>
    <tableColumn id="23" xr3:uid="{92DFB2E3-2F56-4DE9-B712-FA098EA15C2D}" name="5:30" dataDxfId="178"/>
    <tableColumn id="24" xr3:uid="{B5077C9E-D0AA-4DCE-A052-AF8D5519D57B}" name="5:45" dataDxfId="177"/>
    <tableColumn id="25" xr3:uid="{0E57E3FC-E1B4-4677-96C0-14828E3F1FB1}" name="6:00" dataDxfId="176"/>
    <tableColumn id="26" xr3:uid="{8CC78849-ABD9-4A9C-8E3A-CE0AA5B1F2E5}" name="6:15" dataDxfId="175"/>
    <tableColumn id="27" xr3:uid="{263D9B2D-526B-4B08-A2B7-7AD3874817C6}" name="6:30" dataDxfId="174"/>
    <tableColumn id="28" xr3:uid="{F0E51D9B-D4B5-4297-A0BD-B21EC200AF92}" name="6:45" dataDxfId="173"/>
    <tableColumn id="29" xr3:uid="{F35EB2AB-6729-4D1F-8538-FCEE39BE7785}" name="7:00" dataDxfId="172"/>
    <tableColumn id="30" xr3:uid="{01F5B7A5-EF30-468F-8264-BBEAD6CC012C}" name="7:15" dataDxfId="171"/>
    <tableColumn id="31" xr3:uid="{BE3DCECD-24D8-4174-8AD7-2D65E0933275}" name="7:30" dataDxfId="170"/>
    <tableColumn id="32" xr3:uid="{F5CB6BC4-88ED-4DD5-94D1-5FA595E2714C}" name="7:45" dataDxfId="169"/>
    <tableColumn id="33" xr3:uid="{D80ABA58-8CFF-4126-9B16-B2779740D18A}" name="8:00" dataDxfId="168"/>
    <tableColumn id="34" xr3:uid="{2143BC22-F6B5-415E-8BF8-1BFC1CE87D12}" name="8:15" dataDxfId="167"/>
    <tableColumn id="35" xr3:uid="{0C5727E2-45FB-4948-9DC0-8450DE8F7086}" name="8:30" dataDxfId="166"/>
    <tableColumn id="36" xr3:uid="{DE1E22E2-265E-4BDD-9072-A60EFD2811E1}" name="8:45" dataDxfId="165"/>
    <tableColumn id="37" xr3:uid="{3985512E-0051-40F0-898F-D5C235DD8344}" name="9:00" dataDxfId="164"/>
    <tableColumn id="38" xr3:uid="{E383D973-248E-423F-BBD2-2ABAE521E74E}" name="9:15" dataDxfId="163"/>
    <tableColumn id="39" xr3:uid="{990CDDE5-CE92-4EC2-A263-996DA23568CA}" name="9:30" dataDxfId="162"/>
    <tableColumn id="40" xr3:uid="{84A5AC77-2EF2-4B9A-AD84-05190E16BF72}" name="9:45" dataDxfId="161"/>
    <tableColumn id="41" xr3:uid="{E7739555-1900-4328-ADDD-4388CDFD0F5F}" name="10:00" dataDxfId="160"/>
    <tableColumn id="42" xr3:uid="{265C3A70-2A2A-45E2-9C8F-57AE7F28744D}" name="10:15" dataDxfId="159"/>
    <tableColumn id="43" xr3:uid="{326E496A-921E-456B-9A04-24190376AAE5}" name="10:30" dataDxfId="158"/>
    <tableColumn id="44" xr3:uid="{CADFA61B-6131-4EA7-AC3A-8A47A1CCF7BA}" name="10:45" dataDxfId="157"/>
    <tableColumn id="45" xr3:uid="{3AE01EB2-30C4-479A-969B-CB2174251C12}" name="11:00" dataDxfId="156"/>
    <tableColumn id="46" xr3:uid="{A919B624-FC72-4DCF-B571-2A215F4CA8F6}" name="11:15" dataDxfId="155"/>
    <tableColumn id="47" xr3:uid="{D1B7B031-EEEC-4D5B-A376-3526BFE7CB9C}" name="11:30" dataDxfId="154"/>
    <tableColumn id="48" xr3:uid="{D1F51E01-947C-4D82-B660-002F2A8BECF1}" name="11:45" dataDxfId="153"/>
    <tableColumn id="49" xr3:uid="{C060030D-F7B8-4BBB-AD81-EE49192EC1B8}" name="12:00" dataDxfId="152"/>
    <tableColumn id="50" xr3:uid="{6210138F-7784-4728-9F70-17CF4496EB49}" name="12:15" dataDxfId="151"/>
    <tableColumn id="51" xr3:uid="{32C429CD-B85D-4135-A903-93241870DFEF}" name="12:30" dataDxfId="150"/>
    <tableColumn id="52" xr3:uid="{2F825497-45A6-4C77-B071-2A7B18B8B1DC}" name="12:45" dataDxfId="149"/>
    <tableColumn id="53" xr3:uid="{24AC66BB-484C-4A1A-A1EA-E0599F098BAF}" name="13:00" dataDxfId="148"/>
    <tableColumn id="54" xr3:uid="{D5379733-321A-4456-A9C5-A2A162EEA597}" name="13:15" dataDxfId="147"/>
    <tableColumn id="55" xr3:uid="{A530B283-8104-489A-A072-186D07F525BB}" name="13:30" dataDxfId="146"/>
    <tableColumn id="56" xr3:uid="{9684BDFF-4B16-4C08-85FB-502852156BD7}" name="13:45" dataDxfId="145"/>
    <tableColumn id="57" xr3:uid="{D53F5E6C-F0A0-4A3C-BE87-298CD9494FC0}" name="14:00" dataDxfId="144"/>
    <tableColumn id="58" xr3:uid="{8A03686B-6048-41FD-B6E6-34786983C348}" name="14:15" dataDxfId="143"/>
    <tableColumn id="59" xr3:uid="{C02BD854-1706-4639-8999-85430D02692B}" name="14:30" dataDxfId="142"/>
    <tableColumn id="60" xr3:uid="{A0650093-24EC-4D25-9122-74D5A3F48BE8}" name="14:45" dataDxfId="141"/>
    <tableColumn id="61" xr3:uid="{C6D08CC3-1248-46A4-A30C-20C14D483D1F}" name="15:00" dataDxfId="140"/>
    <tableColumn id="62" xr3:uid="{FCCCC867-5FBE-432C-95E1-58C02EDFB94F}" name="15:15" dataDxfId="139"/>
    <tableColumn id="63" xr3:uid="{F3178296-3D52-49B8-ACDC-8A468D9FCE5C}" name="15:30" dataDxfId="138"/>
    <tableColumn id="64" xr3:uid="{0D535508-78C3-432A-A61F-8F18998AA87A}" name="15:45" dataDxfId="137"/>
    <tableColumn id="65" xr3:uid="{EB3B26E8-CB31-4127-99BE-B40709102796}" name="16:00" dataDxfId="136"/>
    <tableColumn id="66" xr3:uid="{F57CFBAF-E162-473A-94B3-8992DDBF010F}" name="16:15" dataDxfId="135"/>
    <tableColumn id="67" xr3:uid="{7CF516F0-EEFB-4BF7-9CB0-442DE33A11CD}" name="16:30" dataDxfId="134"/>
    <tableColumn id="68" xr3:uid="{59FD8AD9-9105-4BA4-B6BC-CCBADE8F3D58}" name="16:45" dataDxfId="133"/>
    <tableColumn id="69" xr3:uid="{9474506A-CD7A-48A8-86F4-86FA0FD8A4EF}" name="17:00" dataDxfId="132"/>
    <tableColumn id="70" xr3:uid="{A269813B-290C-4214-8858-B31E76C49126}" name="17:15" dataDxfId="131"/>
    <tableColumn id="71" xr3:uid="{4120C652-5768-4DB2-B6DD-E79A31326966}" name="17:30" dataDxfId="130"/>
    <tableColumn id="72" xr3:uid="{8D83838D-54CB-43FE-8A62-DA8212B3B7B1}" name="17:45" dataDxfId="129"/>
    <tableColumn id="73" xr3:uid="{68DA30D6-E4D7-419B-91CD-77FF93CBF5E5}" name="18:00" dataDxfId="128"/>
    <tableColumn id="74" xr3:uid="{6F0BE89D-AFBF-46FE-AF13-955AB1B4A1F1}" name="18:15" dataDxfId="127"/>
    <tableColumn id="75" xr3:uid="{FB40FD88-3E22-4226-9AB2-AB55D2076488}" name="18:30" dataDxfId="126"/>
    <tableColumn id="76" xr3:uid="{019D02FA-16D8-4549-A136-B457BB4A39B4}" name="18:45" dataDxfId="125"/>
    <tableColumn id="77" xr3:uid="{2519B6DE-6F6F-4275-9233-6B0BFB230B7C}" name="19:00" dataDxfId="124"/>
    <tableColumn id="78" xr3:uid="{0DF182EA-6E71-4C69-A9C1-DF4B140164DB}" name="19:15" dataDxfId="123"/>
    <tableColumn id="79" xr3:uid="{24018A92-1DA8-4C6B-B3A9-48F796C117DB}" name="19:30" dataDxfId="122"/>
    <tableColumn id="80" xr3:uid="{84897FF8-6AA1-4534-831D-0DF6AC44A5E0}" name="19:45" dataDxfId="121"/>
    <tableColumn id="81" xr3:uid="{261A85A2-1B22-450C-A46F-F1C077600954}" name="20:00" dataDxfId="120"/>
    <tableColumn id="82" xr3:uid="{B91C8B5D-6553-4D90-B145-37E474A45BB1}" name="20:15" dataDxfId="119"/>
    <tableColumn id="83" xr3:uid="{A49295AF-A1CA-4D94-B22E-FFF69F6112D2}" name="20:30" dataDxfId="118"/>
    <tableColumn id="84" xr3:uid="{946A9D87-DBB1-4CAE-AD46-0AC537A91D91}" name="20:45" dataDxfId="117"/>
    <tableColumn id="85" xr3:uid="{BA46B756-86E7-49CE-88E2-792B1ED7A750}" name="21:00" dataDxfId="116"/>
    <tableColumn id="86" xr3:uid="{563B5AD2-AF27-42FE-B91D-808846DFB5AD}" name="21:15" dataDxfId="115"/>
    <tableColumn id="87" xr3:uid="{F306FA7B-17A4-4E0F-B9E4-F77E96F4DC51}" name="21:30" dataDxfId="114"/>
    <tableColumn id="88" xr3:uid="{8298D20D-3A82-4FA0-824E-776AA0E632B0}" name="21:45" dataDxfId="113"/>
    <tableColumn id="89" xr3:uid="{60BBF713-867A-4B9B-AB78-89134E412B0E}" name="22:00" dataDxfId="112"/>
    <tableColumn id="90" xr3:uid="{9FAA12A1-4A89-4D05-B5A0-4EA018775DF1}" name="22:15" dataDxfId="111"/>
    <tableColumn id="91" xr3:uid="{1AFFE781-CC1E-45DE-B740-6A0535F86A65}" name="22:30" dataDxfId="110"/>
    <tableColumn id="92" xr3:uid="{F8048BBC-F741-4D74-A13F-C40419DEEB7F}" name="22:45" dataDxfId="109"/>
    <tableColumn id="93" xr3:uid="{2D6CBE19-57E3-4A7D-8DBE-4FF6F25F5D6C}" name="23:00" dataDxfId="108"/>
    <tableColumn id="94" xr3:uid="{27412FD1-8AB4-433B-8338-A886215FE091}" name="23:15" dataDxfId="107"/>
    <tableColumn id="95" xr3:uid="{008BE907-868A-4036-86AE-31D354DC43D4}" name="23:30" dataDxfId="106"/>
    <tableColumn id="96" xr3:uid="{3F6D1282-4F10-4C5A-9AF2-4CA92B436DE7}" name="23:45" dataDxfId="105"/>
    <tableColumn id="97" xr3:uid="{7240B76A-5B8D-4DC0-A24D-E6E6464E4A9F}" name="0:00" dataDxfId="104"/>
    <tableColumn id="98" xr3:uid="{89AE8EC6-7D96-4D28-9E71-2C250E8CC356}" name="Energy/(MWh) *" dataDxfId="1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2B2BA78-9E48-4EB3-9157-B13A6ABAF6A7}" name="Table134681013142425262728314567811121315192122262731410111518202124262723456781112131415161920910171821222324252628293031234567891011121314151617181920212223252627282923456789101112131415161718192021222324252627282345678" displayName="Table134681013142425262728314567811121315192122262731410111518202124262723456781112131415161920910171821222324252628293031234567891011121314151617181920212223252627282923456789101112131415161718192021222324252627282345678" ref="A40:CT48" totalsRowShown="0" headerRowDxfId="102" dataDxfId="101" headerRowBorderDxfId="99" tableBorderDxfId="100" totalsRowBorderDxfId="98" headerRowCellStyle="Normal 2">
  <autoFilter ref="A40:CT48" xr:uid="{00000000-0009-0000-0100-000001000000}"/>
  <tableColumns count="98">
    <tableColumn id="1" xr3:uid="{8F4E973E-9BE1-47DF-8AED-BA9C133208D3}" name="Time" dataDxfId="97"/>
    <tableColumn id="2" xr3:uid="{09A1E3D1-7E1A-4177-9681-E31B419719CF}" name="0:15" dataDxfId="96"/>
    <tableColumn id="3" xr3:uid="{0D390D7E-F4D1-4E10-90CD-4D9273AB07DE}" name="0:30" dataDxfId="95"/>
    <tableColumn id="4" xr3:uid="{A296967E-2C27-45BA-9A31-270DCA7E0290}" name="0:45" dataDxfId="94"/>
    <tableColumn id="5" xr3:uid="{F8F9C579-2DE4-4381-873A-589B02D91245}" name="1:00" dataDxfId="93"/>
    <tableColumn id="6" xr3:uid="{970AD72F-6483-451E-9B60-46909C50B343}" name="1:15" dataDxfId="92"/>
    <tableColumn id="7" xr3:uid="{B28D0CE2-E1B3-47C3-9F2C-FC622AD502A4}" name="1:30" dataDxfId="91"/>
    <tableColumn id="8" xr3:uid="{3DDBB2DB-0B5D-424C-9134-3DAF9871E03F}" name="1:45" dataDxfId="90"/>
    <tableColumn id="9" xr3:uid="{6BC0FCED-F05D-48B4-8331-AD4FE517F618}" name="2:00" dataDxfId="89"/>
    <tableColumn id="10" xr3:uid="{B49DE158-17F6-43EC-A842-83028D11D9AA}" name="2:15" dataDxfId="88"/>
    <tableColumn id="11" xr3:uid="{B81A927D-E9EA-4853-8397-4706A523567F}" name="2:30" dataDxfId="87"/>
    <tableColumn id="12" xr3:uid="{C112EA57-16E7-4EA9-B368-B2F3C45DDEC0}" name="2:45" dataDxfId="86"/>
    <tableColumn id="13" xr3:uid="{BA33F6A0-AE77-44B4-940A-FBEAFD40D4D9}" name="3:00" dataDxfId="85"/>
    <tableColumn id="14" xr3:uid="{06222442-C44F-442F-B891-4ADDD49FE998}" name="3:15" dataDxfId="84"/>
    <tableColumn id="15" xr3:uid="{C0BAEAAF-5B8D-4192-9CCC-5A0005EF691B}" name="3:30" dataDxfId="83"/>
    <tableColumn id="16" xr3:uid="{4289D701-DF2D-4BD3-BA6A-5438CC79C7C5}" name="3:45" dataDxfId="82"/>
    <tableColumn id="17" xr3:uid="{BC5C97BB-EFDE-405E-A954-7D14AC2E9736}" name="4:00" dataDxfId="81"/>
    <tableColumn id="18" xr3:uid="{58BCA5BF-20F2-4DF1-ADCA-7DAB82682C71}" name="4:15" dataDxfId="80"/>
    <tableColumn id="19" xr3:uid="{9113A731-5C12-4803-946A-550EC93CA6A4}" name="4:30" dataDxfId="79"/>
    <tableColumn id="20" xr3:uid="{63A26E98-2528-4306-9422-B9A16D54EBC1}" name="4:45" dataDxfId="78"/>
    <tableColumn id="21" xr3:uid="{60943C72-B56B-4B84-A86F-674675451DEC}" name="5:00" dataDxfId="77"/>
    <tableColumn id="22" xr3:uid="{34340172-301B-4136-847E-A1BCE3167700}" name="5:15" dataDxfId="76"/>
    <tableColumn id="23" xr3:uid="{9597092D-2BB9-45C1-A193-C13436C29035}" name="5:30" dataDxfId="75"/>
    <tableColumn id="24" xr3:uid="{C216409D-6853-4AE7-869C-2BF8C98CE719}" name="5:45" dataDxfId="74"/>
    <tableColumn id="25" xr3:uid="{3A65522A-8AC9-4DE5-8B1D-59830570FBF5}" name="6:00" dataDxfId="73"/>
    <tableColumn id="26" xr3:uid="{770227C3-20F1-4163-9062-28A1188D8CDE}" name="6:15" dataDxfId="72"/>
    <tableColumn id="27" xr3:uid="{903A6655-3400-4FDC-AF99-6FCD83E86E02}" name="6:30" dataDxfId="71"/>
    <tableColumn id="28" xr3:uid="{1740FBF5-19F3-486B-9C25-D4D7175168CE}" name="6:45" dataDxfId="70"/>
    <tableColumn id="29" xr3:uid="{E6865691-2B25-4539-941C-A5AD96ECF412}" name="7:00" dataDxfId="69"/>
    <tableColumn id="30" xr3:uid="{C480E2EE-1AC8-45AD-AAAF-58757567499F}" name="7:15" dataDxfId="68"/>
    <tableColumn id="31" xr3:uid="{493851E7-5248-4637-96E3-D29976BE8799}" name="7:30" dataDxfId="67"/>
    <tableColumn id="32" xr3:uid="{9315D941-9778-4407-885A-438CD454169C}" name="7:45" dataDxfId="66"/>
    <tableColumn id="33" xr3:uid="{BE8DAA67-4B33-4EAF-B7EE-70A0AEEEA090}" name="8:00" dataDxfId="65"/>
    <tableColumn id="34" xr3:uid="{9171C84F-DFFD-4749-BDB7-37011EC33D3E}" name="8:15" dataDxfId="64"/>
    <tableColumn id="35" xr3:uid="{1A31A2A1-656C-486B-8D3F-7B17EB0AE80A}" name="8:30" dataDxfId="63"/>
    <tableColumn id="36" xr3:uid="{B8036D50-0EBB-442B-9A2A-F6667CAF5D1D}" name="8:45" dataDxfId="62"/>
    <tableColumn id="37" xr3:uid="{3947F6FD-E454-4CA4-9339-FDE0E4E7230F}" name="9:00" dataDxfId="61"/>
    <tableColumn id="38" xr3:uid="{EC783B08-280B-49C5-8697-5BA36B7EF8E7}" name="9:15" dataDxfId="60"/>
    <tableColumn id="39" xr3:uid="{B14D15E0-9016-41F7-BE0A-914933AE48AD}" name="9:30" dataDxfId="59"/>
    <tableColumn id="40" xr3:uid="{89A5584D-0899-46CF-AABD-738A93199E2F}" name="9:45" dataDxfId="58"/>
    <tableColumn id="41" xr3:uid="{7EE3FDDB-1D69-4057-865E-C5C642887340}" name="10:00" dataDxfId="57"/>
    <tableColumn id="42" xr3:uid="{A8DA1F17-98FE-4F70-A68D-8D6ED56AB14E}" name="10:15" dataDxfId="56"/>
    <tableColumn id="43" xr3:uid="{7FB95568-697B-4897-A93D-1E62B024743B}" name="10:30" dataDxfId="55"/>
    <tableColumn id="44" xr3:uid="{739EEAE6-461D-4F64-98AD-6578C0C9432C}" name="10:45" dataDxfId="54"/>
    <tableColumn id="45" xr3:uid="{68CC6D53-4AEF-4535-9BB8-B1617C56E196}" name="11:00" dataDxfId="53"/>
    <tableColumn id="46" xr3:uid="{9EBD3324-55CD-4CCF-89C5-ABA5F8539C87}" name="11:15" dataDxfId="52"/>
    <tableColumn id="47" xr3:uid="{CB0A343A-2DAF-43FF-8393-01CFF86D3C0B}" name="11:30" dataDxfId="51"/>
    <tableColumn id="48" xr3:uid="{CACBEB61-3936-4716-AF83-0EE1B4C5BAD2}" name="11:45" dataDxfId="50"/>
    <tableColumn id="49" xr3:uid="{9B6B3F8F-9AEF-4E3F-9B69-A7CF2A044650}" name="12:00" dataDxfId="49"/>
    <tableColumn id="50" xr3:uid="{38B37F6D-BA3F-4C27-B939-87C1CEB8B22E}" name="12:15" dataDxfId="48"/>
    <tableColumn id="51" xr3:uid="{230667E6-5BA3-4FFB-8779-070CE79FF5C7}" name="12:30" dataDxfId="47"/>
    <tableColumn id="52" xr3:uid="{3BF7EB29-9FAC-4AD7-9FF7-B70F4982DE14}" name="12:45" dataDxfId="46"/>
    <tableColumn id="53" xr3:uid="{D9D569CF-BD19-4371-B253-7E09B4969CCD}" name="13:00" dataDxfId="45"/>
    <tableColumn id="54" xr3:uid="{649D5D74-2E56-414E-8168-C72B09D65055}" name="13:15" dataDxfId="44"/>
    <tableColumn id="55" xr3:uid="{239AD732-9D70-4D0A-BF50-A4BE277FB328}" name="13:30" dataDxfId="43"/>
    <tableColumn id="56" xr3:uid="{CE5762F1-6A7A-4186-91E1-8E27E7CC24DF}" name="13:45" dataDxfId="42"/>
    <tableColumn id="57" xr3:uid="{A812A16C-4B49-4D0B-BE5F-9E808BF879C3}" name="14:00" dataDxfId="41"/>
    <tableColumn id="58" xr3:uid="{3ED22DFF-7DA6-418D-AF81-ED1BC6414192}" name="14:15" dataDxfId="40"/>
    <tableColumn id="59" xr3:uid="{511E566F-9380-44AF-BD56-0772B55CCAC7}" name="14:30" dataDxfId="39"/>
    <tableColumn id="60" xr3:uid="{AC810158-4C15-42BE-819F-02E13A26EE7A}" name="14:45" dataDxfId="38"/>
    <tableColumn id="61" xr3:uid="{2B758775-A959-46F5-B4A9-E6775F017E16}" name="15:00" dataDxfId="37"/>
    <tableColumn id="62" xr3:uid="{90D2867B-0809-4565-BAAE-780B5FCF31CB}" name="15:15" dataDxfId="36"/>
    <tableColumn id="63" xr3:uid="{4441106D-EF24-4E6B-BA2F-27AB77808809}" name="15:30" dataDxfId="35"/>
    <tableColumn id="64" xr3:uid="{13B368D9-124B-4617-AA64-291242829EC0}" name="15:45" dataDxfId="34"/>
    <tableColumn id="65" xr3:uid="{CC8B12A1-E3E7-4F27-B0D0-E4275AAD4173}" name="16:00" dataDxfId="33"/>
    <tableColumn id="66" xr3:uid="{78270105-BA90-41DC-8706-EC54C4E130BA}" name="16:15" dataDxfId="32"/>
    <tableColumn id="67" xr3:uid="{42C5E313-4639-4469-A873-EC3F8E8AC10A}" name="16:30" dataDxfId="31"/>
    <tableColumn id="68" xr3:uid="{96449943-2653-4307-9266-ED7911872803}" name="16:45" dataDxfId="30"/>
    <tableColumn id="69" xr3:uid="{540BB14B-9BF9-4F74-A2D3-7026385BAC45}" name="17:00" dataDxfId="29"/>
    <tableColumn id="70" xr3:uid="{0359FF6E-E506-47E6-8875-839256D6DBAE}" name="17:15" dataDxfId="28"/>
    <tableColumn id="71" xr3:uid="{378F0EB8-6FDB-4E84-BEF5-657C99AF26CD}" name="17:30" dataDxfId="27"/>
    <tableColumn id="72" xr3:uid="{5C0E3962-4D68-4A73-BF2C-E47E3FFB05DD}" name="17:45" dataDxfId="26"/>
    <tableColumn id="73" xr3:uid="{30FBB52F-A89A-48B8-92EB-26B83EB396E5}" name="18:00" dataDxfId="25"/>
    <tableColumn id="74" xr3:uid="{7258D71C-0ABE-4169-866D-933126D09530}" name="18:15" dataDxfId="24"/>
    <tableColumn id="75" xr3:uid="{F7791408-F0B9-4179-88E2-881ED3DC90E8}" name="18:30" dataDxfId="23"/>
    <tableColumn id="76" xr3:uid="{B7E718D8-BB4F-49DC-A7F4-6E3BC55B51B2}" name="18:45" dataDxfId="22"/>
    <tableColumn id="77" xr3:uid="{2987A66D-A4C5-4993-93A7-9B92B1AF04FA}" name="19:00" dataDxfId="21"/>
    <tableColumn id="78" xr3:uid="{CAC28E5E-D07F-4CE3-8C8A-D773B563853A}" name="19:15" dataDxfId="20"/>
    <tableColumn id="79" xr3:uid="{CD4F8904-BEFE-43E5-A522-3A9C5D1D2C3E}" name="19:30" dataDxfId="19"/>
    <tableColumn id="80" xr3:uid="{246C51EB-ACCE-490C-9AB3-7B85D8D8DE2F}" name="19:45" dataDxfId="18"/>
    <tableColumn id="81" xr3:uid="{39A9CD43-5B9A-424D-8A76-CEF0EAE49F45}" name="20:00" dataDxfId="17"/>
    <tableColumn id="82" xr3:uid="{684229EE-9A87-4B62-9E0F-E3056F96DFF8}" name="20:15" dataDxfId="16"/>
    <tableColumn id="83" xr3:uid="{C0AFEC09-B56E-4174-BBA1-1347DA2C225B}" name="20:30" dataDxfId="15"/>
    <tableColumn id="84" xr3:uid="{A4739945-84A9-478C-911D-4404FA586116}" name="20:45" dataDxfId="14"/>
    <tableColumn id="85" xr3:uid="{2A2F1703-8A63-4DEB-B96A-341C567A8456}" name="21:00" dataDxfId="13"/>
    <tableColumn id="86" xr3:uid="{E7161C5D-D151-4E05-A7E7-09D3B3DC16CA}" name="21:15" dataDxfId="12"/>
    <tableColumn id="87" xr3:uid="{16C5F563-6B40-4E8A-97D4-178626E4575A}" name="21:30" dataDxfId="11"/>
    <tableColumn id="88" xr3:uid="{E31DCE7B-9CC8-46C3-BFAD-3B83E7BD560C}" name="21:45" dataDxfId="10"/>
    <tableColumn id="89" xr3:uid="{C18416E1-752C-4611-B6B8-8504A3AE417A}" name="22:00" dataDxfId="9"/>
    <tableColumn id="90" xr3:uid="{E1B58281-05EF-46F3-B23C-33D2EEA320E1}" name="22:15" dataDxfId="8"/>
    <tableColumn id="91" xr3:uid="{B4036F53-A195-4798-BB85-292EB5837C49}" name="22:30" dataDxfId="7"/>
    <tableColumn id="92" xr3:uid="{F2BAE555-12EA-4413-B765-FC1B7B62B633}" name="22:45" dataDxfId="6"/>
    <tableColumn id="93" xr3:uid="{A12C97DB-1B73-4C02-BD6B-88A0B8B9E71D}" name="23:00" dataDxfId="5"/>
    <tableColumn id="94" xr3:uid="{510D53E8-D1D2-41F5-B24A-9796B9065065}" name="23:15" dataDxfId="4"/>
    <tableColumn id="95" xr3:uid="{60398A09-6214-44AD-A00B-5B93D3B0F4B5}" name="23:30" dataDxfId="3"/>
    <tableColumn id="96" xr3:uid="{475B4AF9-0BD3-4362-9FA7-6EB5C53A6597}" name="23:45" dataDxfId="2"/>
    <tableColumn id="97" xr3:uid="{CA208147-F0CF-48C0-B850-626FCA65CBC0}" name="0:00" dataDxfId="1"/>
    <tableColumn id="98" xr3:uid="{749D529D-1CE6-4CEA-AFC4-3DB534BC8A44}" name="Energy/(MWh) *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9"/>
  <sheetViews>
    <sheetView workbookViewId="0">
      <pane xSplit="1" ySplit="1" topLeftCell="CE38" activePane="bottomRight" state="frozen"/>
      <selection pane="topRight" activeCell="B1" sqref="B1"/>
      <selection pane="bottomLeft" activeCell="A2" sqref="A2"/>
      <selection pane="bottomRight" activeCell="CJ51" sqref="CJ51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45292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0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30">
        <v>0</v>
      </c>
      <c r="X3" s="29">
        <v>0</v>
      </c>
      <c r="Y3" s="29">
        <v>0</v>
      </c>
      <c r="Z3" s="29">
        <v>0</v>
      </c>
      <c r="AA3" s="29">
        <v>10</v>
      </c>
      <c r="AB3" s="29">
        <v>10</v>
      </c>
      <c r="AC3" s="29">
        <v>10</v>
      </c>
      <c r="AD3" s="29">
        <v>10</v>
      </c>
      <c r="AE3" s="29">
        <v>10</v>
      </c>
      <c r="AF3" s="29">
        <v>10</v>
      </c>
      <c r="AG3" s="29">
        <v>10</v>
      </c>
      <c r="AH3" s="29">
        <v>10</v>
      </c>
      <c r="AI3" s="29">
        <v>10</v>
      </c>
      <c r="AJ3" s="29">
        <v>10</v>
      </c>
      <c r="AK3" s="29">
        <v>10</v>
      </c>
      <c r="AL3" s="29">
        <v>10</v>
      </c>
      <c r="AM3" s="29">
        <v>10</v>
      </c>
      <c r="AN3" s="29">
        <v>10</v>
      </c>
      <c r="AO3" s="29">
        <v>10</v>
      </c>
      <c r="AP3" s="29">
        <v>10</v>
      </c>
      <c r="AQ3" s="29">
        <v>10</v>
      </c>
      <c r="AR3" s="29">
        <v>10</v>
      </c>
      <c r="AS3" s="29">
        <v>11</v>
      </c>
      <c r="AT3" s="29">
        <v>10</v>
      </c>
      <c r="AU3" s="29">
        <v>10</v>
      </c>
      <c r="AV3" s="29">
        <v>10</v>
      </c>
      <c r="AW3" s="29">
        <v>10</v>
      </c>
      <c r="AX3" s="29">
        <v>10</v>
      </c>
      <c r="AY3" s="29">
        <v>10</v>
      </c>
      <c r="AZ3" s="29">
        <v>10</v>
      </c>
      <c r="BA3" s="29">
        <v>10</v>
      </c>
      <c r="BB3" s="29">
        <v>10</v>
      </c>
      <c r="BC3" s="29">
        <v>10</v>
      </c>
      <c r="BD3" s="29">
        <v>10</v>
      </c>
      <c r="BE3" s="29">
        <v>10</v>
      </c>
      <c r="BF3" s="29">
        <v>10</v>
      </c>
      <c r="BG3" s="29">
        <v>10</v>
      </c>
      <c r="BH3" s="29">
        <v>10</v>
      </c>
      <c r="BI3" s="29">
        <v>10</v>
      </c>
      <c r="BJ3" s="29">
        <v>10</v>
      </c>
      <c r="BK3" s="29">
        <v>10</v>
      </c>
      <c r="BL3" s="29">
        <v>10</v>
      </c>
      <c r="BM3" s="29">
        <v>10</v>
      </c>
      <c r="BN3" s="30">
        <v>10</v>
      </c>
      <c r="BO3" s="29">
        <v>10</v>
      </c>
      <c r="BP3" s="29">
        <v>10</v>
      </c>
      <c r="BQ3" s="29">
        <v>10</v>
      </c>
      <c r="BR3" s="29">
        <v>10</v>
      </c>
      <c r="BS3" s="29">
        <v>10</v>
      </c>
      <c r="BT3" s="29">
        <v>0</v>
      </c>
      <c r="BU3" s="29">
        <v>0</v>
      </c>
      <c r="BV3" s="29">
        <v>0</v>
      </c>
      <c r="BW3" s="29">
        <v>10</v>
      </c>
      <c r="BX3" s="29">
        <v>40</v>
      </c>
      <c r="BY3" s="30">
        <v>40</v>
      </c>
      <c r="BZ3" s="29">
        <v>48</v>
      </c>
      <c r="CA3" s="29">
        <v>50</v>
      </c>
      <c r="CB3" s="29">
        <v>50</v>
      </c>
      <c r="CC3" s="29">
        <v>50</v>
      </c>
      <c r="CD3" s="29">
        <v>50</v>
      </c>
      <c r="CE3" s="29">
        <v>31</v>
      </c>
      <c r="CF3" s="29">
        <v>21</v>
      </c>
      <c r="CG3" s="29">
        <v>29</v>
      </c>
      <c r="CH3" s="29">
        <v>31</v>
      </c>
      <c r="CI3" s="29">
        <v>31</v>
      </c>
      <c r="CJ3" s="29">
        <v>11</v>
      </c>
      <c r="CK3" s="29">
        <v>0</v>
      </c>
      <c r="CL3" s="29">
        <v>0</v>
      </c>
      <c r="CM3" s="29">
        <v>0</v>
      </c>
      <c r="CN3" s="29">
        <v>0</v>
      </c>
      <c r="CO3" s="29">
        <v>0</v>
      </c>
      <c r="CP3" s="29">
        <v>0</v>
      </c>
      <c r="CQ3" s="29">
        <v>0</v>
      </c>
      <c r="CR3" s="29">
        <v>0</v>
      </c>
      <c r="CS3" s="29">
        <v>0</v>
      </c>
      <c r="CT3" s="34">
        <v>242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30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30">
        <v>0</v>
      </c>
      <c r="X4" s="29">
        <v>10</v>
      </c>
      <c r="Y4" s="29">
        <v>10</v>
      </c>
      <c r="Z4" s="29">
        <v>25</v>
      </c>
      <c r="AA4" s="29">
        <v>25</v>
      </c>
      <c r="AB4" s="29">
        <v>25</v>
      </c>
      <c r="AC4" s="29">
        <v>25</v>
      </c>
      <c r="AD4" s="29">
        <v>25</v>
      </c>
      <c r="AE4" s="29">
        <v>20</v>
      </c>
      <c r="AF4" s="29">
        <v>20</v>
      </c>
      <c r="AG4" s="29">
        <v>20</v>
      </c>
      <c r="AH4" s="29">
        <v>20</v>
      </c>
      <c r="AI4" s="29">
        <v>20</v>
      </c>
      <c r="AJ4" s="29">
        <v>20</v>
      </c>
      <c r="AK4" s="29">
        <v>20</v>
      </c>
      <c r="AL4" s="29">
        <v>20</v>
      </c>
      <c r="AM4" s="29">
        <v>20</v>
      </c>
      <c r="AN4" s="29">
        <v>20</v>
      </c>
      <c r="AO4" s="29">
        <v>20</v>
      </c>
      <c r="AP4" s="29">
        <v>20</v>
      </c>
      <c r="AQ4" s="29">
        <v>20</v>
      </c>
      <c r="AR4" s="29">
        <v>20</v>
      </c>
      <c r="AS4" s="29">
        <v>20</v>
      </c>
      <c r="AT4" s="29">
        <v>31</v>
      </c>
      <c r="AU4" s="29">
        <v>30</v>
      </c>
      <c r="AV4" s="29">
        <v>30</v>
      </c>
      <c r="AW4" s="29">
        <v>30</v>
      </c>
      <c r="AX4" s="29">
        <v>30</v>
      </c>
      <c r="AY4" s="29">
        <v>30</v>
      </c>
      <c r="AZ4" s="29">
        <v>30</v>
      </c>
      <c r="BA4" s="29">
        <v>30</v>
      </c>
      <c r="BB4" s="29">
        <v>30</v>
      </c>
      <c r="BC4" s="29">
        <v>20</v>
      </c>
      <c r="BD4" s="29">
        <v>20</v>
      </c>
      <c r="BE4" s="29">
        <v>20</v>
      </c>
      <c r="BF4" s="29">
        <v>10</v>
      </c>
      <c r="BG4" s="29">
        <v>10</v>
      </c>
      <c r="BH4" s="29">
        <v>10</v>
      </c>
      <c r="BI4" s="29">
        <v>10</v>
      </c>
      <c r="BJ4" s="29">
        <v>10</v>
      </c>
      <c r="BK4" s="29">
        <v>10</v>
      </c>
      <c r="BL4" s="29">
        <v>10</v>
      </c>
      <c r="BM4" s="29">
        <v>10</v>
      </c>
      <c r="BN4" s="30">
        <v>10</v>
      </c>
      <c r="BO4" s="29">
        <v>10</v>
      </c>
      <c r="BP4" s="29">
        <v>10</v>
      </c>
      <c r="BQ4" s="29">
        <v>10</v>
      </c>
      <c r="BR4" s="29">
        <v>10</v>
      </c>
      <c r="BS4" s="29">
        <v>4</v>
      </c>
      <c r="BT4" s="29">
        <v>5</v>
      </c>
      <c r="BU4" s="29">
        <v>5</v>
      </c>
      <c r="BV4" s="29">
        <v>5</v>
      </c>
      <c r="BW4" s="29">
        <v>50</v>
      </c>
      <c r="BX4" s="29">
        <v>40</v>
      </c>
      <c r="BY4" s="30">
        <v>40</v>
      </c>
      <c r="BZ4" s="29">
        <v>40</v>
      </c>
      <c r="CA4" s="29">
        <v>40</v>
      </c>
      <c r="CB4" s="29">
        <v>30</v>
      </c>
      <c r="CC4" s="29">
        <v>30</v>
      </c>
      <c r="CD4" s="29">
        <v>20</v>
      </c>
      <c r="CE4" s="29">
        <v>20</v>
      </c>
      <c r="CF4" s="29">
        <v>20</v>
      </c>
      <c r="CG4" s="29">
        <v>20</v>
      </c>
      <c r="CH4" s="29">
        <v>20</v>
      </c>
      <c r="CI4" s="29">
        <v>5</v>
      </c>
      <c r="CJ4" s="29">
        <v>0</v>
      </c>
      <c r="CK4" s="29">
        <v>0</v>
      </c>
      <c r="CL4" s="29">
        <v>0</v>
      </c>
      <c r="CM4" s="29">
        <v>0</v>
      </c>
      <c r="CN4" s="29">
        <v>0</v>
      </c>
      <c r="CO4" s="29">
        <v>0</v>
      </c>
      <c r="CP4" s="29">
        <v>0</v>
      </c>
      <c r="CQ4" s="29">
        <v>0</v>
      </c>
      <c r="CR4" s="29">
        <v>0</v>
      </c>
      <c r="CS4" s="29">
        <v>0</v>
      </c>
      <c r="CT4" s="34">
        <v>329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9">
        <v>14</v>
      </c>
      <c r="C5" s="29">
        <v>14</v>
      </c>
      <c r="D5" s="29">
        <v>14</v>
      </c>
      <c r="E5" s="29">
        <v>14</v>
      </c>
      <c r="F5" s="29">
        <v>14</v>
      </c>
      <c r="G5" s="29">
        <v>20</v>
      </c>
      <c r="H5" s="29">
        <v>20</v>
      </c>
      <c r="I5" s="30">
        <v>20</v>
      </c>
      <c r="J5" s="29">
        <v>20</v>
      </c>
      <c r="K5" s="29">
        <v>20</v>
      </c>
      <c r="L5" s="29">
        <v>20</v>
      </c>
      <c r="M5" s="29">
        <v>20</v>
      </c>
      <c r="N5" s="29">
        <v>20</v>
      </c>
      <c r="O5" s="29">
        <v>20</v>
      </c>
      <c r="P5" s="29">
        <v>20</v>
      </c>
      <c r="Q5" s="29">
        <v>20</v>
      </c>
      <c r="R5" s="29">
        <v>20</v>
      </c>
      <c r="S5" s="29">
        <v>20</v>
      </c>
      <c r="T5" s="29">
        <v>20</v>
      </c>
      <c r="U5" s="29">
        <v>20</v>
      </c>
      <c r="V5" s="29">
        <v>20</v>
      </c>
      <c r="W5" s="30">
        <v>44</v>
      </c>
      <c r="X5" s="29">
        <v>44</v>
      </c>
      <c r="Y5" s="29">
        <v>44</v>
      </c>
      <c r="Z5" s="29">
        <v>44</v>
      </c>
      <c r="AA5" s="29">
        <v>44</v>
      </c>
      <c r="AB5" s="29">
        <v>44</v>
      </c>
      <c r="AC5" s="29">
        <v>44</v>
      </c>
      <c r="AD5" s="29">
        <v>44</v>
      </c>
      <c r="AE5" s="29">
        <v>44</v>
      </c>
      <c r="AF5" s="29">
        <v>44</v>
      </c>
      <c r="AG5" s="29">
        <v>44</v>
      </c>
      <c r="AH5" s="29">
        <v>44</v>
      </c>
      <c r="AI5" s="29">
        <v>44</v>
      </c>
      <c r="AJ5" s="29">
        <v>44</v>
      </c>
      <c r="AK5" s="29">
        <v>44</v>
      </c>
      <c r="AL5" s="29">
        <v>44</v>
      </c>
      <c r="AM5" s="29">
        <v>44</v>
      </c>
      <c r="AN5" s="29">
        <v>44</v>
      </c>
      <c r="AO5" s="29">
        <v>44</v>
      </c>
      <c r="AP5" s="29">
        <v>44</v>
      </c>
      <c r="AQ5" s="29">
        <v>44</v>
      </c>
      <c r="AR5" s="29">
        <v>44</v>
      </c>
      <c r="AS5" s="29">
        <v>44</v>
      </c>
      <c r="AT5" s="29">
        <v>44</v>
      </c>
      <c r="AU5" s="29">
        <v>44</v>
      </c>
      <c r="AV5" s="29">
        <v>44</v>
      </c>
      <c r="AW5" s="29">
        <v>44</v>
      </c>
      <c r="AX5" s="29">
        <v>44</v>
      </c>
      <c r="AY5" s="29">
        <v>44</v>
      </c>
      <c r="AZ5" s="29">
        <v>44</v>
      </c>
      <c r="BA5" s="29">
        <v>44</v>
      </c>
      <c r="BB5" s="29">
        <v>44</v>
      </c>
      <c r="BC5" s="29">
        <v>44</v>
      </c>
      <c r="BD5" s="29">
        <v>44</v>
      </c>
      <c r="BE5" s="29">
        <v>44</v>
      </c>
      <c r="BF5" s="29">
        <v>44</v>
      </c>
      <c r="BG5" s="29">
        <v>44</v>
      </c>
      <c r="BH5" s="29">
        <v>44</v>
      </c>
      <c r="BI5" s="29">
        <v>44</v>
      </c>
      <c r="BJ5" s="29">
        <v>44</v>
      </c>
      <c r="BK5" s="29">
        <v>44</v>
      </c>
      <c r="BL5" s="29">
        <v>44</v>
      </c>
      <c r="BM5" s="29">
        <v>44</v>
      </c>
      <c r="BN5" s="30">
        <v>44</v>
      </c>
      <c r="BO5" s="29">
        <v>44</v>
      </c>
      <c r="BP5" s="29">
        <v>44</v>
      </c>
      <c r="BQ5" s="29">
        <v>44</v>
      </c>
      <c r="BR5" s="29">
        <v>44</v>
      </c>
      <c r="BS5" s="29">
        <v>15</v>
      </c>
      <c r="BT5" s="29">
        <v>15</v>
      </c>
      <c r="BU5" s="29">
        <v>15</v>
      </c>
      <c r="BV5" s="29">
        <v>43</v>
      </c>
      <c r="BW5" s="29">
        <v>44</v>
      </c>
      <c r="BX5" s="29">
        <v>44</v>
      </c>
      <c r="BY5" s="30">
        <v>44</v>
      </c>
      <c r="BZ5" s="29">
        <v>44</v>
      </c>
      <c r="CA5" s="29">
        <v>44</v>
      </c>
      <c r="CB5" s="29">
        <v>44</v>
      </c>
      <c r="CC5" s="29">
        <v>44</v>
      </c>
      <c r="CD5" s="29">
        <v>44</v>
      </c>
      <c r="CE5" s="29">
        <v>44</v>
      </c>
      <c r="CF5" s="29">
        <v>44</v>
      </c>
      <c r="CG5" s="29">
        <v>44</v>
      </c>
      <c r="CH5" s="29">
        <v>44</v>
      </c>
      <c r="CI5" s="29">
        <v>44</v>
      </c>
      <c r="CJ5" s="29">
        <v>28</v>
      </c>
      <c r="CK5" s="29">
        <v>16</v>
      </c>
      <c r="CL5" s="29">
        <v>16</v>
      </c>
      <c r="CM5" s="29">
        <v>16</v>
      </c>
      <c r="CN5" s="29">
        <v>16</v>
      </c>
      <c r="CO5" s="29">
        <v>16</v>
      </c>
      <c r="CP5" s="29">
        <v>16</v>
      </c>
      <c r="CQ5" s="29">
        <v>14</v>
      </c>
      <c r="CR5" s="29">
        <v>14</v>
      </c>
      <c r="CS5" s="29">
        <v>14</v>
      </c>
      <c r="CT5" s="34">
        <v>823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9">
        <v>21</v>
      </c>
      <c r="C6" s="29">
        <v>20</v>
      </c>
      <c r="D6" s="29">
        <v>40</v>
      </c>
      <c r="E6" s="29">
        <v>41</v>
      </c>
      <c r="F6" s="29">
        <v>40</v>
      </c>
      <c r="G6" s="29">
        <v>21</v>
      </c>
      <c r="H6" s="29">
        <v>21</v>
      </c>
      <c r="I6" s="30">
        <v>21</v>
      </c>
      <c r="J6" s="29">
        <v>21</v>
      </c>
      <c r="K6" s="29">
        <v>21</v>
      </c>
      <c r="L6" s="29">
        <v>21</v>
      </c>
      <c r="M6" s="29">
        <v>21</v>
      </c>
      <c r="N6" s="29">
        <v>21</v>
      </c>
      <c r="O6" s="29">
        <v>21</v>
      </c>
      <c r="P6" s="29">
        <v>21</v>
      </c>
      <c r="Q6" s="29">
        <v>21</v>
      </c>
      <c r="R6" s="29">
        <v>42</v>
      </c>
      <c r="S6" s="29">
        <v>31</v>
      </c>
      <c r="T6" s="29">
        <v>20</v>
      </c>
      <c r="U6" s="29">
        <v>21</v>
      </c>
      <c r="V6" s="29">
        <v>21</v>
      </c>
      <c r="W6" s="30">
        <v>21</v>
      </c>
      <c r="X6" s="29">
        <v>21</v>
      </c>
      <c r="Y6" s="29">
        <v>40</v>
      </c>
      <c r="Z6" s="29">
        <v>41</v>
      </c>
      <c r="AA6" s="29">
        <v>61</v>
      </c>
      <c r="AB6" s="29">
        <v>61</v>
      </c>
      <c r="AC6" s="29">
        <v>61</v>
      </c>
      <c r="AD6" s="29">
        <v>61</v>
      </c>
      <c r="AE6" s="29">
        <v>61</v>
      </c>
      <c r="AF6" s="29">
        <v>61</v>
      </c>
      <c r="AG6" s="29">
        <v>61</v>
      </c>
      <c r="AH6" s="29">
        <v>41</v>
      </c>
      <c r="AI6" s="29">
        <v>40</v>
      </c>
      <c r="AJ6" s="29">
        <v>40</v>
      </c>
      <c r="AK6" s="29">
        <v>41</v>
      </c>
      <c r="AL6" s="29">
        <v>21</v>
      </c>
      <c r="AM6" s="29">
        <v>21</v>
      </c>
      <c r="AN6" s="29">
        <v>21</v>
      </c>
      <c r="AO6" s="29">
        <v>21</v>
      </c>
      <c r="AP6" s="29">
        <v>21</v>
      </c>
      <c r="AQ6" s="29">
        <v>21</v>
      </c>
      <c r="AR6" s="29">
        <v>20</v>
      </c>
      <c r="AS6" s="29">
        <v>51</v>
      </c>
      <c r="AT6" s="29">
        <v>51</v>
      </c>
      <c r="AU6" s="29">
        <v>61</v>
      </c>
      <c r="AV6" s="29">
        <v>61</v>
      </c>
      <c r="AW6" s="29">
        <v>81</v>
      </c>
      <c r="AX6" s="29">
        <v>81</v>
      </c>
      <c r="AY6" s="29">
        <v>81</v>
      </c>
      <c r="AZ6" s="29">
        <v>61</v>
      </c>
      <c r="BA6" s="29">
        <v>41</v>
      </c>
      <c r="BB6" s="29">
        <v>41</v>
      </c>
      <c r="BC6" s="29">
        <v>21</v>
      </c>
      <c r="BD6" s="29">
        <v>21</v>
      </c>
      <c r="BE6" s="29">
        <v>21</v>
      </c>
      <c r="BF6" s="29">
        <v>21</v>
      </c>
      <c r="BG6" s="29">
        <v>21</v>
      </c>
      <c r="BH6" s="29">
        <v>21</v>
      </c>
      <c r="BI6" s="29">
        <v>21</v>
      </c>
      <c r="BJ6" s="29">
        <v>21</v>
      </c>
      <c r="BK6" s="29">
        <v>40</v>
      </c>
      <c r="BL6" s="29">
        <v>41</v>
      </c>
      <c r="BM6" s="29">
        <v>41</v>
      </c>
      <c r="BN6" s="30">
        <v>41</v>
      </c>
      <c r="BO6" s="29">
        <v>40</v>
      </c>
      <c r="BP6" s="29">
        <v>41</v>
      </c>
      <c r="BQ6" s="29">
        <v>41</v>
      </c>
      <c r="BR6" s="29">
        <v>41</v>
      </c>
      <c r="BS6" s="29">
        <v>21</v>
      </c>
      <c r="BT6" s="29">
        <v>21</v>
      </c>
      <c r="BU6" s="29">
        <v>21</v>
      </c>
      <c r="BV6" s="29">
        <v>21</v>
      </c>
      <c r="BW6" s="29">
        <v>21</v>
      </c>
      <c r="BX6" s="29">
        <v>40</v>
      </c>
      <c r="BY6" s="30">
        <v>41</v>
      </c>
      <c r="BZ6" s="29">
        <v>81</v>
      </c>
      <c r="CA6" s="29">
        <v>81</v>
      </c>
      <c r="CB6" s="29">
        <v>81</v>
      </c>
      <c r="CC6" s="29">
        <v>81</v>
      </c>
      <c r="CD6" s="29">
        <v>80</v>
      </c>
      <c r="CE6" s="29">
        <v>81</v>
      </c>
      <c r="CF6" s="29">
        <v>61</v>
      </c>
      <c r="CG6" s="29">
        <v>41</v>
      </c>
      <c r="CH6" s="29">
        <v>41</v>
      </c>
      <c r="CI6" s="29">
        <v>21</v>
      </c>
      <c r="CJ6" s="29">
        <v>21</v>
      </c>
      <c r="CK6" s="29">
        <v>21</v>
      </c>
      <c r="CL6" s="29">
        <v>21</v>
      </c>
      <c r="CM6" s="29">
        <v>31</v>
      </c>
      <c r="CN6" s="29">
        <v>31</v>
      </c>
      <c r="CO6" s="29">
        <v>31</v>
      </c>
      <c r="CP6" s="29">
        <v>31</v>
      </c>
      <c r="CQ6" s="29">
        <v>41</v>
      </c>
      <c r="CR6" s="29">
        <v>31</v>
      </c>
      <c r="CS6" s="29">
        <v>31</v>
      </c>
      <c r="CT6" s="34">
        <v>882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9">
        <v>42</v>
      </c>
      <c r="C7" s="29">
        <v>20</v>
      </c>
      <c r="D7" s="29">
        <v>18</v>
      </c>
      <c r="E7" s="29">
        <v>14</v>
      </c>
      <c r="F7" s="29">
        <v>19</v>
      </c>
      <c r="G7" s="29">
        <v>16</v>
      </c>
      <c r="H7" s="29">
        <v>14</v>
      </c>
      <c r="I7" s="30">
        <v>14</v>
      </c>
      <c r="J7" s="29">
        <v>22</v>
      </c>
      <c r="K7" s="29">
        <v>24</v>
      </c>
      <c r="L7" s="29">
        <v>22</v>
      </c>
      <c r="M7" s="29">
        <v>18</v>
      </c>
      <c r="N7" s="29">
        <v>18</v>
      </c>
      <c r="O7" s="29">
        <v>18</v>
      </c>
      <c r="P7" s="29">
        <v>18</v>
      </c>
      <c r="Q7" s="29">
        <v>17</v>
      </c>
      <c r="R7" s="29">
        <v>18</v>
      </c>
      <c r="S7" s="29">
        <v>15</v>
      </c>
      <c r="T7" s="29">
        <v>35</v>
      </c>
      <c r="U7" s="29">
        <v>20</v>
      </c>
      <c r="V7" s="29">
        <v>22</v>
      </c>
      <c r="W7" s="30">
        <v>22</v>
      </c>
      <c r="X7" s="29">
        <v>22</v>
      </c>
      <c r="Y7" s="29">
        <v>41</v>
      </c>
      <c r="Z7" s="29">
        <v>43</v>
      </c>
      <c r="AA7" s="29">
        <v>40</v>
      </c>
      <c r="AB7" s="29">
        <v>41</v>
      </c>
      <c r="AC7" s="29">
        <v>41</v>
      </c>
      <c r="AD7" s="29">
        <v>41</v>
      </c>
      <c r="AE7" s="29">
        <v>41</v>
      </c>
      <c r="AF7" s="29">
        <v>41</v>
      </c>
      <c r="AG7" s="29">
        <v>42</v>
      </c>
      <c r="AH7" s="29">
        <v>54</v>
      </c>
      <c r="AI7" s="29">
        <v>54</v>
      </c>
      <c r="AJ7" s="29">
        <v>54</v>
      </c>
      <c r="AK7" s="29">
        <v>54</v>
      </c>
      <c r="AL7" s="29">
        <v>54</v>
      </c>
      <c r="AM7" s="29">
        <v>54</v>
      </c>
      <c r="AN7" s="29">
        <v>54</v>
      </c>
      <c r="AO7" s="29">
        <v>54</v>
      </c>
      <c r="AP7" s="29">
        <v>54</v>
      </c>
      <c r="AQ7" s="29">
        <v>54</v>
      </c>
      <c r="AR7" s="29">
        <v>53</v>
      </c>
      <c r="AS7" s="29">
        <v>53</v>
      </c>
      <c r="AT7" s="29">
        <v>53</v>
      </c>
      <c r="AU7" s="29">
        <v>52</v>
      </c>
      <c r="AV7" s="29">
        <v>52</v>
      </c>
      <c r="AW7" s="29">
        <v>53</v>
      </c>
      <c r="AX7" s="29">
        <v>52</v>
      </c>
      <c r="AY7" s="29">
        <v>52</v>
      </c>
      <c r="AZ7" s="29">
        <v>41</v>
      </c>
      <c r="BA7" s="29">
        <v>40</v>
      </c>
      <c r="BB7" s="29">
        <v>40</v>
      </c>
      <c r="BC7" s="29">
        <v>37</v>
      </c>
      <c r="BD7" s="29">
        <v>39</v>
      </c>
      <c r="BE7" s="29">
        <v>39</v>
      </c>
      <c r="BF7" s="29">
        <v>39</v>
      </c>
      <c r="BG7" s="29">
        <v>40</v>
      </c>
      <c r="BH7" s="29">
        <v>40</v>
      </c>
      <c r="BI7" s="29">
        <v>40</v>
      </c>
      <c r="BJ7" s="29">
        <v>40</v>
      </c>
      <c r="BK7" s="29">
        <v>38</v>
      </c>
      <c r="BL7" s="29">
        <v>37</v>
      </c>
      <c r="BM7" s="29">
        <v>38</v>
      </c>
      <c r="BN7" s="30">
        <v>35</v>
      </c>
      <c r="BO7" s="29">
        <v>37</v>
      </c>
      <c r="BP7" s="29">
        <v>39</v>
      </c>
      <c r="BQ7" s="29">
        <v>19</v>
      </c>
      <c r="BR7" s="29">
        <v>19</v>
      </c>
      <c r="BS7" s="29">
        <v>19</v>
      </c>
      <c r="BT7" s="29">
        <v>14</v>
      </c>
      <c r="BU7" s="29">
        <v>18</v>
      </c>
      <c r="BV7" s="29">
        <v>35</v>
      </c>
      <c r="BW7" s="29">
        <v>83</v>
      </c>
      <c r="BX7" s="29">
        <v>58</v>
      </c>
      <c r="BY7" s="30">
        <v>60</v>
      </c>
      <c r="BZ7" s="29">
        <v>61</v>
      </c>
      <c r="CA7" s="29">
        <v>61</v>
      </c>
      <c r="CB7" s="29">
        <v>60</v>
      </c>
      <c r="CC7" s="29">
        <v>60</v>
      </c>
      <c r="CD7" s="29">
        <v>76</v>
      </c>
      <c r="CE7" s="29">
        <v>80</v>
      </c>
      <c r="CF7" s="29">
        <v>80</v>
      </c>
      <c r="CG7" s="29">
        <v>72</v>
      </c>
      <c r="CH7" s="29">
        <v>50</v>
      </c>
      <c r="CI7" s="29">
        <v>48</v>
      </c>
      <c r="CJ7" s="29">
        <v>49</v>
      </c>
      <c r="CK7" s="29">
        <v>28</v>
      </c>
      <c r="CL7" s="29">
        <v>26</v>
      </c>
      <c r="CM7" s="29">
        <v>20</v>
      </c>
      <c r="CN7" s="29">
        <v>20</v>
      </c>
      <c r="CO7" s="29">
        <v>20</v>
      </c>
      <c r="CP7" s="29">
        <v>20</v>
      </c>
      <c r="CQ7" s="29">
        <v>20</v>
      </c>
      <c r="CR7" s="29">
        <v>20</v>
      </c>
      <c r="CS7" s="29">
        <v>20</v>
      </c>
      <c r="CT7" s="34">
        <v>930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9">
        <v>9</v>
      </c>
      <c r="C8" s="29">
        <v>9</v>
      </c>
      <c r="D8" s="29">
        <v>9</v>
      </c>
      <c r="E8" s="29">
        <v>9</v>
      </c>
      <c r="F8" s="29">
        <v>9</v>
      </c>
      <c r="G8" s="29">
        <v>9</v>
      </c>
      <c r="H8" s="29">
        <v>9</v>
      </c>
      <c r="I8" s="30">
        <v>9</v>
      </c>
      <c r="J8" s="29">
        <v>9</v>
      </c>
      <c r="K8" s="29">
        <v>9</v>
      </c>
      <c r="L8" s="29">
        <v>9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10</v>
      </c>
      <c r="U8" s="29">
        <v>10</v>
      </c>
      <c r="V8" s="29">
        <v>10</v>
      </c>
      <c r="W8" s="30">
        <v>10</v>
      </c>
      <c r="X8" s="29">
        <v>10</v>
      </c>
      <c r="Y8" s="29">
        <v>10</v>
      </c>
      <c r="Z8" s="29">
        <v>10</v>
      </c>
      <c r="AA8" s="29">
        <v>13</v>
      </c>
      <c r="AB8" s="29">
        <v>13</v>
      </c>
      <c r="AC8" s="29">
        <v>17</v>
      </c>
      <c r="AD8" s="29">
        <v>17</v>
      </c>
      <c r="AE8" s="29">
        <v>13</v>
      </c>
      <c r="AF8" s="29">
        <v>9</v>
      </c>
      <c r="AG8" s="29">
        <v>9</v>
      </c>
      <c r="AH8" s="29">
        <v>9</v>
      </c>
      <c r="AI8" s="29">
        <v>9</v>
      </c>
      <c r="AJ8" s="29">
        <v>9</v>
      </c>
      <c r="AK8" s="29">
        <v>9</v>
      </c>
      <c r="AL8" s="29">
        <v>9</v>
      </c>
      <c r="AM8" s="29">
        <v>9</v>
      </c>
      <c r="AN8" s="29">
        <v>9</v>
      </c>
      <c r="AO8" s="29">
        <v>9</v>
      </c>
      <c r="AP8" s="29">
        <v>9</v>
      </c>
      <c r="AQ8" s="29">
        <v>0</v>
      </c>
      <c r="AR8" s="29">
        <v>0</v>
      </c>
      <c r="AS8" s="29">
        <v>0</v>
      </c>
      <c r="AT8" s="29">
        <v>0</v>
      </c>
      <c r="AU8" s="29">
        <v>9</v>
      </c>
      <c r="AV8" s="29">
        <v>9</v>
      </c>
      <c r="AW8" s="29">
        <v>9</v>
      </c>
      <c r="AX8" s="29">
        <v>9</v>
      </c>
      <c r="AY8" s="29">
        <v>9</v>
      </c>
      <c r="AZ8" s="29">
        <v>9</v>
      </c>
      <c r="BA8" s="29">
        <v>9</v>
      </c>
      <c r="BB8" s="29">
        <v>9</v>
      </c>
      <c r="BC8" s="29">
        <v>9</v>
      </c>
      <c r="BD8" s="29">
        <v>9</v>
      </c>
      <c r="BE8" s="29">
        <v>9</v>
      </c>
      <c r="BF8" s="29">
        <v>9</v>
      </c>
      <c r="BG8" s="29">
        <v>9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0</v>
      </c>
      <c r="BN8" s="30">
        <v>0</v>
      </c>
      <c r="BO8" s="29">
        <v>16</v>
      </c>
      <c r="BP8" s="29">
        <v>16</v>
      </c>
      <c r="BQ8" s="29">
        <v>9</v>
      </c>
      <c r="BR8" s="29">
        <v>9</v>
      </c>
      <c r="BS8" s="29">
        <v>9</v>
      </c>
      <c r="BT8" s="29">
        <v>16</v>
      </c>
      <c r="BU8" s="29">
        <v>16</v>
      </c>
      <c r="BV8" s="29">
        <v>17</v>
      </c>
      <c r="BW8" s="29">
        <v>18</v>
      </c>
      <c r="BX8" s="29">
        <v>18</v>
      </c>
      <c r="BY8" s="30">
        <v>17</v>
      </c>
      <c r="BZ8" s="29">
        <v>17</v>
      </c>
      <c r="CA8" s="29">
        <v>17</v>
      </c>
      <c r="CB8" s="29">
        <v>17</v>
      </c>
      <c r="CC8" s="29">
        <v>17</v>
      </c>
      <c r="CD8" s="29">
        <v>17</v>
      </c>
      <c r="CE8" s="29">
        <v>17</v>
      </c>
      <c r="CF8" s="29">
        <v>17</v>
      </c>
      <c r="CG8" s="29">
        <v>17</v>
      </c>
      <c r="CH8" s="29">
        <v>17</v>
      </c>
      <c r="CI8" s="29">
        <v>17</v>
      </c>
      <c r="CJ8" s="29">
        <v>17</v>
      </c>
      <c r="CK8" s="29">
        <v>14</v>
      </c>
      <c r="CL8" s="29">
        <v>9</v>
      </c>
      <c r="CM8" s="29">
        <v>9</v>
      </c>
      <c r="CN8" s="29">
        <v>9</v>
      </c>
      <c r="CO8" s="29">
        <v>9</v>
      </c>
      <c r="CP8" s="29">
        <v>9</v>
      </c>
      <c r="CQ8" s="29">
        <v>9</v>
      </c>
      <c r="CR8" s="29">
        <v>9</v>
      </c>
      <c r="CS8" s="29">
        <v>9</v>
      </c>
      <c r="CT8" s="34">
        <v>223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30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40</v>
      </c>
      <c r="V9" s="29">
        <v>94</v>
      </c>
      <c r="W9" s="30">
        <v>139</v>
      </c>
      <c r="X9" s="29">
        <v>150</v>
      </c>
      <c r="Y9" s="30">
        <v>150</v>
      </c>
      <c r="Z9" s="30">
        <v>150</v>
      </c>
      <c r="AA9" s="29">
        <v>150</v>
      </c>
      <c r="AB9" s="29">
        <v>150</v>
      </c>
      <c r="AC9" s="30">
        <v>150</v>
      </c>
      <c r="AD9" s="30">
        <v>150</v>
      </c>
      <c r="AE9" s="29">
        <v>150</v>
      </c>
      <c r="AF9" s="30">
        <v>110</v>
      </c>
      <c r="AG9" s="30">
        <v>110</v>
      </c>
      <c r="AH9" s="29">
        <v>110</v>
      </c>
      <c r="AI9" s="29">
        <v>100</v>
      </c>
      <c r="AJ9" s="30">
        <v>100</v>
      </c>
      <c r="AK9" s="30">
        <v>100</v>
      </c>
      <c r="AL9" s="29">
        <v>100</v>
      </c>
      <c r="AM9" s="29">
        <v>100</v>
      </c>
      <c r="AN9" s="30">
        <v>100</v>
      </c>
      <c r="AO9" s="29">
        <v>100</v>
      </c>
      <c r="AP9" s="30">
        <v>100</v>
      </c>
      <c r="AQ9" s="30">
        <v>100</v>
      </c>
      <c r="AR9" s="29">
        <v>110</v>
      </c>
      <c r="AS9" s="30">
        <v>130</v>
      </c>
      <c r="AT9" s="29">
        <v>130</v>
      </c>
      <c r="AU9" s="29">
        <v>150</v>
      </c>
      <c r="AV9" s="29">
        <v>151</v>
      </c>
      <c r="AW9" s="30">
        <v>150</v>
      </c>
      <c r="AX9" s="29">
        <v>150</v>
      </c>
      <c r="AY9" s="29">
        <v>150</v>
      </c>
      <c r="AZ9" s="29">
        <v>150</v>
      </c>
      <c r="BA9" s="30">
        <v>150</v>
      </c>
      <c r="BB9" s="30">
        <v>150</v>
      </c>
      <c r="BC9" s="30">
        <v>134</v>
      </c>
      <c r="BD9" s="29">
        <v>81</v>
      </c>
      <c r="BE9" s="29">
        <v>79</v>
      </c>
      <c r="BF9" s="29">
        <v>80</v>
      </c>
      <c r="BG9" s="29">
        <v>80</v>
      </c>
      <c r="BH9" s="29">
        <v>80</v>
      </c>
      <c r="BI9" s="29">
        <v>80</v>
      </c>
      <c r="BJ9" s="29">
        <v>80</v>
      </c>
      <c r="BK9" s="29">
        <v>121</v>
      </c>
      <c r="BL9" s="30">
        <v>120</v>
      </c>
      <c r="BM9" s="30">
        <v>120</v>
      </c>
      <c r="BN9" s="30">
        <v>102</v>
      </c>
      <c r="BO9" s="29">
        <v>100</v>
      </c>
      <c r="BP9" s="29">
        <v>80</v>
      </c>
      <c r="BQ9" s="29">
        <v>80</v>
      </c>
      <c r="BR9" s="29">
        <v>80</v>
      </c>
      <c r="BS9" s="29">
        <v>80</v>
      </c>
      <c r="BT9" s="29">
        <v>80</v>
      </c>
      <c r="BU9" s="29">
        <v>89</v>
      </c>
      <c r="BV9" s="29">
        <v>153</v>
      </c>
      <c r="BW9" s="29">
        <v>153</v>
      </c>
      <c r="BX9" s="30">
        <v>153</v>
      </c>
      <c r="BY9" s="30">
        <v>153</v>
      </c>
      <c r="BZ9" s="29">
        <v>153</v>
      </c>
      <c r="CA9" s="30">
        <v>153</v>
      </c>
      <c r="CB9" s="30">
        <v>153</v>
      </c>
      <c r="CC9" s="29">
        <v>153</v>
      </c>
      <c r="CD9" s="29">
        <v>153</v>
      </c>
      <c r="CE9" s="30">
        <v>153</v>
      </c>
      <c r="CF9" s="29">
        <v>153</v>
      </c>
      <c r="CG9" s="29">
        <v>153</v>
      </c>
      <c r="CH9" s="30">
        <v>153</v>
      </c>
      <c r="CI9" s="29">
        <v>153</v>
      </c>
      <c r="CJ9" s="29">
        <v>153</v>
      </c>
      <c r="CK9" s="30">
        <v>153</v>
      </c>
      <c r="CL9" s="29">
        <v>153</v>
      </c>
      <c r="CM9" s="29">
        <v>123</v>
      </c>
      <c r="CN9" s="30">
        <v>125</v>
      </c>
      <c r="CO9" s="29">
        <v>83</v>
      </c>
      <c r="CP9" s="30">
        <v>146</v>
      </c>
      <c r="CQ9" s="30">
        <v>129</v>
      </c>
      <c r="CR9" s="30">
        <v>121</v>
      </c>
      <c r="CS9" s="29">
        <v>96</v>
      </c>
      <c r="CT9" s="34">
        <v>2324.4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9">
        <v>81</v>
      </c>
      <c r="C10" s="29">
        <v>75</v>
      </c>
      <c r="D10" s="29">
        <v>32</v>
      </c>
      <c r="E10" s="29">
        <v>39</v>
      </c>
      <c r="F10" s="29">
        <v>31</v>
      </c>
      <c r="G10" s="29">
        <v>31</v>
      </c>
      <c r="H10" s="29">
        <v>31</v>
      </c>
      <c r="I10" s="30">
        <v>31</v>
      </c>
      <c r="J10" s="29">
        <v>31</v>
      </c>
      <c r="K10" s="29">
        <v>44</v>
      </c>
      <c r="L10" s="29">
        <v>45</v>
      </c>
      <c r="M10" s="29">
        <v>45</v>
      </c>
      <c r="N10" s="29">
        <v>53</v>
      </c>
      <c r="O10" s="29">
        <v>49</v>
      </c>
      <c r="P10" s="29">
        <v>49</v>
      </c>
      <c r="Q10" s="29">
        <v>44</v>
      </c>
      <c r="R10" s="29">
        <v>49</v>
      </c>
      <c r="S10" s="29">
        <v>47</v>
      </c>
      <c r="T10" s="29">
        <v>42</v>
      </c>
      <c r="U10" s="29">
        <v>49</v>
      </c>
      <c r="V10" s="29">
        <v>53</v>
      </c>
      <c r="W10" s="30">
        <v>54</v>
      </c>
      <c r="X10" s="29">
        <v>76</v>
      </c>
      <c r="Y10" s="29">
        <v>73</v>
      </c>
      <c r="Z10" s="29">
        <v>96</v>
      </c>
      <c r="AA10" s="29">
        <v>108</v>
      </c>
      <c r="AB10" s="29">
        <v>125</v>
      </c>
      <c r="AC10" s="30">
        <v>113</v>
      </c>
      <c r="AD10" s="30">
        <v>104</v>
      </c>
      <c r="AE10" s="29">
        <v>102</v>
      </c>
      <c r="AF10" s="30">
        <v>111</v>
      </c>
      <c r="AG10" s="30">
        <v>112</v>
      </c>
      <c r="AH10" s="29">
        <v>99</v>
      </c>
      <c r="AI10" s="29">
        <v>101</v>
      </c>
      <c r="AJ10" s="30">
        <v>103</v>
      </c>
      <c r="AK10" s="29">
        <v>94</v>
      </c>
      <c r="AL10" s="29">
        <v>100</v>
      </c>
      <c r="AM10" s="29">
        <v>116</v>
      </c>
      <c r="AN10" s="30">
        <v>115</v>
      </c>
      <c r="AO10" s="29">
        <v>101</v>
      </c>
      <c r="AP10" s="29">
        <v>95</v>
      </c>
      <c r="AQ10" s="30">
        <v>109</v>
      </c>
      <c r="AR10" s="29">
        <v>123</v>
      </c>
      <c r="AS10" s="30">
        <v>117</v>
      </c>
      <c r="AT10" s="29">
        <v>130</v>
      </c>
      <c r="AU10" s="29">
        <v>119</v>
      </c>
      <c r="AV10" s="29">
        <v>143</v>
      </c>
      <c r="AW10" s="30">
        <v>138</v>
      </c>
      <c r="AX10" s="29">
        <v>123</v>
      </c>
      <c r="AY10" s="29">
        <v>117</v>
      </c>
      <c r="AZ10" s="29">
        <v>104</v>
      </c>
      <c r="BA10" s="30">
        <v>107</v>
      </c>
      <c r="BB10" s="30">
        <v>104</v>
      </c>
      <c r="BC10" s="29">
        <v>81</v>
      </c>
      <c r="BD10" s="30">
        <v>118</v>
      </c>
      <c r="BE10" s="29">
        <v>91</v>
      </c>
      <c r="BF10" s="30">
        <v>100</v>
      </c>
      <c r="BG10" s="29">
        <v>145</v>
      </c>
      <c r="BH10" s="29">
        <v>132</v>
      </c>
      <c r="BI10" s="30">
        <v>126</v>
      </c>
      <c r="BJ10" s="30">
        <v>129</v>
      </c>
      <c r="BK10" s="29">
        <v>112</v>
      </c>
      <c r="BL10" s="30">
        <v>105</v>
      </c>
      <c r="BM10" s="30">
        <v>111</v>
      </c>
      <c r="BN10" s="30">
        <v>107</v>
      </c>
      <c r="BO10" s="29">
        <v>110</v>
      </c>
      <c r="BP10" s="30">
        <v>105</v>
      </c>
      <c r="BQ10" s="30">
        <v>116</v>
      </c>
      <c r="BR10" s="30">
        <v>103</v>
      </c>
      <c r="BS10" s="29">
        <v>99</v>
      </c>
      <c r="BT10" s="29">
        <v>96</v>
      </c>
      <c r="BU10" s="30">
        <v>135</v>
      </c>
      <c r="BV10" s="29">
        <v>121</v>
      </c>
      <c r="BW10" s="29">
        <v>92</v>
      </c>
      <c r="BX10" s="30">
        <v>101</v>
      </c>
      <c r="BY10" s="30">
        <v>112</v>
      </c>
      <c r="BZ10" s="29">
        <v>154</v>
      </c>
      <c r="CA10" s="30">
        <v>142</v>
      </c>
      <c r="CB10" s="30">
        <v>135</v>
      </c>
      <c r="CC10" s="29">
        <v>113</v>
      </c>
      <c r="CD10" s="29">
        <v>103</v>
      </c>
      <c r="CE10" s="29">
        <v>91</v>
      </c>
      <c r="CF10" s="29">
        <v>81</v>
      </c>
      <c r="CG10" s="29">
        <v>72</v>
      </c>
      <c r="CH10" s="29">
        <v>64</v>
      </c>
      <c r="CI10" s="29">
        <v>66</v>
      </c>
      <c r="CJ10" s="29">
        <v>68</v>
      </c>
      <c r="CK10" s="29">
        <v>81</v>
      </c>
      <c r="CL10" s="29">
        <v>44</v>
      </c>
      <c r="CM10" s="29">
        <v>33</v>
      </c>
      <c r="CN10" s="29">
        <v>0</v>
      </c>
      <c r="CO10" s="29">
        <v>0</v>
      </c>
      <c r="CP10" s="29">
        <v>0</v>
      </c>
      <c r="CQ10" s="29">
        <v>0</v>
      </c>
      <c r="CR10" s="29">
        <v>0</v>
      </c>
      <c r="CS10" s="29">
        <v>0</v>
      </c>
      <c r="CT10" s="34">
        <v>2050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30">
        <v>241</v>
      </c>
      <c r="C11" s="30">
        <v>241</v>
      </c>
      <c r="D11" s="30">
        <v>202</v>
      </c>
      <c r="E11" s="29">
        <v>221</v>
      </c>
      <c r="F11" s="29">
        <v>201</v>
      </c>
      <c r="G11" s="30">
        <v>192</v>
      </c>
      <c r="H11" s="29">
        <v>171</v>
      </c>
      <c r="I11" s="30">
        <v>165</v>
      </c>
      <c r="J11" s="29">
        <v>152</v>
      </c>
      <c r="K11" s="30">
        <v>181</v>
      </c>
      <c r="L11" s="29">
        <v>198</v>
      </c>
      <c r="M11" s="29">
        <v>194</v>
      </c>
      <c r="N11" s="29">
        <v>198</v>
      </c>
      <c r="O11" s="30">
        <v>199</v>
      </c>
      <c r="P11" s="29">
        <v>198</v>
      </c>
      <c r="Q11" s="29">
        <v>213</v>
      </c>
      <c r="R11" s="30">
        <v>227</v>
      </c>
      <c r="S11" s="36">
        <v>241</v>
      </c>
      <c r="T11" s="29">
        <v>242</v>
      </c>
      <c r="U11" s="29">
        <v>241</v>
      </c>
      <c r="V11" s="30">
        <v>242</v>
      </c>
      <c r="W11" s="30">
        <v>241</v>
      </c>
      <c r="X11" s="29">
        <v>241</v>
      </c>
      <c r="Y11" s="30">
        <v>241</v>
      </c>
      <c r="Z11" s="30">
        <v>242</v>
      </c>
      <c r="AA11" s="29">
        <v>241</v>
      </c>
      <c r="AB11" s="29">
        <v>241</v>
      </c>
      <c r="AC11" s="30">
        <v>242</v>
      </c>
      <c r="AD11" s="30">
        <v>241</v>
      </c>
      <c r="AE11" s="29">
        <v>241</v>
      </c>
      <c r="AF11" s="30">
        <v>241</v>
      </c>
      <c r="AG11" s="30">
        <v>241</v>
      </c>
      <c r="AH11" s="29">
        <v>241</v>
      </c>
      <c r="AI11" s="29">
        <v>241</v>
      </c>
      <c r="AJ11" s="30">
        <v>242</v>
      </c>
      <c r="AK11" s="30">
        <v>242</v>
      </c>
      <c r="AL11" s="29">
        <v>242</v>
      </c>
      <c r="AM11" s="29">
        <v>241</v>
      </c>
      <c r="AN11" s="30">
        <v>242</v>
      </c>
      <c r="AO11" s="29">
        <v>242</v>
      </c>
      <c r="AP11" s="30">
        <v>241</v>
      </c>
      <c r="AQ11" s="30">
        <v>242</v>
      </c>
      <c r="AR11" s="29">
        <v>241</v>
      </c>
      <c r="AS11" s="30">
        <v>242</v>
      </c>
      <c r="AT11" s="29">
        <v>242</v>
      </c>
      <c r="AU11" s="29">
        <v>241</v>
      </c>
      <c r="AV11" s="29">
        <v>242</v>
      </c>
      <c r="AW11" s="30">
        <v>242</v>
      </c>
      <c r="AX11" s="29">
        <v>242</v>
      </c>
      <c r="AY11" s="29">
        <v>241</v>
      </c>
      <c r="AZ11" s="29">
        <v>241</v>
      </c>
      <c r="BA11" s="30">
        <v>241</v>
      </c>
      <c r="BB11" s="30">
        <v>241</v>
      </c>
      <c r="BC11" s="30">
        <v>242</v>
      </c>
      <c r="BD11" s="30">
        <v>242</v>
      </c>
      <c r="BE11" s="29">
        <v>241</v>
      </c>
      <c r="BF11" s="30">
        <v>241</v>
      </c>
      <c r="BG11" s="29">
        <v>242</v>
      </c>
      <c r="BH11" s="29">
        <v>242</v>
      </c>
      <c r="BI11" s="30">
        <v>241</v>
      </c>
      <c r="BJ11" s="30">
        <v>242</v>
      </c>
      <c r="BK11" s="29">
        <v>242</v>
      </c>
      <c r="BL11" s="30">
        <v>241</v>
      </c>
      <c r="BM11" s="30">
        <v>241</v>
      </c>
      <c r="BN11" s="30">
        <v>241</v>
      </c>
      <c r="BO11" s="29">
        <v>241</v>
      </c>
      <c r="BP11" s="30">
        <v>242</v>
      </c>
      <c r="BQ11" s="30">
        <v>241</v>
      </c>
      <c r="BR11" s="30">
        <v>242</v>
      </c>
      <c r="BS11" s="29">
        <v>242</v>
      </c>
      <c r="BT11" s="30">
        <v>241</v>
      </c>
      <c r="BU11" s="30">
        <v>242</v>
      </c>
      <c r="BV11" s="29">
        <v>241</v>
      </c>
      <c r="BW11" s="29">
        <v>241</v>
      </c>
      <c r="BX11" s="30">
        <v>241</v>
      </c>
      <c r="BY11" s="30">
        <v>241</v>
      </c>
      <c r="BZ11" s="29">
        <v>241</v>
      </c>
      <c r="CA11" s="30">
        <v>241</v>
      </c>
      <c r="CB11" s="30">
        <v>241</v>
      </c>
      <c r="CC11" s="29">
        <v>241</v>
      </c>
      <c r="CD11" s="29">
        <v>241</v>
      </c>
      <c r="CE11" s="30">
        <v>241</v>
      </c>
      <c r="CF11" s="29">
        <v>241</v>
      </c>
      <c r="CG11" s="29">
        <v>241</v>
      </c>
      <c r="CH11" s="30">
        <v>241</v>
      </c>
      <c r="CI11" s="29">
        <v>241</v>
      </c>
      <c r="CJ11" s="29">
        <v>241</v>
      </c>
      <c r="CK11" s="30">
        <v>241</v>
      </c>
      <c r="CL11" s="29">
        <v>241</v>
      </c>
      <c r="CM11" s="29">
        <v>241</v>
      </c>
      <c r="CN11" s="30">
        <v>240</v>
      </c>
      <c r="CO11" s="29">
        <v>241</v>
      </c>
      <c r="CP11" s="30">
        <v>240</v>
      </c>
      <c r="CQ11" s="30">
        <v>240</v>
      </c>
      <c r="CR11" s="30">
        <v>240</v>
      </c>
      <c r="CS11" s="29">
        <v>241</v>
      </c>
      <c r="CT11" s="34">
        <v>5623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30">
        <v>126</v>
      </c>
      <c r="C12" s="30">
        <v>126</v>
      </c>
      <c r="D12" s="30">
        <v>125</v>
      </c>
      <c r="E12" s="29">
        <v>127</v>
      </c>
      <c r="F12" s="29">
        <v>125</v>
      </c>
      <c r="G12" s="30">
        <v>126</v>
      </c>
      <c r="H12" s="29">
        <v>127</v>
      </c>
      <c r="I12" s="30">
        <v>127</v>
      </c>
      <c r="J12" s="29">
        <v>126</v>
      </c>
      <c r="K12" s="30">
        <v>126</v>
      </c>
      <c r="L12" s="29">
        <v>127</v>
      </c>
      <c r="M12" s="29">
        <v>126</v>
      </c>
      <c r="N12" s="29">
        <v>127</v>
      </c>
      <c r="O12" s="30">
        <v>127</v>
      </c>
      <c r="P12" s="29">
        <v>127</v>
      </c>
      <c r="Q12" s="29">
        <v>127</v>
      </c>
      <c r="R12" s="30">
        <v>127</v>
      </c>
      <c r="S12" s="36">
        <v>127</v>
      </c>
      <c r="T12" s="29">
        <v>127</v>
      </c>
      <c r="U12" s="29">
        <v>127</v>
      </c>
      <c r="V12" s="30">
        <v>127</v>
      </c>
      <c r="W12" s="30">
        <v>127</v>
      </c>
      <c r="X12" s="29">
        <v>127</v>
      </c>
      <c r="Y12" s="30">
        <v>127</v>
      </c>
      <c r="Z12" s="30">
        <v>127</v>
      </c>
      <c r="AA12" s="29">
        <v>127</v>
      </c>
      <c r="AB12" s="29">
        <v>127</v>
      </c>
      <c r="AC12" s="30">
        <v>127</v>
      </c>
      <c r="AD12" s="30">
        <v>127</v>
      </c>
      <c r="AE12" s="29">
        <v>127</v>
      </c>
      <c r="AF12" s="30">
        <v>127</v>
      </c>
      <c r="AG12" s="30">
        <v>127</v>
      </c>
      <c r="AH12" s="29">
        <v>127</v>
      </c>
      <c r="AI12" s="29">
        <v>127</v>
      </c>
      <c r="AJ12" s="30">
        <v>127</v>
      </c>
      <c r="AK12" s="30">
        <v>127</v>
      </c>
      <c r="AL12" s="29">
        <v>125</v>
      </c>
      <c r="AM12" s="29">
        <v>125</v>
      </c>
      <c r="AN12" s="30">
        <v>125</v>
      </c>
      <c r="AO12" s="29">
        <v>126</v>
      </c>
      <c r="AP12" s="30">
        <v>126</v>
      </c>
      <c r="AQ12" s="30">
        <v>126</v>
      </c>
      <c r="AR12" s="29">
        <v>126</v>
      </c>
      <c r="AS12" s="30">
        <v>126</v>
      </c>
      <c r="AT12" s="29">
        <v>126</v>
      </c>
      <c r="AU12" s="29">
        <v>124</v>
      </c>
      <c r="AV12" s="29">
        <v>124</v>
      </c>
      <c r="AW12" s="30">
        <v>124</v>
      </c>
      <c r="AX12" s="29">
        <v>124</v>
      </c>
      <c r="AY12" s="29">
        <v>124</v>
      </c>
      <c r="AZ12" s="29">
        <v>124</v>
      </c>
      <c r="BA12" s="30">
        <v>124</v>
      </c>
      <c r="BB12" s="30">
        <v>124</v>
      </c>
      <c r="BC12" s="30">
        <v>124</v>
      </c>
      <c r="BD12" s="30">
        <v>124</v>
      </c>
      <c r="BE12" s="29">
        <v>124</v>
      </c>
      <c r="BF12" s="30">
        <v>124</v>
      </c>
      <c r="BG12" s="29">
        <v>126</v>
      </c>
      <c r="BH12" s="29">
        <v>126</v>
      </c>
      <c r="BI12" s="30">
        <v>126</v>
      </c>
      <c r="BJ12" s="30">
        <v>126</v>
      </c>
      <c r="BK12" s="29">
        <v>126</v>
      </c>
      <c r="BL12" s="30">
        <v>128</v>
      </c>
      <c r="BM12" s="30">
        <v>126</v>
      </c>
      <c r="BN12" s="30">
        <v>126</v>
      </c>
      <c r="BO12" s="29">
        <v>126</v>
      </c>
      <c r="BP12" s="30">
        <v>126</v>
      </c>
      <c r="BQ12" s="30">
        <v>126</v>
      </c>
      <c r="BR12" s="30">
        <v>126</v>
      </c>
      <c r="BS12" s="29">
        <v>126</v>
      </c>
      <c r="BT12" s="30">
        <v>124</v>
      </c>
      <c r="BU12" s="30">
        <v>124</v>
      </c>
      <c r="BV12" s="29">
        <v>124</v>
      </c>
      <c r="BW12" s="29">
        <v>124</v>
      </c>
      <c r="BX12" s="30">
        <v>124</v>
      </c>
      <c r="BY12" s="30">
        <v>124</v>
      </c>
      <c r="BZ12" s="29">
        <v>124</v>
      </c>
      <c r="CA12" s="30">
        <v>124</v>
      </c>
      <c r="CB12" s="30">
        <v>124</v>
      </c>
      <c r="CC12" s="29">
        <v>126</v>
      </c>
      <c r="CD12" s="29">
        <v>126</v>
      </c>
      <c r="CE12" s="30">
        <v>126</v>
      </c>
      <c r="CF12" s="29">
        <v>126</v>
      </c>
      <c r="CG12" s="29">
        <v>126</v>
      </c>
      <c r="CH12" s="30">
        <v>126</v>
      </c>
      <c r="CI12" s="29">
        <v>126</v>
      </c>
      <c r="CJ12" s="29">
        <v>126</v>
      </c>
      <c r="CK12" s="30">
        <v>126</v>
      </c>
      <c r="CL12" s="29">
        <v>126</v>
      </c>
      <c r="CM12" s="29">
        <v>126</v>
      </c>
      <c r="CN12" s="30">
        <v>126</v>
      </c>
      <c r="CO12" s="29">
        <v>126</v>
      </c>
      <c r="CP12" s="30">
        <v>126</v>
      </c>
      <c r="CQ12" s="30">
        <v>126</v>
      </c>
      <c r="CR12" s="30">
        <v>126</v>
      </c>
      <c r="CS12" s="29">
        <v>126</v>
      </c>
      <c r="CT12" s="34">
        <v>3032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9">
        <v>49</v>
      </c>
      <c r="C13" s="29">
        <v>49</v>
      </c>
      <c r="D13" s="29">
        <v>49</v>
      </c>
      <c r="E13" s="29">
        <v>31</v>
      </c>
      <c r="F13" s="29">
        <v>42</v>
      </c>
      <c r="G13" s="29">
        <v>38</v>
      </c>
      <c r="H13" s="29">
        <v>37</v>
      </c>
      <c r="I13" s="30">
        <v>38</v>
      </c>
      <c r="J13" s="29">
        <v>38</v>
      </c>
      <c r="K13" s="29">
        <v>37</v>
      </c>
      <c r="L13" s="29">
        <v>37</v>
      </c>
      <c r="M13" s="29">
        <v>37</v>
      </c>
      <c r="N13" s="29">
        <v>37</v>
      </c>
      <c r="O13" s="29">
        <v>37</v>
      </c>
      <c r="P13" s="29">
        <v>38</v>
      </c>
      <c r="Q13" s="29">
        <v>37</v>
      </c>
      <c r="R13" s="29">
        <v>37</v>
      </c>
      <c r="S13" s="29">
        <v>41</v>
      </c>
      <c r="T13" s="29">
        <v>42</v>
      </c>
      <c r="U13" s="29">
        <v>47</v>
      </c>
      <c r="V13" s="29">
        <v>50</v>
      </c>
      <c r="W13" s="30">
        <v>50</v>
      </c>
      <c r="X13" s="29">
        <v>50</v>
      </c>
      <c r="Y13" s="29">
        <v>50</v>
      </c>
      <c r="Z13" s="29">
        <v>50</v>
      </c>
      <c r="AA13" s="29">
        <v>50</v>
      </c>
      <c r="AB13" s="29">
        <v>50</v>
      </c>
      <c r="AC13" s="29">
        <v>50</v>
      </c>
      <c r="AD13" s="29">
        <v>50</v>
      </c>
      <c r="AE13" s="29">
        <v>50</v>
      </c>
      <c r="AF13" s="29">
        <v>50</v>
      </c>
      <c r="AG13" s="29">
        <v>50</v>
      </c>
      <c r="AH13" s="29">
        <v>50</v>
      </c>
      <c r="AI13" s="29">
        <v>50</v>
      </c>
      <c r="AJ13" s="29">
        <v>50</v>
      </c>
      <c r="AK13" s="29">
        <v>50</v>
      </c>
      <c r="AL13" s="29">
        <v>50</v>
      </c>
      <c r="AM13" s="29">
        <v>51</v>
      </c>
      <c r="AN13" s="29">
        <v>53</v>
      </c>
      <c r="AO13" s="29">
        <v>52</v>
      </c>
      <c r="AP13" s="29">
        <v>53</v>
      </c>
      <c r="AQ13" s="29">
        <v>53</v>
      </c>
      <c r="AR13" s="29">
        <v>53</v>
      </c>
      <c r="AS13" s="29">
        <v>53</v>
      </c>
      <c r="AT13" s="29">
        <v>53</v>
      </c>
      <c r="AU13" s="29">
        <v>52</v>
      </c>
      <c r="AV13" s="29">
        <v>53</v>
      </c>
      <c r="AW13" s="29">
        <v>52</v>
      </c>
      <c r="AX13" s="29">
        <v>52</v>
      </c>
      <c r="AY13" s="29">
        <v>52</v>
      </c>
      <c r="AZ13" s="29">
        <v>52</v>
      </c>
      <c r="BA13" s="29">
        <v>52</v>
      </c>
      <c r="BB13" s="29">
        <v>53</v>
      </c>
      <c r="BC13" s="29">
        <v>53</v>
      </c>
      <c r="BD13" s="29">
        <v>53</v>
      </c>
      <c r="BE13" s="29">
        <v>53</v>
      </c>
      <c r="BF13" s="29">
        <v>53</v>
      </c>
      <c r="BG13" s="29">
        <v>49</v>
      </c>
      <c r="BH13" s="29">
        <v>48</v>
      </c>
      <c r="BI13" s="29">
        <v>48</v>
      </c>
      <c r="BJ13" s="29">
        <v>49</v>
      </c>
      <c r="BK13" s="29">
        <v>48</v>
      </c>
      <c r="BL13" s="29">
        <v>48</v>
      </c>
      <c r="BM13" s="29">
        <v>48</v>
      </c>
      <c r="BN13" s="30">
        <v>49</v>
      </c>
      <c r="BO13" s="29">
        <v>48</v>
      </c>
      <c r="BP13" s="29">
        <v>49</v>
      </c>
      <c r="BQ13" s="29">
        <v>48</v>
      </c>
      <c r="BR13" s="29">
        <v>48</v>
      </c>
      <c r="BS13" s="29">
        <v>49</v>
      </c>
      <c r="BT13" s="29">
        <v>49</v>
      </c>
      <c r="BU13" s="29">
        <v>49</v>
      </c>
      <c r="BV13" s="29">
        <v>49</v>
      </c>
      <c r="BW13" s="29">
        <v>49</v>
      </c>
      <c r="BX13" s="29">
        <v>49</v>
      </c>
      <c r="BY13" s="30">
        <v>49</v>
      </c>
      <c r="BZ13" s="29">
        <v>49</v>
      </c>
      <c r="CA13" s="29">
        <v>49</v>
      </c>
      <c r="CB13" s="29">
        <v>49</v>
      </c>
      <c r="CC13" s="29">
        <v>49</v>
      </c>
      <c r="CD13" s="29">
        <v>49</v>
      </c>
      <c r="CE13" s="29">
        <v>48</v>
      </c>
      <c r="CF13" s="29">
        <v>48</v>
      </c>
      <c r="CG13" s="29">
        <v>48</v>
      </c>
      <c r="CH13" s="29">
        <v>48</v>
      </c>
      <c r="CI13" s="29">
        <v>48</v>
      </c>
      <c r="CJ13" s="29">
        <v>48</v>
      </c>
      <c r="CK13" s="29">
        <v>48</v>
      </c>
      <c r="CL13" s="29">
        <v>47</v>
      </c>
      <c r="CM13" s="29">
        <v>45</v>
      </c>
      <c r="CN13" s="29">
        <v>44</v>
      </c>
      <c r="CO13" s="29">
        <v>43</v>
      </c>
      <c r="CP13" s="29">
        <v>39</v>
      </c>
      <c r="CQ13" s="29">
        <v>38</v>
      </c>
      <c r="CR13" s="29">
        <v>35</v>
      </c>
      <c r="CS13" s="29">
        <v>31</v>
      </c>
      <c r="CT13" s="34">
        <v>1138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9">
        <v>36</v>
      </c>
      <c r="C14" s="29">
        <v>36</v>
      </c>
      <c r="D14" s="29">
        <v>36</v>
      </c>
      <c r="E14" s="29">
        <v>36</v>
      </c>
      <c r="F14" s="29">
        <v>36</v>
      </c>
      <c r="G14" s="29">
        <v>36</v>
      </c>
      <c r="H14" s="29">
        <v>36</v>
      </c>
      <c r="I14" s="30">
        <v>36</v>
      </c>
      <c r="J14" s="29">
        <v>36</v>
      </c>
      <c r="K14" s="29">
        <v>36</v>
      </c>
      <c r="L14" s="29">
        <v>36</v>
      </c>
      <c r="M14" s="29">
        <v>36</v>
      </c>
      <c r="N14" s="29">
        <v>36</v>
      </c>
      <c r="O14" s="29">
        <v>36</v>
      </c>
      <c r="P14" s="29">
        <v>36</v>
      </c>
      <c r="Q14" s="29">
        <v>36</v>
      </c>
      <c r="R14" s="29">
        <v>36</v>
      </c>
      <c r="S14" s="29">
        <v>36</v>
      </c>
      <c r="T14" s="29">
        <v>36</v>
      </c>
      <c r="U14" s="29">
        <v>36</v>
      </c>
      <c r="V14" s="29">
        <v>36</v>
      </c>
      <c r="W14" s="30">
        <v>36</v>
      </c>
      <c r="X14" s="29">
        <v>36</v>
      </c>
      <c r="Y14" s="29">
        <v>36</v>
      </c>
      <c r="Z14" s="29">
        <v>36</v>
      </c>
      <c r="AA14" s="29">
        <v>36</v>
      </c>
      <c r="AB14" s="29">
        <v>36</v>
      </c>
      <c r="AC14" s="29">
        <v>36</v>
      </c>
      <c r="AD14" s="29">
        <v>36</v>
      </c>
      <c r="AE14" s="29">
        <v>36</v>
      </c>
      <c r="AF14" s="29">
        <v>36</v>
      </c>
      <c r="AG14" s="29">
        <v>36</v>
      </c>
      <c r="AH14" s="29">
        <v>36</v>
      </c>
      <c r="AI14" s="29">
        <v>36</v>
      </c>
      <c r="AJ14" s="29">
        <v>36</v>
      </c>
      <c r="AK14" s="29">
        <v>36</v>
      </c>
      <c r="AL14" s="29">
        <v>36</v>
      </c>
      <c r="AM14" s="29">
        <v>36</v>
      </c>
      <c r="AN14" s="29">
        <v>36</v>
      </c>
      <c r="AO14" s="29">
        <v>36</v>
      </c>
      <c r="AP14" s="29">
        <v>36</v>
      </c>
      <c r="AQ14" s="29">
        <v>36</v>
      </c>
      <c r="AR14" s="29">
        <v>36</v>
      </c>
      <c r="AS14" s="29">
        <v>36</v>
      </c>
      <c r="AT14" s="29">
        <v>36</v>
      </c>
      <c r="AU14" s="29">
        <v>36</v>
      </c>
      <c r="AV14" s="29">
        <v>36</v>
      </c>
      <c r="AW14" s="29">
        <v>36</v>
      </c>
      <c r="AX14" s="29">
        <v>36</v>
      </c>
      <c r="AY14" s="29">
        <v>36</v>
      </c>
      <c r="AZ14" s="29">
        <v>36</v>
      </c>
      <c r="BA14" s="29">
        <v>36</v>
      </c>
      <c r="BB14" s="29">
        <v>36</v>
      </c>
      <c r="BC14" s="29">
        <v>36</v>
      </c>
      <c r="BD14" s="29">
        <v>36</v>
      </c>
      <c r="BE14" s="29">
        <v>35</v>
      </c>
      <c r="BF14" s="29">
        <v>35</v>
      </c>
      <c r="BG14" s="29">
        <v>19</v>
      </c>
      <c r="BH14" s="29">
        <v>19</v>
      </c>
      <c r="BI14" s="29">
        <v>19</v>
      </c>
      <c r="BJ14" s="29">
        <v>19</v>
      </c>
      <c r="BK14" s="29">
        <v>18</v>
      </c>
      <c r="BL14" s="29">
        <v>18</v>
      </c>
      <c r="BM14" s="29">
        <v>18</v>
      </c>
      <c r="BN14" s="30">
        <v>18</v>
      </c>
      <c r="BO14" s="29">
        <v>18</v>
      </c>
      <c r="BP14" s="29">
        <v>18</v>
      </c>
      <c r="BQ14" s="29">
        <v>36</v>
      </c>
      <c r="BR14" s="29">
        <v>36</v>
      </c>
      <c r="BS14" s="29">
        <v>36</v>
      </c>
      <c r="BT14" s="29">
        <v>36</v>
      </c>
      <c r="BU14" s="29">
        <v>36</v>
      </c>
      <c r="BV14" s="29">
        <v>36</v>
      </c>
      <c r="BW14" s="29">
        <v>36</v>
      </c>
      <c r="BX14" s="29">
        <v>36</v>
      </c>
      <c r="BY14" s="30">
        <v>36</v>
      </c>
      <c r="BZ14" s="29">
        <v>36</v>
      </c>
      <c r="CA14" s="29">
        <v>36</v>
      </c>
      <c r="CB14" s="29">
        <v>36</v>
      </c>
      <c r="CC14" s="29">
        <v>36</v>
      </c>
      <c r="CD14" s="29">
        <v>36</v>
      </c>
      <c r="CE14" s="29">
        <v>36</v>
      </c>
      <c r="CF14" s="29">
        <v>36</v>
      </c>
      <c r="CG14" s="29">
        <v>36</v>
      </c>
      <c r="CH14" s="29">
        <v>36</v>
      </c>
      <c r="CI14" s="29">
        <v>36</v>
      </c>
      <c r="CJ14" s="29">
        <v>36</v>
      </c>
      <c r="CK14" s="29">
        <v>36</v>
      </c>
      <c r="CL14" s="29">
        <v>36</v>
      </c>
      <c r="CM14" s="29">
        <v>36</v>
      </c>
      <c r="CN14" s="29">
        <v>36</v>
      </c>
      <c r="CO14" s="29">
        <v>36</v>
      </c>
      <c r="CP14" s="29">
        <v>36</v>
      </c>
      <c r="CQ14" s="29">
        <v>36</v>
      </c>
      <c r="CR14" s="29">
        <v>36</v>
      </c>
      <c r="CS14" s="29">
        <v>36</v>
      </c>
      <c r="CT14" s="34">
        <v>812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9">
        <v>36</v>
      </c>
      <c r="C15" s="29">
        <v>36</v>
      </c>
      <c r="D15" s="29">
        <v>37</v>
      </c>
      <c r="E15" s="29">
        <v>37</v>
      </c>
      <c r="F15" s="29">
        <v>37</v>
      </c>
      <c r="G15" s="29">
        <v>37</v>
      </c>
      <c r="H15" s="29">
        <v>37</v>
      </c>
      <c r="I15" s="30">
        <v>37</v>
      </c>
      <c r="J15" s="29">
        <v>37</v>
      </c>
      <c r="K15" s="29">
        <v>37</v>
      </c>
      <c r="L15" s="29">
        <v>37</v>
      </c>
      <c r="M15" s="29">
        <v>37</v>
      </c>
      <c r="N15" s="29">
        <v>37</v>
      </c>
      <c r="O15" s="29">
        <v>37</v>
      </c>
      <c r="P15" s="29">
        <v>37</v>
      </c>
      <c r="Q15" s="29">
        <v>38</v>
      </c>
      <c r="R15" s="29">
        <v>38</v>
      </c>
      <c r="S15" s="29">
        <v>38</v>
      </c>
      <c r="T15" s="29">
        <v>38</v>
      </c>
      <c r="U15" s="29">
        <v>38</v>
      </c>
      <c r="V15" s="29">
        <v>38</v>
      </c>
      <c r="W15" s="30">
        <v>38</v>
      </c>
      <c r="X15" s="29">
        <v>38</v>
      </c>
      <c r="Y15" s="29">
        <v>38</v>
      </c>
      <c r="Z15" s="29">
        <v>38</v>
      </c>
      <c r="AA15" s="29">
        <v>38</v>
      </c>
      <c r="AB15" s="29">
        <v>38</v>
      </c>
      <c r="AC15" s="29">
        <v>38</v>
      </c>
      <c r="AD15" s="29">
        <v>38</v>
      </c>
      <c r="AE15" s="29">
        <v>38</v>
      </c>
      <c r="AF15" s="29">
        <v>38</v>
      </c>
      <c r="AG15" s="29">
        <v>38</v>
      </c>
      <c r="AH15" s="29">
        <v>38</v>
      </c>
      <c r="AI15" s="29">
        <v>38</v>
      </c>
      <c r="AJ15" s="29">
        <v>38</v>
      </c>
      <c r="AK15" s="29">
        <v>38</v>
      </c>
      <c r="AL15" s="29">
        <v>38</v>
      </c>
      <c r="AM15" s="29">
        <v>38</v>
      </c>
      <c r="AN15" s="29">
        <v>38</v>
      </c>
      <c r="AO15" s="29">
        <v>38</v>
      </c>
      <c r="AP15" s="29">
        <v>38</v>
      </c>
      <c r="AQ15" s="29">
        <v>38</v>
      </c>
      <c r="AR15" s="29">
        <v>38</v>
      </c>
      <c r="AS15" s="29">
        <v>38</v>
      </c>
      <c r="AT15" s="29">
        <v>38</v>
      </c>
      <c r="AU15" s="29">
        <v>38</v>
      </c>
      <c r="AV15" s="29">
        <v>38</v>
      </c>
      <c r="AW15" s="29">
        <v>38</v>
      </c>
      <c r="AX15" s="29">
        <v>38</v>
      </c>
      <c r="AY15" s="29">
        <v>38</v>
      </c>
      <c r="AZ15" s="29">
        <v>38</v>
      </c>
      <c r="BA15" s="29">
        <v>38</v>
      </c>
      <c r="BB15" s="29">
        <v>38</v>
      </c>
      <c r="BC15" s="29">
        <v>38</v>
      </c>
      <c r="BD15" s="29">
        <v>38</v>
      </c>
      <c r="BE15" s="29">
        <v>38</v>
      </c>
      <c r="BF15" s="29">
        <v>38</v>
      </c>
      <c r="BG15" s="29">
        <v>38</v>
      </c>
      <c r="BH15" s="29">
        <v>38</v>
      </c>
      <c r="BI15" s="29">
        <v>38</v>
      </c>
      <c r="BJ15" s="29">
        <v>38</v>
      </c>
      <c r="BK15" s="29">
        <v>38</v>
      </c>
      <c r="BL15" s="29">
        <v>38</v>
      </c>
      <c r="BM15" s="29">
        <v>38</v>
      </c>
      <c r="BN15" s="30">
        <v>38</v>
      </c>
      <c r="BO15" s="29">
        <v>38</v>
      </c>
      <c r="BP15" s="29">
        <v>38</v>
      </c>
      <c r="BQ15" s="29">
        <v>38</v>
      </c>
      <c r="BR15" s="29">
        <v>37</v>
      </c>
      <c r="BS15" s="29">
        <v>37</v>
      </c>
      <c r="BT15" s="29">
        <v>37</v>
      </c>
      <c r="BU15" s="29">
        <v>37</v>
      </c>
      <c r="BV15" s="29">
        <v>37</v>
      </c>
      <c r="BW15" s="29">
        <v>37</v>
      </c>
      <c r="BX15" s="29">
        <v>36</v>
      </c>
      <c r="BY15" s="30">
        <v>36</v>
      </c>
      <c r="BZ15" s="29">
        <v>36</v>
      </c>
      <c r="CA15" s="29">
        <v>36</v>
      </c>
      <c r="CB15" s="29">
        <v>36</v>
      </c>
      <c r="CC15" s="29">
        <v>36</v>
      </c>
      <c r="CD15" s="29">
        <v>36</v>
      </c>
      <c r="CE15" s="29">
        <v>36</v>
      </c>
      <c r="CF15" s="29">
        <v>36</v>
      </c>
      <c r="CG15" s="29">
        <v>36</v>
      </c>
      <c r="CH15" s="29">
        <v>36</v>
      </c>
      <c r="CI15" s="29">
        <v>36</v>
      </c>
      <c r="CJ15" s="29">
        <v>35</v>
      </c>
      <c r="CK15" s="29">
        <v>36</v>
      </c>
      <c r="CL15" s="29">
        <v>36</v>
      </c>
      <c r="CM15" s="29">
        <v>36</v>
      </c>
      <c r="CN15" s="29">
        <v>36</v>
      </c>
      <c r="CO15" s="29">
        <v>36</v>
      </c>
      <c r="CP15" s="29">
        <v>36</v>
      </c>
      <c r="CQ15" s="29">
        <v>36</v>
      </c>
      <c r="CR15" s="29">
        <v>35</v>
      </c>
      <c r="CS15" s="29">
        <v>35</v>
      </c>
      <c r="CT15" s="34">
        <v>902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30">
        <v>121</v>
      </c>
      <c r="C16" s="30">
        <v>121</v>
      </c>
      <c r="D16" s="30">
        <v>121</v>
      </c>
      <c r="E16" s="29">
        <v>121</v>
      </c>
      <c r="F16" s="29">
        <v>120</v>
      </c>
      <c r="G16" s="30">
        <v>119</v>
      </c>
      <c r="H16" s="29">
        <v>120</v>
      </c>
      <c r="I16" s="30">
        <v>120</v>
      </c>
      <c r="J16" s="29">
        <v>120</v>
      </c>
      <c r="K16" s="30">
        <v>100</v>
      </c>
      <c r="L16" s="29">
        <v>79</v>
      </c>
      <c r="M16" s="29">
        <v>80</v>
      </c>
      <c r="N16" s="29">
        <v>80</v>
      </c>
      <c r="O16" s="29">
        <v>80</v>
      </c>
      <c r="P16" s="29">
        <v>80</v>
      </c>
      <c r="Q16" s="29">
        <v>99</v>
      </c>
      <c r="R16" s="30">
        <v>100</v>
      </c>
      <c r="S16" s="36">
        <v>120</v>
      </c>
      <c r="T16" s="29">
        <v>120</v>
      </c>
      <c r="U16" s="29">
        <v>120</v>
      </c>
      <c r="V16" s="30">
        <v>121</v>
      </c>
      <c r="W16" s="30">
        <v>120</v>
      </c>
      <c r="X16" s="29">
        <v>119</v>
      </c>
      <c r="Y16" s="30">
        <v>119</v>
      </c>
      <c r="Z16" s="30">
        <v>120</v>
      </c>
      <c r="AA16" s="29">
        <v>120</v>
      </c>
      <c r="AB16" s="29">
        <v>121</v>
      </c>
      <c r="AC16" s="30">
        <v>121</v>
      </c>
      <c r="AD16" s="30">
        <v>121</v>
      </c>
      <c r="AE16" s="29">
        <v>121</v>
      </c>
      <c r="AF16" s="30">
        <v>121</v>
      </c>
      <c r="AG16" s="30">
        <v>121</v>
      </c>
      <c r="AH16" s="29">
        <v>121</v>
      </c>
      <c r="AI16" s="29">
        <v>121</v>
      </c>
      <c r="AJ16" s="30">
        <v>121</v>
      </c>
      <c r="AK16" s="30">
        <v>121</v>
      </c>
      <c r="AL16" s="29">
        <v>121</v>
      </c>
      <c r="AM16" s="29">
        <v>121</v>
      </c>
      <c r="AN16" s="30">
        <v>120</v>
      </c>
      <c r="AO16" s="29">
        <v>120</v>
      </c>
      <c r="AP16" s="30">
        <v>120</v>
      </c>
      <c r="AQ16" s="30">
        <v>121</v>
      </c>
      <c r="AR16" s="29">
        <v>120</v>
      </c>
      <c r="AS16" s="30">
        <v>121</v>
      </c>
      <c r="AT16" s="29">
        <v>121</v>
      </c>
      <c r="AU16" s="29">
        <v>120</v>
      </c>
      <c r="AV16" s="29">
        <v>119</v>
      </c>
      <c r="AW16" s="30">
        <v>119</v>
      </c>
      <c r="AX16" s="29">
        <v>119</v>
      </c>
      <c r="AY16" s="29">
        <v>118</v>
      </c>
      <c r="AZ16" s="29">
        <v>119</v>
      </c>
      <c r="BA16" s="30">
        <v>119</v>
      </c>
      <c r="BB16" s="30">
        <v>119</v>
      </c>
      <c r="BC16" s="30">
        <v>120</v>
      </c>
      <c r="BD16" s="30">
        <v>120</v>
      </c>
      <c r="BE16" s="29">
        <v>119</v>
      </c>
      <c r="BF16" s="30">
        <v>120</v>
      </c>
      <c r="BG16" s="29">
        <v>120</v>
      </c>
      <c r="BH16" s="29">
        <v>119</v>
      </c>
      <c r="BI16" s="30">
        <v>119</v>
      </c>
      <c r="BJ16" s="30">
        <v>119</v>
      </c>
      <c r="BK16" s="29">
        <v>122</v>
      </c>
      <c r="BL16" s="30">
        <v>120</v>
      </c>
      <c r="BM16" s="30">
        <v>120</v>
      </c>
      <c r="BN16" s="30">
        <v>120</v>
      </c>
      <c r="BO16" s="29">
        <v>119</v>
      </c>
      <c r="BP16" s="30">
        <v>119</v>
      </c>
      <c r="BQ16" s="30">
        <v>121</v>
      </c>
      <c r="BR16" s="30">
        <v>121</v>
      </c>
      <c r="BS16" s="29">
        <v>119</v>
      </c>
      <c r="BT16" s="30">
        <v>121</v>
      </c>
      <c r="BU16" s="30">
        <v>121</v>
      </c>
      <c r="BV16" s="29">
        <v>121</v>
      </c>
      <c r="BW16" s="29">
        <v>120</v>
      </c>
      <c r="BX16" s="30">
        <v>120</v>
      </c>
      <c r="BY16" s="30">
        <v>120</v>
      </c>
      <c r="BZ16" s="29">
        <v>120</v>
      </c>
      <c r="CA16" s="30">
        <v>120</v>
      </c>
      <c r="CB16" s="30">
        <v>120</v>
      </c>
      <c r="CC16" s="29">
        <v>120</v>
      </c>
      <c r="CD16" s="29">
        <v>119</v>
      </c>
      <c r="CE16" s="30">
        <v>120</v>
      </c>
      <c r="CF16" s="29">
        <v>120</v>
      </c>
      <c r="CG16" s="29">
        <v>120</v>
      </c>
      <c r="CH16" s="30">
        <v>120</v>
      </c>
      <c r="CI16" s="29">
        <v>120</v>
      </c>
      <c r="CJ16" s="29">
        <v>120</v>
      </c>
      <c r="CK16" s="30">
        <v>120</v>
      </c>
      <c r="CL16" s="29">
        <v>119</v>
      </c>
      <c r="CM16" s="29">
        <v>120</v>
      </c>
      <c r="CN16" s="30">
        <v>120</v>
      </c>
      <c r="CO16" s="29">
        <v>119</v>
      </c>
      <c r="CP16" s="30">
        <v>101</v>
      </c>
      <c r="CQ16" s="30">
        <v>100</v>
      </c>
      <c r="CR16" s="30">
        <v>100</v>
      </c>
      <c r="CS16" s="29">
        <v>100</v>
      </c>
      <c r="CT16" s="34">
        <v>2798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9">
        <v>78</v>
      </c>
      <c r="C17" s="29">
        <v>79</v>
      </c>
      <c r="D17" s="29">
        <v>78</v>
      </c>
      <c r="E17" s="29">
        <v>78</v>
      </c>
      <c r="F17" s="29">
        <v>79</v>
      </c>
      <c r="G17" s="29">
        <v>78</v>
      </c>
      <c r="H17" s="29">
        <v>78</v>
      </c>
      <c r="I17" s="30">
        <v>78</v>
      </c>
      <c r="J17" s="29">
        <v>78</v>
      </c>
      <c r="K17" s="29">
        <v>39</v>
      </c>
      <c r="L17" s="29">
        <v>41</v>
      </c>
      <c r="M17" s="29">
        <v>40</v>
      </c>
      <c r="N17" s="29">
        <v>38</v>
      </c>
      <c r="O17" s="29">
        <v>39</v>
      </c>
      <c r="P17" s="29">
        <v>37</v>
      </c>
      <c r="Q17" s="29">
        <v>38</v>
      </c>
      <c r="R17" s="29">
        <v>38</v>
      </c>
      <c r="S17" s="29">
        <v>38</v>
      </c>
      <c r="T17" s="29">
        <v>78</v>
      </c>
      <c r="U17" s="29">
        <v>76</v>
      </c>
      <c r="V17" s="29">
        <v>76</v>
      </c>
      <c r="W17" s="30">
        <v>76</v>
      </c>
      <c r="X17" s="29">
        <v>78</v>
      </c>
      <c r="Y17" s="29">
        <v>76</v>
      </c>
      <c r="Z17" s="29">
        <v>77</v>
      </c>
      <c r="AA17" s="29">
        <v>77</v>
      </c>
      <c r="AB17" s="29">
        <v>76</v>
      </c>
      <c r="AC17" s="29">
        <v>77</v>
      </c>
      <c r="AD17" s="29">
        <v>76</v>
      </c>
      <c r="AE17" s="29">
        <v>76</v>
      </c>
      <c r="AF17" s="29">
        <v>77</v>
      </c>
      <c r="AG17" s="29">
        <v>77</v>
      </c>
      <c r="AH17" s="29">
        <v>77</v>
      </c>
      <c r="AI17" s="29">
        <v>78</v>
      </c>
      <c r="AJ17" s="29">
        <v>77</v>
      </c>
      <c r="AK17" s="29">
        <v>76</v>
      </c>
      <c r="AL17" s="29">
        <v>77</v>
      </c>
      <c r="AM17" s="29">
        <v>77</v>
      </c>
      <c r="AN17" s="29">
        <v>77</v>
      </c>
      <c r="AO17" s="29">
        <v>78</v>
      </c>
      <c r="AP17" s="29">
        <v>75</v>
      </c>
      <c r="AQ17" s="29">
        <v>77</v>
      </c>
      <c r="AR17" s="29">
        <v>76</v>
      </c>
      <c r="AS17" s="29">
        <v>77</v>
      </c>
      <c r="AT17" s="29">
        <v>77</v>
      </c>
      <c r="AU17" s="29">
        <v>78</v>
      </c>
      <c r="AV17" s="29">
        <v>78</v>
      </c>
      <c r="AW17" s="29">
        <v>77</v>
      </c>
      <c r="AX17" s="29">
        <v>77</v>
      </c>
      <c r="AY17" s="29">
        <v>77</v>
      </c>
      <c r="AZ17" s="29">
        <v>77</v>
      </c>
      <c r="BA17" s="29">
        <v>77</v>
      </c>
      <c r="BB17" s="29">
        <v>77</v>
      </c>
      <c r="BC17" s="29">
        <v>78</v>
      </c>
      <c r="BD17" s="29">
        <v>78</v>
      </c>
      <c r="BE17" s="29">
        <v>78</v>
      </c>
      <c r="BF17" s="29">
        <v>78</v>
      </c>
      <c r="BG17" s="29">
        <v>68</v>
      </c>
      <c r="BH17" s="29">
        <v>68</v>
      </c>
      <c r="BI17" s="29">
        <v>69</v>
      </c>
      <c r="BJ17" s="29">
        <v>69</v>
      </c>
      <c r="BK17" s="29">
        <v>39</v>
      </c>
      <c r="BL17" s="29">
        <v>38</v>
      </c>
      <c r="BM17" s="29">
        <v>40</v>
      </c>
      <c r="BN17" s="30">
        <v>38</v>
      </c>
      <c r="BO17" s="29">
        <v>38</v>
      </c>
      <c r="BP17" s="29">
        <v>39</v>
      </c>
      <c r="BQ17" s="29">
        <v>39</v>
      </c>
      <c r="BR17" s="29">
        <v>49</v>
      </c>
      <c r="BS17" s="29">
        <v>76</v>
      </c>
      <c r="BT17" s="29">
        <v>68</v>
      </c>
      <c r="BU17" s="29">
        <v>69</v>
      </c>
      <c r="BV17" s="29">
        <v>76</v>
      </c>
      <c r="BW17" s="29">
        <v>76</v>
      </c>
      <c r="BX17" s="29">
        <v>77</v>
      </c>
      <c r="BY17" s="30">
        <v>77</v>
      </c>
      <c r="BZ17" s="29">
        <v>78</v>
      </c>
      <c r="CA17" s="29">
        <v>78</v>
      </c>
      <c r="CB17" s="29">
        <v>78</v>
      </c>
      <c r="CC17" s="29">
        <v>77</v>
      </c>
      <c r="CD17" s="29">
        <v>77</v>
      </c>
      <c r="CE17" s="29">
        <v>78</v>
      </c>
      <c r="CF17" s="29">
        <v>77</v>
      </c>
      <c r="CG17" s="29">
        <v>77</v>
      </c>
      <c r="CH17" s="29">
        <v>77</v>
      </c>
      <c r="CI17" s="29">
        <v>78</v>
      </c>
      <c r="CJ17" s="29">
        <v>77</v>
      </c>
      <c r="CK17" s="29">
        <v>77</v>
      </c>
      <c r="CL17" s="29">
        <v>77</v>
      </c>
      <c r="CM17" s="29">
        <v>77</v>
      </c>
      <c r="CN17" s="29">
        <v>77</v>
      </c>
      <c r="CO17" s="29">
        <v>66</v>
      </c>
      <c r="CP17" s="29">
        <v>0</v>
      </c>
      <c r="CQ17" s="29">
        <v>0</v>
      </c>
      <c r="CR17" s="29">
        <v>0</v>
      </c>
      <c r="CS17" s="29">
        <v>0</v>
      </c>
      <c r="CT17" s="34">
        <v>1630.2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0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30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30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30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34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30">
        <v>194</v>
      </c>
      <c r="C19" s="30">
        <v>198</v>
      </c>
      <c r="D19" s="30">
        <v>228</v>
      </c>
      <c r="E19" s="29">
        <v>200</v>
      </c>
      <c r="F19" s="29">
        <v>196</v>
      </c>
      <c r="G19" s="30">
        <v>198</v>
      </c>
      <c r="H19" s="29">
        <v>198</v>
      </c>
      <c r="I19" s="30">
        <v>197</v>
      </c>
      <c r="J19" s="29">
        <v>197</v>
      </c>
      <c r="K19" s="30">
        <v>199</v>
      </c>
      <c r="L19" s="29">
        <v>193</v>
      </c>
      <c r="M19" s="29">
        <v>201</v>
      </c>
      <c r="N19" s="29">
        <v>199</v>
      </c>
      <c r="O19" s="30">
        <v>195</v>
      </c>
      <c r="P19" s="29">
        <v>199</v>
      </c>
      <c r="Q19" s="29">
        <v>197</v>
      </c>
      <c r="R19" s="30">
        <v>198</v>
      </c>
      <c r="S19" s="36">
        <v>199</v>
      </c>
      <c r="T19" s="29">
        <v>197</v>
      </c>
      <c r="U19" s="29">
        <v>197</v>
      </c>
      <c r="V19" s="30">
        <v>199</v>
      </c>
      <c r="W19" s="30">
        <v>198</v>
      </c>
      <c r="X19" s="29">
        <v>198</v>
      </c>
      <c r="Y19" s="30">
        <v>198</v>
      </c>
      <c r="Z19" s="30">
        <v>199</v>
      </c>
      <c r="AA19" s="29">
        <v>197</v>
      </c>
      <c r="AB19" s="29">
        <v>197</v>
      </c>
      <c r="AC19" s="30">
        <v>197</v>
      </c>
      <c r="AD19" s="30">
        <v>198</v>
      </c>
      <c r="AE19" s="29">
        <v>211</v>
      </c>
      <c r="AF19" s="30">
        <v>216</v>
      </c>
      <c r="AG19" s="30">
        <v>216</v>
      </c>
      <c r="AH19" s="29">
        <v>217</v>
      </c>
      <c r="AI19" s="29">
        <v>217</v>
      </c>
      <c r="AJ19" s="30">
        <v>216</v>
      </c>
      <c r="AK19" s="30">
        <v>217</v>
      </c>
      <c r="AL19" s="29">
        <v>217</v>
      </c>
      <c r="AM19" s="29">
        <v>217</v>
      </c>
      <c r="AN19" s="30">
        <v>217</v>
      </c>
      <c r="AO19" s="29">
        <v>216</v>
      </c>
      <c r="AP19" s="30">
        <v>217</v>
      </c>
      <c r="AQ19" s="30">
        <v>217</v>
      </c>
      <c r="AR19" s="29">
        <v>216</v>
      </c>
      <c r="AS19" s="30">
        <v>216</v>
      </c>
      <c r="AT19" s="29">
        <v>216</v>
      </c>
      <c r="AU19" s="29">
        <v>217</v>
      </c>
      <c r="AV19" s="29">
        <v>216</v>
      </c>
      <c r="AW19" s="30">
        <v>216</v>
      </c>
      <c r="AX19" s="29">
        <v>217</v>
      </c>
      <c r="AY19" s="29">
        <v>217</v>
      </c>
      <c r="AZ19" s="29">
        <v>217</v>
      </c>
      <c r="BA19" s="30">
        <v>217</v>
      </c>
      <c r="BB19" s="30">
        <v>216</v>
      </c>
      <c r="BC19" s="30">
        <v>217</v>
      </c>
      <c r="BD19" s="30">
        <v>216</v>
      </c>
      <c r="BE19" s="29">
        <v>217</v>
      </c>
      <c r="BF19" s="30">
        <v>217</v>
      </c>
      <c r="BG19" s="29">
        <v>216</v>
      </c>
      <c r="BH19" s="29">
        <v>225</v>
      </c>
      <c r="BI19" s="30">
        <v>238</v>
      </c>
      <c r="BJ19" s="30">
        <v>252</v>
      </c>
      <c r="BK19" s="29">
        <v>267</v>
      </c>
      <c r="BL19" s="30">
        <v>274</v>
      </c>
      <c r="BM19" s="30">
        <v>274</v>
      </c>
      <c r="BN19" s="30">
        <v>274</v>
      </c>
      <c r="BO19" s="29">
        <v>274</v>
      </c>
      <c r="BP19" s="30">
        <v>274</v>
      </c>
      <c r="BQ19" s="30">
        <v>273</v>
      </c>
      <c r="BR19" s="30">
        <v>274</v>
      </c>
      <c r="BS19" s="29">
        <v>274</v>
      </c>
      <c r="BT19" s="30">
        <v>274</v>
      </c>
      <c r="BU19" s="30">
        <v>273</v>
      </c>
      <c r="BV19" s="29">
        <v>273</v>
      </c>
      <c r="BW19" s="29">
        <v>274</v>
      </c>
      <c r="BX19" s="30">
        <v>274</v>
      </c>
      <c r="BY19" s="30">
        <v>274</v>
      </c>
      <c r="BZ19" s="29">
        <v>275</v>
      </c>
      <c r="CA19" s="30">
        <v>274</v>
      </c>
      <c r="CB19" s="30">
        <v>274</v>
      </c>
      <c r="CC19" s="29">
        <v>258</v>
      </c>
      <c r="CD19" s="29">
        <v>246</v>
      </c>
      <c r="CE19" s="30">
        <v>232</v>
      </c>
      <c r="CF19" s="29">
        <v>220</v>
      </c>
      <c r="CG19" s="29">
        <v>213</v>
      </c>
      <c r="CH19" s="30">
        <v>203</v>
      </c>
      <c r="CI19" s="29">
        <v>203</v>
      </c>
      <c r="CJ19" s="29">
        <v>203</v>
      </c>
      <c r="CK19" s="30">
        <v>202</v>
      </c>
      <c r="CL19" s="29">
        <v>202</v>
      </c>
      <c r="CM19" s="29">
        <v>203</v>
      </c>
      <c r="CN19" s="30">
        <v>203</v>
      </c>
      <c r="CO19" s="29">
        <v>203</v>
      </c>
      <c r="CP19" s="30">
        <v>203</v>
      </c>
      <c r="CQ19" s="30">
        <v>203</v>
      </c>
      <c r="CR19" s="30">
        <v>203</v>
      </c>
      <c r="CS19" s="29">
        <v>203</v>
      </c>
      <c r="CT19" s="34">
        <v>5329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30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30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30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34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30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30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30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34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30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30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30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34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0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30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30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30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34">
        <v>0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30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30">
        <v>0</v>
      </c>
      <c r="BO24" s="29">
        <v>0</v>
      </c>
      <c r="BP24" s="29">
        <v>0</v>
      </c>
      <c r="BQ24" s="29">
        <v>-1</v>
      </c>
      <c r="BR24" s="29">
        <v>17</v>
      </c>
      <c r="BS24" s="29">
        <v>26</v>
      </c>
      <c r="BT24" s="29">
        <v>36</v>
      </c>
      <c r="BU24" s="29">
        <v>33</v>
      </c>
      <c r="BV24" s="29">
        <v>33</v>
      </c>
      <c r="BW24" s="29">
        <v>33</v>
      </c>
      <c r="BX24" s="29">
        <v>32</v>
      </c>
      <c r="BY24" s="30">
        <v>32</v>
      </c>
      <c r="BZ24" s="29">
        <v>9</v>
      </c>
      <c r="CA24" s="29">
        <v>-2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34">
        <v>61.9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30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30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30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34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30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30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30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34">
        <v>0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30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30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30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34">
        <v>0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30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30">
        <v>9</v>
      </c>
      <c r="BO28" s="29">
        <v>10</v>
      </c>
      <c r="BP28" s="29">
        <v>38</v>
      </c>
      <c r="BQ28" s="29">
        <v>44</v>
      </c>
      <c r="BR28" s="29">
        <v>47</v>
      </c>
      <c r="BS28" s="29">
        <v>86</v>
      </c>
      <c r="BT28" s="30">
        <v>121</v>
      </c>
      <c r="BU28" s="30">
        <v>122</v>
      </c>
      <c r="BV28" s="29">
        <v>118</v>
      </c>
      <c r="BW28" s="29">
        <v>120</v>
      </c>
      <c r="BX28" s="30">
        <v>119</v>
      </c>
      <c r="BY28" s="30">
        <v>91</v>
      </c>
      <c r="BZ28" s="29">
        <v>19</v>
      </c>
      <c r="CA28" s="29">
        <v>19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4">
        <v>222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30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30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30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4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30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30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30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34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30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30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30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34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30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30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30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34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30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30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30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34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30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30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1</v>
      </c>
      <c r="AC34" s="29">
        <v>2</v>
      </c>
      <c r="AD34" s="29">
        <v>3</v>
      </c>
      <c r="AE34" s="29">
        <v>3</v>
      </c>
      <c r="AF34" s="29">
        <v>5</v>
      </c>
      <c r="AG34" s="29">
        <v>8</v>
      </c>
      <c r="AH34" s="29">
        <v>11</v>
      </c>
      <c r="AI34" s="29">
        <v>15</v>
      </c>
      <c r="AJ34" s="29">
        <v>12</v>
      </c>
      <c r="AK34" s="29">
        <v>10</v>
      </c>
      <c r="AL34" s="29">
        <v>9</v>
      </c>
      <c r="AM34" s="29">
        <v>11</v>
      </c>
      <c r="AN34" s="29">
        <v>8</v>
      </c>
      <c r="AO34" s="29">
        <v>10</v>
      </c>
      <c r="AP34" s="29">
        <v>14</v>
      </c>
      <c r="AQ34" s="29">
        <v>18</v>
      </c>
      <c r="AR34" s="29">
        <v>23</v>
      </c>
      <c r="AS34" s="29">
        <v>15</v>
      </c>
      <c r="AT34" s="29">
        <v>23</v>
      </c>
      <c r="AU34" s="29">
        <v>25</v>
      </c>
      <c r="AV34" s="29">
        <v>28</v>
      </c>
      <c r="AW34" s="29">
        <v>24</v>
      </c>
      <c r="AX34" s="29">
        <v>22</v>
      </c>
      <c r="AY34" s="29">
        <v>32</v>
      </c>
      <c r="AZ34" s="29">
        <v>38</v>
      </c>
      <c r="BA34" s="29">
        <v>26</v>
      </c>
      <c r="BB34" s="29">
        <v>26</v>
      </c>
      <c r="BC34" s="29">
        <v>43</v>
      </c>
      <c r="BD34" s="29">
        <v>32</v>
      </c>
      <c r="BE34" s="29">
        <v>25</v>
      </c>
      <c r="BF34" s="29">
        <v>26</v>
      </c>
      <c r="BG34" s="29">
        <v>34</v>
      </c>
      <c r="BH34" s="29">
        <v>33</v>
      </c>
      <c r="BI34" s="29">
        <v>31</v>
      </c>
      <c r="BJ34" s="29">
        <v>22</v>
      </c>
      <c r="BK34" s="29">
        <v>18</v>
      </c>
      <c r="BL34" s="29">
        <v>17</v>
      </c>
      <c r="BM34" s="29">
        <v>13</v>
      </c>
      <c r="BN34" s="30">
        <v>9</v>
      </c>
      <c r="BO34" s="29">
        <v>9</v>
      </c>
      <c r="BP34" s="29">
        <v>8</v>
      </c>
      <c r="BQ34" s="29">
        <v>4</v>
      </c>
      <c r="BR34" s="29">
        <v>2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30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34">
        <v>2079.6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9">
        <v>64</v>
      </c>
      <c r="C35" s="29">
        <v>67</v>
      </c>
      <c r="D35" s="29">
        <v>65</v>
      </c>
      <c r="E35" s="29">
        <v>69</v>
      </c>
      <c r="F35" s="29">
        <v>67</v>
      </c>
      <c r="G35" s="29">
        <v>64</v>
      </c>
      <c r="H35" s="29">
        <v>71</v>
      </c>
      <c r="I35" s="30">
        <v>71</v>
      </c>
      <c r="J35" s="29">
        <v>71</v>
      </c>
      <c r="K35" s="29">
        <v>77</v>
      </c>
      <c r="L35" s="29">
        <v>72</v>
      </c>
      <c r="M35" s="29">
        <v>69</v>
      </c>
      <c r="N35" s="29">
        <v>66</v>
      </c>
      <c r="O35" s="29">
        <v>73</v>
      </c>
      <c r="P35" s="29">
        <v>71</v>
      </c>
      <c r="Q35" s="29">
        <v>71</v>
      </c>
      <c r="R35" s="29">
        <v>67</v>
      </c>
      <c r="S35" s="29">
        <v>68</v>
      </c>
      <c r="T35" s="29">
        <v>67</v>
      </c>
      <c r="U35" s="29">
        <v>74</v>
      </c>
      <c r="V35" s="29">
        <v>72</v>
      </c>
      <c r="W35" s="30">
        <v>64</v>
      </c>
      <c r="X35" s="29">
        <v>69</v>
      </c>
      <c r="Y35" s="29">
        <v>70</v>
      </c>
      <c r="Z35" s="29">
        <v>66</v>
      </c>
      <c r="AA35" s="29">
        <v>58</v>
      </c>
      <c r="AB35" s="29">
        <v>56</v>
      </c>
      <c r="AC35" s="29">
        <v>62</v>
      </c>
      <c r="AD35" s="29">
        <v>54</v>
      </c>
      <c r="AE35" s="29">
        <v>57</v>
      </c>
      <c r="AF35" s="29">
        <v>57</v>
      </c>
      <c r="AG35" s="29">
        <v>51</v>
      </c>
      <c r="AH35" s="29">
        <v>66</v>
      </c>
      <c r="AI35" s="29">
        <v>59</v>
      </c>
      <c r="AJ35" s="29">
        <v>81</v>
      </c>
      <c r="AK35" s="29">
        <v>76</v>
      </c>
      <c r="AL35" s="29">
        <v>69</v>
      </c>
      <c r="AM35" s="29">
        <v>81</v>
      </c>
      <c r="AN35" s="29">
        <v>76</v>
      </c>
      <c r="AO35" s="29">
        <v>85</v>
      </c>
      <c r="AP35" s="29">
        <v>91</v>
      </c>
      <c r="AQ35" s="29">
        <v>87</v>
      </c>
      <c r="AR35" s="29">
        <v>86</v>
      </c>
      <c r="AS35" s="29">
        <v>85</v>
      </c>
      <c r="AT35" s="29">
        <v>89</v>
      </c>
      <c r="AU35" s="29">
        <v>82</v>
      </c>
      <c r="AV35" s="29">
        <v>81</v>
      </c>
      <c r="AW35" s="29">
        <v>81</v>
      </c>
      <c r="AX35" s="29">
        <v>63</v>
      </c>
      <c r="AY35" s="29">
        <v>67</v>
      </c>
      <c r="AZ35" s="29">
        <v>73</v>
      </c>
      <c r="BA35" s="29">
        <v>59</v>
      </c>
      <c r="BB35" s="29">
        <v>48</v>
      </c>
      <c r="BC35" s="29">
        <v>56</v>
      </c>
      <c r="BD35" s="29">
        <v>48</v>
      </c>
      <c r="BE35" s="29">
        <v>48</v>
      </c>
      <c r="BF35" s="29">
        <v>60</v>
      </c>
      <c r="BG35" s="29">
        <v>50</v>
      </c>
      <c r="BH35" s="29">
        <v>61</v>
      </c>
      <c r="BI35" s="29">
        <v>52</v>
      </c>
      <c r="BJ35" s="29">
        <v>47</v>
      </c>
      <c r="BK35" s="29">
        <v>34</v>
      </c>
      <c r="BL35" s="29">
        <v>40</v>
      </c>
      <c r="BM35" s="29">
        <v>38</v>
      </c>
      <c r="BN35" s="30">
        <v>54</v>
      </c>
      <c r="BO35" s="29">
        <v>43</v>
      </c>
      <c r="BP35" s="29">
        <v>45</v>
      </c>
      <c r="BQ35" s="29">
        <v>48</v>
      </c>
      <c r="BR35" s="29">
        <v>44</v>
      </c>
      <c r="BS35" s="29">
        <v>41</v>
      </c>
      <c r="BT35" s="29">
        <v>34</v>
      </c>
      <c r="BU35" s="29">
        <v>35</v>
      </c>
      <c r="BV35" s="29">
        <v>31</v>
      </c>
      <c r="BW35" s="29">
        <v>36</v>
      </c>
      <c r="BX35" s="29">
        <v>34</v>
      </c>
      <c r="BY35" s="30">
        <v>32</v>
      </c>
      <c r="BZ35" s="29">
        <v>32</v>
      </c>
      <c r="CA35" s="29">
        <v>42</v>
      </c>
      <c r="CB35" s="29">
        <v>43</v>
      </c>
      <c r="CC35" s="29">
        <v>42</v>
      </c>
      <c r="CD35" s="29">
        <v>49</v>
      </c>
      <c r="CE35" s="29">
        <v>43</v>
      </c>
      <c r="CF35" s="29">
        <v>42</v>
      </c>
      <c r="CG35" s="29">
        <v>42</v>
      </c>
      <c r="CH35" s="29">
        <v>35</v>
      </c>
      <c r="CI35" s="29">
        <v>36</v>
      </c>
      <c r="CJ35" s="29">
        <v>32</v>
      </c>
      <c r="CK35" s="29">
        <v>34</v>
      </c>
      <c r="CL35" s="29">
        <v>35</v>
      </c>
      <c r="CM35" s="29">
        <v>36</v>
      </c>
      <c r="CN35" s="29">
        <v>33</v>
      </c>
      <c r="CO35" s="29">
        <v>31</v>
      </c>
      <c r="CP35" s="29">
        <v>32</v>
      </c>
      <c r="CQ35" s="29">
        <v>27</v>
      </c>
      <c r="CR35" s="29">
        <v>27</v>
      </c>
      <c r="CS35" s="29">
        <v>26</v>
      </c>
      <c r="CT35" s="34">
        <v>1564.4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9">
        <v>2</v>
      </c>
      <c r="C36" s="29">
        <v>2</v>
      </c>
      <c r="D36" s="29">
        <v>2</v>
      </c>
      <c r="E36" s="29">
        <v>2</v>
      </c>
      <c r="F36" s="29">
        <v>2</v>
      </c>
      <c r="G36" s="29">
        <v>2</v>
      </c>
      <c r="H36" s="29">
        <v>2</v>
      </c>
      <c r="I36" s="30">
        <v>2</v>
      </c>
      <c r="J36" s="29">
        <v>2</v>
      </c>
      <c r="K36" s="29">
        <v>2</v>
      </c>
      <c r="L36" s="29">
        <v>2</v>
      </c>
      <c r="M36" s="29">
        <v>2</v>
      </c>
      <c r="N36" s="29">
        <v>2</v>
      </c>
      <c r="O36" s="29">
        <v>2</v>
      </c>
      <c r="P36" s="29">
        <v>2</v>
      </c>
      <c r="Q36" s="29">
        <v>2</v>
      </c>
      <c r="R36" s="29">
        <v>2</v>
      </c>
      <c r="S36" s="29">
        <v>2</v>
      </c>
      <c r="T36" s="29">
        <v>2</v>
      </c>
      <c r="U36" s="29">
        <v>2</v>
      </c>
      <c r="V36" s="29">
        <v>1</v>
      </c>
      <c r="W36" s="30">
        <v>2</v>
      </c>
      <c r="X36" s="29">
        <v>2</v>
      </c>
      <c r="Y36" s="29">
        <v>2</v>
      </c>
      <c r="Z36" s="29">
        <v>2</v>
      </c>
      <c r="AA36" s="29">
        <v>2</v>
      </c>
      <c r="AB36" s="29">
        <v>2</v>
      </c>
      <c r="AC36" s="29">
        <v>2</v>
      </c>
      <c r="AD36" s="29">
        <v>2</v>
      </c>
      <c r="AE36" s="29">
        <v>2</v>
      </c>
      <c r="AF36" s="29">
        <v>2</v>
      </c>
      <c r="AG36" s="29">
        <v>2</v>
      </c>
      <c r="AH36" s="29">
        <v>2</v>
      </c>
      <c r="AI36" s="29">
        <v>2</v>
      </c>
      <c r="AJ36" s="29">
        <v>0</v>
      </c>
      <c r="AK36" s="29">
        <v>2</v>
      </c>
      <c r="AL36" s="29">
        <v>2</v>
      </c>
      <c r="AM36" s="29">
        <v>2</v>
      </c>
      <c r="AN36" s="29">
        <v>2</v>
      </c>
      <c r="AO36" s="29">
        <v>2</v>
      </c>
      <c r="AP36" s="29">
        <v>2</v>
      </c>
      <c r="AQ36" s="29">
        <v>2</v>
      </c>
      <c r="AR36" s="29">
        <v>2</v>
      </c>
      <c r="AS36" s="29">
        <v>2</v>
      </c>
      <c r="AT36" s="29">
        <v>2</v>
      </c>
      <c r="AU36" s="29">
        <v>2</v>
      </c>
      <c r="AV36" s="29">
        <v>2</v>
      </c>
      <c r="AW36" s="29">
        <v>2</v>
      </c>
      <c r="AX36" s="29">
        <v>2</v>
      </c>
      <c r="AY36" s="29">
        <v>1</v>
      </c>
      <c r="AZ36" s="29">
        <v>2</v>
      </c>
      <c r="BA36" s="29">
        <v>2</v>
      </c>
      <c r="BB36" s="29">
        <v>0</v>
      </c>
      <c r="BC36" s="29">
        <v>2</v>
      </c>
      <c r="BD36" s="29">
        <v>2</v>
      </c>
      <c r="BE36" s="29">
        <v>2</v>
      </c>
      <c r="BF36" s="29">
        <v>2</v>
      </c>
      <c r="BG36" s="29">
        <v>2</v>
      </c>
      <c r="BH36" s="29">
        <v>2</v>
      </c>
      <c r="BI36" s="29">
        <v>2</v>
      </c>
      <c r="BJ36" s="29">
        <v>2</v>
      </c>
      <c r="BK36" s="29">
        <v>2</v>
      </c>
      <c r="BL36" s="29">
        <v>2</v>
      </c>
      <c r="BM36" s="29">
        <v>2</v>
      </c>
      <c r="BN36" s="30">
        <v>2</v>
      </c>
      <c r="BO36" s="29">
        <v>2</v>
      </c>
      <c r="BP36" s="29">
        <v>2</v>
      </c>
      <c r="BQ36" s="29">
        <v>2</v>
      </c>
      <c r="BR36" s="29">
        <v>2</v>
      </c>
      <c r="BS36" s="29">
        <v>0</v>
      </c>
      <c r="BT36" s="29">
        <v>2</v>
      </c>
      <c r="BU36" s="29">
        <v>2</v>
      </c>
      <c r="BV36" s="29">
        <v>2</v>
      </c>
      <c r="BW36" s="29">
        <v>2</v>
      </c>
      <c r="BX36" s="29">
        <v>2</v>
      </c>
      <c r="BY36" s="30">
        <v>2</v>
      </c>
      <c r="BZ36" s="29">
        <v>2</v>
      </c>
      <c r="CA36" s="29">
        <v>2</v>
      </c>
      <c r="CB36" s="29">
        <v>2</v>
      </c>
      <c r="CC36" s="29">
        <v>2</v>
      </c>
      <c r="CD36" s="29">
        <v>2</v>
      </c>
      <c r="CE36" s="29">
        <v>2</v>
      </c>
      <c r="CF36" s="29">
        <v>2</v>
      </c>
      <c r="CG36" s="29">
        <v>2</v>
      </c>
      <c r="CH36" s="29">
        <v>2</v>
      </c>
      <c r="CI36" s="29">
        <v>2</v>
      </c>
      <c r="CJ36" s="29">
        <v>2</v>
      </c>
      <c r="CK36" s="29">
        <v>2</v>
      </c>
      <c r="CL36" s="29">
        <v>2</v>
      </c>
      <c r="CM36" s="29">
        <v>2</v>
      </c>
      <c r="CN36" s="29">
        <v>2</v>
      </c>
      <c r="CO36" s="29">
        <v>2</v>
      </c>
      <c r="CP36" s="29">
        <v>2</v>
      </c>
      <c r="CQ36" s="29">
        <v>2</v>
      </c>
      <c r="CR36" s="29">
        <v>2</v>
      </c>
      <c r="CS36" s="29">
        <v>2</v>
      </c>
      <c r="CT36" s="34">
        <v>268.2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30">
        <v>146</v>
      </c>
      <c r="C37" s="30">
        <v>143</v>
      </c>
      <c r="D37" s="30">
        <v>144</v>
      </c>
      <c r="E37" s="29">
        <v>154</v>
      </c>
      <c r="F37" s="29">
        <v>139</v>
      </c>
      <c r="G37" s="30">
        <v>151</v>
      </c>
      <c r="H37" s="29">
        <v>153</v>
      </c>
      <c r="I37" s="30">
        <v>150</v>
      </c>
      <c r="J37" s="29">
        <v>152</v>
      </c>
      <c r="K37" s="30">
        <v>141</v>
      </c>
      <c r="L37" s="29">
        <v>148</v>
      </c>
      <c r="M37" s="29">
        <v>152</v>
      </c>
      <c r="N37" s="29">
        <v>134</v>
      </c>
      <c r="O37" s="30">
        <v>136</v>
      </c>
      <c r="P37" s="29">
        <v>150</v>
      </c>
      <c r="Q37" s="29">
        <v>146</v>
      </c>
      <c r="R37" s="30">
        <v>146</v>
      </c>
      <c r="S37" s="36">
        <v>146</v>
      </c>
      <c r="T37" s="29">
        <v>141</v>
      </c>
      <c r="U37" s="29">
        <v>139</v>
      </c>
      <c r="V37" s="30">
        <v>132</v>
      </c>
      <c r="W37" s="30">
        <v>141</v>
      </c>
      <c r="X37" s="29">
        <v>140</v>
      </c>
      <c r="Y37" s="30">
        <v>143</v>
      </c>
      <c r="Z37" s="30">
        <v>132</v>
      </c>
      <c r="AA37" s="29">
        <v>138</v>
      </c>
      <c r="AB37" s="29">
        <v>130</v>
      </c>
      <c r="AC37" s="30">
        <v>137</v>
      </c>
      <c r="AD37" s="30">
        <v>137</v>
      </c>
      <c r="AE37" s="29">
        <v>128</v>
      </c>
      <c r="AF37" s="30">
        <v>131</v>
      </c>
      <c r="AG37" s="30">
        <v>113</v>
      </c>
      <c r="AH37" s="29">
        <v>127</v>
      </c>
      <c r="AI37" s="29">
        <v>125</v>
      </c>
      <c r="AJ37" s="30">
        <v>104</v>
      </c>
      <c r="AK37" s="30">
        <v>104</v>
      </c>
      <c r="AL37" s="29">
        <v>121</v>
      </c>
      <c r="AM37" s="29">
        <v>119</v>
      </c>
      <c r="AN37" s="30">
        <v>121</v>
      </c>
      <c r="AO37" s="29">
        <v>131</v>
      </c>
      <c r="AP37" s="30">
        <v>119</v>
      </c>
      <c r="AQ37" s="30">
        <v>122</v>
      </c>
      <c r="AR37" s="29">
        <v>128</v>
      </c>
      <c r="AS37" s="30">
        <v>124</v>
      </c>
      <c r="AT37" s="29">
        <v>121</v>
      </c>
      <c r="AU37" s="29">
        <v>110</v>
      </c>
      <c r="AV37" s="29">
        <v>126</v>
      </c>
      <c r="AW37" s="30">
        <v>118</v>
      </c>
      <c r="AX37" s="29">
        <v>134</v>
      </c>
      <c r="AY37" s="29">
        <v>125</v>
      </c>
      <c r="AZ37" s="29">
        <v>129</v>
      </c>
      <c r="BA37" s="30">
        <v>127</v>
      </c>
      <c r="BB37" s="30">
        <v>138</v>
      </c>
      <c r="BC37" s="30">
        <v>146</v>
      </c>
      <c r="BD37" s="30">
        <v>128</v>
      </c>
      <c r="BE37" s="29">
        <v>127</v>
      </c>
      <c r="BF37" s="30">
        <v>128</v>
      </c>
      <c r="BG37" s="29">
        <v>135</v>
      </c>
      <c r="BH37" s="29">
        <v>126</v>
      </c>
      <c r="BI37" s="30">
        <v>124</v>
      </c>
      <c r="BJ37" s="30">
        <v>152</v>
      </c>
      <c r="BK37" s="29">
        <v>136</v>
      </c>
      <c r="BL37" s="30">
        <v>134</v>
      </c>
      <c r="BM37" s="30">
        <v>138</v>
      </c>
      <c r="BN37" s="30">
        <v>145</v>
      </c>
      <c r="BO37" s="29">
        <v>128</v>
      </c>
      <c r="BP37" s="30">
        <v>150</v>
      </c>
      <c r="BQ37" s="30">
        <v>149</v>
      </c>
      <c r="BR37" s="30">
        <v>139</v>
      </c>
      <c r="BS37" s="29">
        <v>143</v>
      </c>
      <c r="BT37" s="30">
        <v>139</v>
      </c>
      <c r="BU37" s="30">
        <v>139</v>
      </c>
      <c r="BV37" s="29">
        <v>126</v>
      </c>
      <c r="BW37" s="29">
        <v>143</v>
      </c>
      <c r="BX37" s="30">
        <v>146</v>
      </c>
      <c r="BY37" s="30">
        <v>152</v>
      </c>
      <c r="BZ37" s="29">
        <v>145</v>
      </c>
      <c r="CA37" s="30">
        <v>130</v>
      </c>
      <c r="CB37" s="30">
        <v>149</v>
      </c>
      <c r="CC37" s="29">
        <v>141</v>
      </c>
      <c r="CD37" s="29">
        <v>152</v>
      </c>
      <c r="CE37" s="30">
        <v>148</v>
      </c>
      <c r="CF37" s="29">
        <v>146</v>
      </c>
      <c r="CG37" s="29">
        <v>162</v>
      </c>
      <c r="CH37" s="30">
        <v>131</v>
      </c>
      <c r="CI37" s="29">
        <v>122</v>
      </c>
      <c r="CJ37" s="29">
        <v>125</v>
      </c>
      <c r="CK37" s="30">
        <v>136</v>
      </c>
      <c r="CL37" s="29">
        <v>127</v>
      </c>
      <c r="CM37" s="29">
        <v>142</v>
      </c>
      <c r="CN37" s="30">
        <v>140</v>
      </c>
      <c r="CO37" s="29">
        <v>140</v>
      </c>
      <c r="CP37" s="30">
        <v>146</v>
      </c>
      <c r="CQ37" s="30">
        <v>169</v>
      </c>
      <c r="CR37" s="30">
        <v>159</v>
      </c>
      <c r="CS37" s="29">
        <v>161</v>
      </c>
      <c r="CT37" s="34">
        <v>4207.8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33">
        <v>1259</v>
      </c>
      <c r="C38" s="33">
        <v>1236</v>
      </c>
      <c r="D38" s="33">
        <v>1200</v>
      </c>
      <c r="E38" s="33">
        <v>1191</v>
      </c>
      <c r="F38" s="31">
        <v>1155</v>
      </c>
      <c r="G38" s="31">
        <v>1137</v>
      </c>
      <c r="H38" s="31">
        <v>1125</v>
      </c>
      <c r="I38" s="31">
        <v>1115</v>
      </c>
      <c r="J38" s="31">
        <v>1110</v>
      </c>
      <c r="K38" s="31">
        <v>1093</v>
      </c>
      <c r="L38" s="31">
        <v>1086</v>
      </c>
      <c r="M38" s="31">
        <v>1078</v>
      </c>
      <c r="N38" s="31">
        <v>1063</v>
      </c>
      <c r="O38" s="31">
        <v>1067</v>
      </c>
      <c r="P38" s="31">
        <v>1081</v>
      </c>
      <c r="Q38" s="31">
        <v>1105</v>
      </c>
      <c r="R38" s="32">
        <v>1144</v>
      </c>
      <c r="S38" s="31">
        <v>1169</v>
      </c>
      <c r="T38" s="31">
        <v>1216</v>
      </c>
      <c r="U38" s="31">
        <v>1256</v>
      </c>
      <c r="V38" s="31">
        <v>1313</v>
      </c>
      <c r="W38" s="31">
        <v>1383</v>
      </c>
      <c r="X38" s="31">
        <v>1430</v>
      </c>
      <c r="Y38" s="31">
        <v>1467</v>
      </c>
      <c r="Z38" s="31">
        <v>1497</v>
      </c>
      <c r="AA38" s="31">
        <v>1536</v>
      </c>
      <c r="AB38" s="31">
        <v>1543</v>
      </c>
      <c r="AC38" s="31">
        <v>1551</v>
      </c>
      <c r="AD38" s="31">
        <v>1534</v>
      </c>
      <c r="AE38" s="31">
        <v>1531</v>
      </c>
      <c r="AF38" s="31">
        <v>1507</v>
      </c>
      <c r="AG38" s="31">
        <v>1488</v>
      </c>
      <c r="AH38" s="31">
        <v>1500</v>
      </c>
      <c r="AI38" s="32">
        <v>1488</v>
      </c>
      <c r="AJ38" s="31">
        <v>1485</v>
      </c>
      <c r="AK38" s="31">
        <v>1472</v>
      </c>
      <c r="AL38" s="31">
        <v>1464</v>
      </c>
      <c r="AM38" s="31">
        <v>1493</v>
      </c>
      <c r="AN38" s="31">
        <v>1489</v>
      </c>
      <c r="AO38" s="31">
        <v>1496</v>
      </c>
      <c r="AP38" s="33">
        <v>1484</v>
      </c>
      <c r="AQ38" s="31">
        <v>1496</v>
      </c>
      <c r="AR38" s="33">
        <v>1526</v>
      </c>
      <c r="AS38" s="33">
        <v>1560</v>
      </c>
      <c r="AT38" s="31">
        <v>1592</v>
      </c>
      <c r="AU38" s="31">
        <v>1602</v>
      </c>
      <c r="AV38" s="31">
        <v>1642</v>
      </c>
      <c r="AW38" s="31">
        <v>1645</v>
      </c>
      <c r="AX38" s="33">
        <v>1625</v>
      </c>
      <c r="AY38" s="32">
        <v>1624</v>
      </c>
      <c r="AZ38" s="33">
        <v>1595</v>
      </c>
      <c r="BA38" s="33">
        <v>1549</v>
      </c>
      <c r="BB38" s="31">
        <v>1545</v>
      </c>
      <c r="BC38" s="31">
        <v>1509</v>
      </c>
      <c r="BD38" s="31">
        <v>1458</v>
      </c>
      <c r="BE38" s="31">
        <v>1420</v>
      </c>
      <c r="BF38" s="31">
        <v>1434</v>
      </c>
      <c r="BG38" s="31">
        <v>1458</v>
      </c>
      <c r="BH38" s="31">
        <v>1445</v>
      </c>
      <c r="BI38" s="31">
        <v>1437</v>
      </c>
      <c r="BJ38" s="31">
        <v>1470</v>
      </c>
      <c r="BK38" s="31">
        <v>1463</v>
      </c>
      <c r="BL38" s="31">
        <v>1466</v>
      </c>
      <c r="BM38" s="31">
        <v>1470</v>
      </c>
      <c r="BN38" s="31">
        <v>1472</v>
      </c>
      <c r="BO38" s="31">
        <v>1462</v>
      </c>
      <c r="BP38" s="32">
        <v>1489</v>
      </c>
      <c r="BQ38" s="31">
        <v>1496</v>
      </c>
      <c r="BR38" s="31">
        <v>1500</v>
      </c>
      <c r="BS38" s="31">
        <v>1512</v>
      </c>
      <c r="BT38" s="31">
        <v>1530</v>
      </c>
      <c r="BU38" s="31">
        <v>1580</v>
      </c>
      <c r="BV38" s="31">
        <v>1664</v>
      </c>
      <c r="BW38" s="31">
        <v>1762</v>
      </c>
      <c r="BX38" s="31">
        <v>1786</v>
      </c>
      <c r="BY38" s="31">
        <v>1775</v>
      </c>
      <c r="BZ38" s="31">
        <v>1764</v>
      </c>
      <c r="CA38" s="31">
        <v>1738</v>
      </c>
      <c r="CB38" s="31">
        <v>1722</v>
      </c>
      <c r="CC38" s="31">
        <v>1676</v>
      </c>
      <c r="CD38" s="31">
        <v>1676</v>
      </c>
      <c r="CE38" s="31">
        <v>1625</v>
      </c>
      <c r="CF38" s="31">
        <v>1571</v>
      </c>
      <c r="CG38" s="32">
        <v>1550</v>
      </c>
      <c r="CH38" s="31">
        <v>1476</v>
      </c>
      <c r="CI38" s="31">
        <v>1432</v>
      </c>
      <c r="CJ38" s="31">
        <v>1393</v>
      </c>
      <c r="CK38" s="31">
        <v>1370</v>
      </c>
      <c r="CL38" s="33">
        <v>1315</v>
      </c>
      <c r="CM38" s="31">
        <v>1294</v>
      </c>
      <c r="CN38" s="33">
        <v>1257</v>
      </c>
      <c r="CO38" s="33">
        <v>1200</v>
      </c>
      <c r="CP38" s="31">
        <v>1183</v>
      </c>
      <c r="CQ38" s="31">
        <v>1190</v>
      </c>
      <c r="CR38" s="31">
        <v>1160</v>
      </c>
      <c r="CS38" s="31">
        <v>1131</v>
      </c>
      <c r="CT38" s="35">
        <v>37471.599999999999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194</v>
      </c>
      <c r="C41" s="16">
        <f t="shared" si="0"/>
        <v>198</v>
      </c>
      <c r="D41" s="16">
        <f t="shared" si="0"/>
        <v>228</v>
      </c>
      <c r="E41" s="16">
        <f t="shared" si="0"/>
        <v>200</v>
      </c>
      <c r="F41" s="16">
        <f t="shared" si="0"/>
        <v>196</v>
      </c>
      <c r="G41" s="16">
        <f t="shared" si="0"/>
        <v>198</v>
      </c>
      <c r="H41" s="16">
        <f t="shared" si="0"/>
        <v>198</v>
      </c>
      <c r="I41" s="16">
        <f t="shared" si="0"/>
        <v>197</v>
      </c>
      <c r="J41" s="16">
        <f t="shared" si="0"/>
        <v>197</v>
      </c>
      <c r="K41" s="16">
        <f t="shared" si="0"/>
        <v>199</v>
      </c>
      <c r="L41" s="16">
        <f t="shared" si="0"/>
        <v>193</v>
      </c>
      <c r="M41" s="16">
        <f t="shared" si="0"/>
        <v>201</v>
      </c>
      <c r="N41" s="16">
        <f t="shared" si="0"/>
        <v>199</v>
      </c>
      <c r="O41" s="16">
        <f t="shared" si="0"/>
        <v>195</v>
      </c>
      <c r="P41" s="16">
        <f t="shared" si="0"/>
        <v>199</v>
      </c>
      <c r="Q41" s="16">
        <f t="shared" si="0"/>
        <v>197</v>
      </c>
      <c r="R41" s="16">
        <f t="shared" si="0"/>
        <v>198</v>
      </c>
      <c r="S41" s="16">
        <f t="shared" si="0"/>
        <v>199</v>
      </c>
      <c r="T41" s="16">
        <f t="shared" si="0"/>
        <v>197</v>
      </c>
      <c r="U41" s="16">
        <f t="shared" si="0"/>
        <v>197</v>
      </c>
      <c r="V41" s="16">
        <f t="shared" si="0"/>
        <v>199</v>
      </c>
      <c r="W41" s="16">
        <f t="shared" si="0"/>
        <v>198</v>
      </c>
      <c r="X41" s="16">
        <f t="shared" si="0"/>
        <v>198</v>
      </c>
      <c r="Y41" s="16">
        <f t="shared" si="0"/>
        <v>198</v>
      </c>
      <c r="Z41" s="16">
        <f t="shared" si="0"/>
        <v>199</v>
      </c>
      <c r="AA41" s="16">
        <f t="shared" si="0"/>
        <v>197</v>
      </c>
      <c r="AB41" s="16">
        <f t="shared" si="0"/>
        <v>197</v>
      </c>
      <c r="AC41" s="16">
        <f t="shared" si="0"/>
        <v>197</v>
      </c>
      <c r="AD41" s="16">
        <f t="shared" si="0"/>
        <v>198</v>
      </c>
      <c r="AE41" s="16">
        <f t="shared" si="0"/>
        <v>211</v>
      </c>
      <c r="AF41" s="16">
        <f t="shared" si="0"/>
        <v>216</v>
      </c>
      <c r="AG41" s="16">
        <f t="shared" si="0"/>
        <v>216</v>
      </c>
      <c r="AH41" s="16">
        <f t="shared" si="0"/>
        <v>217</v>
      </c>
      <c r="AI41" s="16">
        <f t="shared" si="0"/>
        <v>217</v>
      </c>
      <c r="AJ41" s="16">
        <f t="shared" si="0"/>
        <v>216</v>
      </c>
      <c r="AK41" s="16">
        <f t="shared" si="0"/>
        <v>217</v>
      </c>
      <c r="AL41" s="16">
        <f t="shared" si="0"/>
        <v>217</v>
      </c>
      <c r="AM41" s="16">
        <f t="shared" si="0"/>
        <v>217</v>
      </c>
      <c r="AN41" s="16">
        <f t="shared" si="0"/>
        <v>217</v>
      </c>
      <c r="AO41" s="16">
        <f t="shared" si="0"/>
        <v>216</v>
      </c>
      <c r="AP41" s="16">
        <f t="shared" si="0"/>
        <v>217</v>
      </c>
      <c r="AQ41" s="16">
        <f t="shared" si="0"/>
        <v>217</v>
      </c>
      <c r="AR41" s="16">
        <f t="shared" si="0"/>
        <v>216</v>
      </c>
      <c r="AS41" s="16">
        <f t="shared" si="0"/>
        <v>216</v>
      </c>
      <c r="AT41" s="16">
        <f t="shared" si="0"/>
        <v>216</v>
      </c>
      <c r="AU41" s="16">
        <f t="shared" si="0"/>
        <v>217</v>
      </c>
      <c r="AV41" s="16">
        <f t="shared" si="0"/>
        <v>216</v>
      </c>
      <c r="AW41" s="16">
        <f t="shared" si="0"/>
        <v>216</v>
      </c>
      <c r="AX41" s="16">
        <f t="shared" si="0"/>
        <v>217</v>
      </c>
      <c r="AY41" s="16">
        <f t="shared" si="0"/>
        <v>217</v>
      </c>
      <c r="AZ41" s="16">
        <f t="shared" si="0"/>
        <v>217</v>
      </c>
      <c r="BA41" s="16">
        <f t="shared" si="0"/>
        <v>217</v>
      </c>
      <c r="BB41" s="16">
        <f t="shared" si="0"/>
        <v>216</v>
      </c>
      <c r="BC41" s="16">
        <f t="shared" si="0"/>
        <v>217</v>
      </c>
      <c r="BD41" s="16">
        <f t="shared" si="0"/>
        <v>216</v>
      </c>
      <c r="BE41" s="16">
        <f t="shared" si="0"/>
        <v>217</v>
      </c>
      <c r="BF41" s="16">
        <f t="shared" si="0"/>
        <v>217</v>
      </c>
      <c r="BG41" s="16">
        <f t="shared" si="0"/>
        <v>216</v>
      </c>
      <c r="BH41" s="16">
        <f t="shared" si="0"/>
        <v>225</v>
      </c>
      <c r="BI41" s="16">
        <f t="shared" si="0"/>
        <v>238</v>
      </c>
      <c r="BJ41" s="16">
        <f t="shared" si="0"/>
        <v>252</v>
      </c>
      <c r="BK41" s="16">
        <f t="shared" si="0"/>
        <v>267</v>
      </c>
      <c r="BL41" s="16">
        <f t="shared" si="0"/>
        <v>274</v>
      </c>
      <c r="BM41" s="16">
        <f t="shared" si="0"/>
        <v>274</v>
      </c>
      <c r="BN41" s="16">
        <f t="shared" ref="BN41:CT41" si="1">SUM(BN18:BN20)</f>
        <v>274</v>
      </c>
      <c r="BO41" s="16">
        <f t="shared" si="1"/>
        <v>274</v>
      </c>
      <c r="BP41" s="16">
        <f t="shared" si="1"/>
        <v>274</v>
      </c>
      <c r="BQ41" s="16">
        <f t="shared" si="1"/>
        <v>273</v>
      </c>
      <c r="BR41" s="16">
        <f t="shared" si="1"/>
        <v>274</v>
      </c>
      <c r="BS41" s="16">
        <f t="shared" si="1"/>
        <v>274</v>
      </c>
      <c r="BT41" s="16">
        <f t="shared" si="1"/>
        <v>274</v>
      </c>
      <c r="BU41" s="16">
        <f t="shared" si="1"/>
        <v>273</v>
      </c>
      <c r="BV41" s="16">
        <f t="shared" si="1"/>
        <v>273</v>
      </c>
      <c r="BW41" s="16">
        <f t="shared" si="1"/>
        <v>274</v>
      </c>
      <c r="BX41" s="16">
        <f t="shared" si="1"/>
        <v>274</v>
      </c>
      <c r="BY41" s="16">
        <f t="shared" si="1"/>
        <v>274</v>
      </c>
      <c r="BZ41" s="16">
        <f t="shared" si="1"/>
        <v>275</v>
      </c>
      <c r="CA41" s="16">
        <f t="shared" si="1"/>
        <v>274</v>
      </c>
      <c r="CB41" s="16">
        <f t="shared" si="1"/>
        <v>274</v>
      </c>
      <c r="CC41" s="16">
        <f t="shared" si="1"/>
        <v>258</v>
      </c>
      <c r="CD41" s="16">
        <f t="shared" si="1"/>
        <v>246</v>
      </c>
      <c r="CE41" s="16">
        <f t="shared" si="1"/>
        <v>232</v>
      </c>
      <c r="CF41" s="16">
        <f t="shared" si="1"/>
        <v>220</v>
      </c>
      <c r="CG41" s="16">
        <f t="shared" si="1"/>
        <v>213</v>
      </c>
      <c r="CH41" s="16">
        <f t="shared" si="1"/>
        <v>203</v>
      </c>
      <c r="CI41" s="16">
        <f t="shared" si="1"/>
        <v>203</v>
      </c>
      <c r="CJ41" s="16">
        <f t="shared" si="1"/>
        <v>203</v>
      </c>
      <c r="CK41" s="16">
        <f t="shared" si="1"/>
        <v>202</v>
      </c>
      <c r="CL41" s="16">
        <f t="shared" si="1"/>
        <v>202</v>
      </c>
      <c r="CM41" s="16">
        <f t="shared" si="1"/>
        <v>203</v>
      </c>
      <c r="CN41" s="16">
        <f t="shared" si="1"/>
        <v>203</v>
      </c>
      <c r="CO41" s="16">
        <f t="shared" si="1"/>
        <v>203</v>
      </c>
      <c r="CP41" s="16">
        <f t="shared" si="1"/>
        <v>203</v>
      </c>
      <c r="CQ41" s="16">
        <f t="shared" si="1"/>
        <v>203</v>
      </c>
      <c r="CR41" s="16">
        <f t="shared" si="1"/>
        <v>203</v>
      </c>
      <c r="CS41" s="16">
        <f t="shared" si="1"/>
        <v>203</v>
      </c>
      <c r="CT41" s="16">
        <f t="shared" si="1"/>
        <v>5329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N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0</v>
      </c>
      <c r="AL42" s="16">
        <f t="shared" si="2"/>
        <v>0</v>
      </c>
      <c r="AM42" s="16">
        <f t="shared" si="2"/>
        <v>0</v>
      </c>
      <c r="AN42" s="16">
        <f t="shared" si="2"/>
        <v>0</v>
      </c>
      <c r="AO42" s="16">
        <f t="shared" si="2"/>
        <v>0</v>
      </c>
      <c r="AP42" s="16">
        <f t="shared" si="2"/>
        <v>0</v>
      </c>
      <c r="AQ42" s="16">
        <f t="shared" si="2"/>
        <v>0</v>
      </c>
      <c r="AR42" s="16">
        <f t="shared" si="2"/>
        <v>0</v>
      </c>
      <c r="AS42" s="16">
        <f t="shared" si="2"/>
        <v>0</v>
      </c>
      <c r="AT42" s="16">
        <f t="shared" si="2"/>
        <v>0</v>
      </c>
      <c r="AU42" s="16">
        <f t="shared" si="2"/>
        <v>0</v>
      </c>
      <c r="AV42" s="16">
        <f t="shared" si="2"/>
        <v>0</v>
      </c>
      <c r="AW42" s="16">
        <f t="shared" si="2"/>
        <v>0</v>
      </c>
      <c r="AX42" s="16">
        <f t="shared" si="2"/>
        <v>0</v>
      </c>
      <c r="AY42" s="16">
        <f t="shared" si="2"/>
        <v>0</v>
      </c>
      <c r="AZ42" s="16">
        <f t="shared" si="2"/>
        <v>0</v>
      </c>
      <c r="BA42" s="16">
        <f t="shared" si="2"/>
        <v>0</v>
      </c>
      <c r="BB42" s="16">
        <f t="shared" si="2"/>
        <v>0</v>
      </c>
      <c r="BC42" s="16">
        <f t="shared" si="2"/>
        <v>0</v>
      </c>
      <c r="BD42" s="16">
        <f t="shared" si="2"/>
        <v>0</v>
      </c>
      <c r="BE42" s="16">
        <f t="shared" si="2"/>
        <v>0</v>
      </c>
      <c r="BF42" s="16">
        <f t="shared" si="2"/>
        <v>0</v>
      </c>
      <c r="BG42" s="16">
        <f t="shared" si="2"/>
        <v>0</v>
      </c>
      <c r="BH42" s="16">
        <f t="shared" si="2"/>
        <v>0</v>
      </c>
      <c r="BI42" s="16">
        <f t="shared" si="2"/>
        <v>0</v>
      </c>
      <c r="BJ42" s="16">
        <f t="shared" si="2"/>
        <v>0</v>
      </c>
      <c r="BK42" s="16">
        <f t="shared" si="2"/>
        <v>0</v>
      </c>
      <c r="BL42" s="16">
        <f t="shared" si="2"/>
        <v>0</v>
      </c>
      <c r="BM42" s="16">
        <f t="shared" si="2"/>
        <v>0</v>
      </c>
      <c r="BN42" s="16">
        <f t="shared" si="2"/>
        <v>0</v>
      </c>
      <c r="BO42" s="16">
        <f t="shared" ref="BO42:CS42" si="3">SUM(BO21:BO25,BO29:BO33)</f>
        <v>0</v>
      </c>
      <c r="BP42" s="16">
        <f t="shared" si="3"/>
        <v>0</v>
      </c>
      <c r="BQ42" s="16">
        <f t="shared" si="3"/>
        <v>-1</v>
      </c>
      <c r="BR42" s="16">
        <f t="shared" si="3"/>
        <v>17</v>
      </c>
      <c r="BS42" s="16">
        <f t="shared" si="3"/>
        <v>26</v>
      </c>
      <c r="BT42" s="16">
        <f t="shared" si="3"/>
        <v>36</v>
      </c>
      <c r="BU42" s="16">
        <f t="shared" si="3"/>
        <v>33</v>
      </c>
      <c r="BV42" s="16">
        <f t="shared" si="3"/>
        <v>33</v>
      </c>
      <c r="BW42" s="16">
        <f t="shared" si="3"/>
        <v>33</v>
      </c>
      <c r="BX42" s="16">
        <f t="shared" si="3"/>
        <v>32</v>
      </c>
      <c r="BY42" s="16">
        <f t="shared" si="3"/>
        <v>32</v>
      </c>
      <c r="BZ42" s="16">
        <f t="shared" si="3"/>
        <v>9</v>
      </c>
      <c r="CA42" s="16">
        <f t="shared" si="3"/>
        <v>-2</v>
      </c>
      <c r="CB42" s="16">
        <f t="shared" si="3"/>
        <v>0</v>
      </c>
      <c r="CC42" s="16">
        <f t="shared" si="3"/>
        <v>0</v>
      </c>
      <c r="CD42" s="16">
        <f t="shared" si="3"/>
        <v>0</v>
      </c>
      <c r="CE42" s="16">
        <f t="shared" si="3"/>
        <v>0</v>
      </c>
      <c r="CF42" s="16">
        <f t="shared" si="3"/>
        <v>0</v>
      </c>
      <c r="CG42" s="16">
        <f t="shared" si="3"/>
        <v>0</v>
      </c>
      <c r="CH42" s="16">
        <f t="shared" si="3"/>
        <v>0</v>
      </c>
      <c r="CI42" s="16">
        <f t="shared" si="3"/>
        <v>0</v>
      </c>
      <c r="CJ42" s="16">
        <f t="shared" si="3"/>
        <v>0</v>
      </c>
      <c r="CK42" s="16">
        <f t="shared" si="3"/>
        <v>0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61.9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0</v>
      </c>
      <c r="BB43" s="16">
        <f t="shared" si="4"/>
        <v>0</v>
      </c>
      <c r="BC43" s="16">
        <f t="shared" si="4"/>
        <v>0</v>
      </c>
      <c r="BD43" s="16">
        <f t="shared" si="4"/>
        <v>0</v>
      </c>
      <c r="BE43" s="16">
        <f t="shared" si="4"/>
        <v>0</v>
      </c>
      <c r="BF43" s="16">
        <f t="shared" si="4"/>
        <v>0</v>
      </c>
      <c r="BG43" s="16">
        <f t="shared" si="4"/>
        <v>0</v>
      </c>
      <c r="BH43" s="16">
        <f t="shared" si="4"/>
        <v>0</v>
      </c>
      <c r="BI43" s="16">
        <f t="shared" si="4"/>
        <v>0</v>
      </c>
      <c r="BJ43" s="16">
        <f t="shared" si="4"/>
        <v>0</v>
      </c>
      <c r="BK43" s="16">
        <f t="shared" si="4"/>
        <v>0</v>
      </c>
      <c r="BL43" s="16">
        <f t="shared" si="4"/>
        <v>0</v>
      </c>
      <c r="BM43" s="16">
        <f t="shared" si="4"/>
        <v>0</v>
      </c>
      <c r="BN43" s="16">
        <f t="shared" si="4"/>
        <v>9</v>
      </c>
      <c r="BO43" s="16">
        <f t="shared" ref="BO43:CS43" si="5">SUM(BO26:BO28,)</f>
        <v>10</v>
      </c>
      <c r="BP43" s="16">
        <f t="shared" si="5"/>
        <v>38</v>
      </c>
      <c r="BQ43" s="16">
        <f t="shared" si="5"/>
        <v>44</v>
      </c>
      <c r="BR43" s="16">
        <f t="shared" si="5"/>
        <v>47</v>
      </c>
      <c r="BS43" s="16">
        <f t="shared" si="5"/>
        <v>86</v>
      </c>
      <c r="BT43" s="16">
        <f t="shared" si="5"/>
        <v>121</v>
      </c>
      <c r="BU43" s="16">
        <f t="shared" si="5"/>
        <v>122</v>
      </c>
      <c r="BV43" s="16">
        <f t="shared" si="5"/>
        <v>118</v>
      </c>
      <c r="BW43" s="16">
        <f t="shared" si="5"/>
        <v>120</v>
      </c>
      <c r="BX43" s="16">
        <f t="shared" si="5"/>
        <v>119</v>
      </c>
      <c r="BY43" s="16">
        <f t="shared" si="5"/>
        <v>91</v>
      </c>
      <c r="BZ43" s="16">
        <f t="shared" si="5"/>
        <v>19</v>
      </c>
      <c r="CA43" s="16">
        <f t="shared" si="5"/>
        <v>19</v>
      </c>
      <c r="CB43" s="16">
        <f t="shared" si="5"/>
        <v>0</v>
      </c>
      <c r="CC43" s="16">
        <f t="shared" si="5"/>
        <v>0</v>
      </c>
      <c r="CD43" s="16">
        <f t="shared" si="5"/>
        <v>0</v>
      </c>
      <c r="CE43" s="16">
        <f t="shared" si="5"/>
        <v>0</v>
      </c>
      <c r="CF43" s="16">
        <f t="shared" si="5"/>
        <v>0</v>
      </c>
      <c r="CG43" s="16">
        <f t="shared" si="5"/>
        <v>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222</v>
      </c>
    </row>
    <row r="44" spans="1:103" x14ac:dyDescent="0.25">
      <c r="A44" s="15" t="s">
        <v>188</v>
      </c>
      <c r="B44" s="16">
        <f t="shared" ref="B44:BM44" si="6">SUM(B3:B17)</f>
        <v>854</v>
      </c>
      <c r="C44" s="16">
        <f t="shared" si="6"/>
        <v>826</v>
      </c>
      <c r="D44" s="16">
        <f t="shared" si="6"/>
        <v>761</v>
      </c>
      <c r="E44" s="16">
        <f t="shared" si="6"/>
        <v>768</v>
      </c>
      <c r="F44" s="16">
        <f t="shared" si="6"/>
        <v>753</v>
      </c>
      <c r="G44" s="16">
        <f t="shared" si="6"/>
        <v>723</v>
      </c>
      <c r="H44" s="16">
        <f t="shared" si="6"/>
        <v>701</v>
      </c>
      <c r="I44" s="16">
        <f t="shared" si="6"/>
        <v>696</v>
      </c>
      <c r="J44" s="16">
        <f t="shared" si="6"/>
        <v>690</v>
      </c>
      <c r="K44" s="16">
        <f t="shared" si="6"/>
        <v>674</v>
      </c>
      <c r="L44" s="16">
        <f t="shared" si="6"/>
        <v>672</v>
      </c>
      <c r="M44" s="16">
        <f t="shared" si="6"/>
        <v>654</v>
      </c>
      <c r="N44" s="16">
        <f t="shared" si="6"/>
        <v>665</v>
      </c>
      <c r="O44" s="16">
        <f t="shared" si="6"/>
        <v>663</v>
      </c>
      <c r="P44" s="16">
        <f t="shared" si="6"/>
        <v>661</v>
      </c>
      <c r="Q44" s="16">
        <f t="shared" si="6"/>
        <v>690</v>
      </c>
      <c r="R44" s="16">
        <f t="shared" si="6"/>
        <v>732</v>
      </c>
      <c r="S44" s="16">
        <f t="shared" si="6"/>
        <v>754</v>
      </c>
      <c r="T44" s="16">
        <f t="shared" si="6"/>
        <v>810</v>
      </c>
      <c r="U44" s="16">
        <f t="shared" si="6"/>
        <v>845</v>
      </c>
      <c r="V44" s="16">
        <f t="shared" si="6"/>
        <v>910</v>
      </c>
      <c r="W44" s="16">
        <f t="shared" si="6"/>
        <v>978</v>
      </c>
      <c r="X44" s="16">
        <f t="shared" si="6"/>
        <v>1022</v>
      </c>
      <c r="Y44" s="16">
        <f t="shared" si="6"/>
        <v>1055</v>
      </c>
      <c r="Z44" s="16">
        <f t="shared" si="6"/>
        <v>1099</v>
      </c>
      <c r="AA44" s="16">
        <f t="shared" si="6"/>
        <v>1140</v>
      </c>
      <c r="AB44" s="16">
        <f t="shared" si="6"/>
        <v>1158</v>
      </c>
      <c r="AC44" s="16">
        <f t="shared" si="6"/>
        <v>1152</v>
      </c>
      <c r="AD44" s="16">
        <f t="shared" si="6"/>
        <v>1141</v>
      </c>
      <c r="AE44" s="16">
        <f t="shared" si="6"/>
        <v>1130</v>
      </c>
      <c r="AF44" s="16">
        <f t="shared" si="6"/>
        <v>1096</v>
      </c>
      <c r="AG44" s="16">
        <f t="shared" si="6"/>
        <v>1098</v>
      </c>
      <c r="AH44" s="16">
        <f t="shared" si="6"/>
        <v>1077</v>
      </c>
      <c r="AI44" s="16">
        <f t="shared" si="6"/>
        <v>1069</v>
      </c>
      <c r="AJ44" s="16">
        <f t="shared" si="6"/>
        <v>1071</v>
      </c>
      <c r="AK44" s="16">
        <f t="shared" si="6"/>
        <v>1062</v>
      </c>
      <c r="AL44" s="16">
        <f t="shared" si="6"/>
        <v>1047</v>
      </c>
      <c r="AM44" s="16">
        <f t="shared" si="6"/>
        <v>1063</v>
      </c>
      <c r="AN44" s="16">
        <f t="shared" si="6"/>
        <v>1064</v>
      </c>
      <c r="AO44" s="16">
        <f t="shared" si="6"/>
        <v>1051</v>
      </c>
      <c r="AP44" s="16">
        <f t="shared" si="6"/>
        <v>1042</v>
      </c>
      <c r="AQ44" s="16">
        <f t="shared" si="6"/>
        <v>1051</v>
      </c>
      <c r="AR44" s="16">
        <f t="shared" si="6"/>
        <v>1070</v>
      </c>
      <c r="AS44" s="16">
        <f t="shared" si="6"/>
        <v>1119</v>
      </c>
      <c r="AT44" s="16">
        <f t="shared" si="6"/>
        <v>1142</v>
      </c>
      <c r="AU44" s="16">
        <f t="shared" si="6"/>
        <v>1164</v>
      </c>
      <c r="AV44" s="16">
        <f t="shared" si="6"/>
        <v>1190</v>
      </c>
      <c r="AW44" s="16">
        <f t="shared" si="6"/>
        <v>1203</v>
      </c>
      <c r="AX44" s="16">
        <f t="shared" si="6"/>
        <v>1187</v>
      </c>
      <c r="AY44" s="16">
        <f t="shared" si="6"/>
        <v>1179</v>
      </c>
      <c r="AZ44" s="16">
        <f t="shared" si="6"/>
        <v>1136</v>
      </c>
      <c r="BA44" s="16">
        <f t="shared" si="6"/>
        <v>1118</v>
      </c>
      <c r="BB44" s="16">
        <f t="shared" si="6"/>
        <v>1116</v>
      </c>
      <c r="BC44" s="16">
        <f t="shared" si="6"/>
        <v>1047</v>
      </c>
      <c r="BD44" s="16">
        <f t="shared" si="6"/>
        <v>1033</v>
      </c>
      <c r="BE44" s="16">
        <f t="shared" si="6"/>
        <v>1001</v>
      </c>
      <c r="BF44" s="16">
        <f t="shared" si="6"/>
        <v>1002</v>
      </c>
      <c r="BG44" s="16">
        <f t="shared" si="6"/>
        <v>1021</v>
      </c>
      <c r="BH44" s="16">
        <f t="shared" si="6"/>
        <v>997</v>
      </c>
      <c r="BI44" s="16">
        <f t="shared" si="6"/>
        <v>991</v>
      </c>
      <c r="BJ44" s="16">
        <f t="shared" si="6"/>
        <v>996</v>
      </c>
      <c r="BK44" s="16">
        <f t="shared" si="6"/>
        <v>1008</v>
      </c>
      <c r="BL44" s="16">
        <f t="shared" si="6"/>
        <v>998</v>
      </c>
      <c r="BM44" s="16">
        <f t="shared" si="6"/>
        <v>1005</v>
      </c>
      <c r="BN44" s="16">
        <f t="shared" ref="BN44:CT44" si="7">SUM(BN3:BN17)</f>
        <v>979</v>
      </c>
      <c r="BO44" s="16">
        <f t="shared" si="7"/>
        <v>995</v>
      </c>
      <c r="BP44" s="16">
        <f t="shared" si="7"/>
        <v>976</v>
      </c>
      <c r="BQ44" s="16">
        <f t="shared" si="7"/>
        <v>978</v>
      </c>
      <c r="BR44" s="16">
        <f t="shared" si="7"/>
        <v>975</v>
      </c>
      <c r="BS44" s="16">
        <f t="shared" si="7"/>
        <v>942</v>
      </c>
      <c r="BT44" s="16">
        <f t="shared" si="7"/>
        <v>923</v>
      </c>
      <c r="BU44" s="16">
        <f t="shared" si="7"/>
        <v>977</v>
      </c>
      <c r="BV44" s="16">
        <f t="shared" si="7"/>
        <v>1079</v>
      </c>
      <c r="BW44" s="16">
        <f t="shared" si="7"/>
        <v>1154</v>
      </c>
      <c r="BX44" s="16">
        <f t="shared" si="7"/>
        <v>1177</v>
      </c>
      <c r="BY44" s="16">
        <f t="shared" si="7"/>
        <v>1190</v>
      </c>
      <c r="BZ44" s="16">
        <f t="shared" si="7"/>
        <v>1282</v>
      </c>
      <c r="CA44" s="16">
        <f t="shared" si="7"/>
        <v>1272</v>
      </c>
      <c r="CB44" s="16">
        <f t="shared" si="7"/>
        <v>1254</v>
      </c>
      <c r="CC44" s="16">
        <f t="shared" si="7"/>
        <v>1233</v>
      </c>
      <c r="CD44" s="16">
        <f t="shared" si="7"/>
        <v>1227</v>
      </c>
      <c r="CE44" s="16">
        <f t="shared" si="7"/>
        <v>1202</v>
      </c>
      <c r="CF44" s="16">
        <f t="shared" si="7"/>
        <v>1161</v>
      </c>
      <c r="CG44" s="16">
        <f t="shared" si="7"/>
        <v>1132</v>
      </c>
      <c r="CH44" s="16">
        <f t="shared" si="7"/>
        <v>1104</v>
      </c>
      <c r="CI44" s="16">
        <f t="shared" si="7"/>
        <v>1070</v>
      </c>
      <c r="CJ44" s="16">
        <f t="shared" si="7"/>
        <v>1030</v>
      </c>
      <c r="CK44" s="16">
        <f t="shared" si="7"/>
        <v>997</v>
      </c>
      <c r="CL44" s="16">
        <f t="shared" si="7"/>
        <v>951</v>
      </c>
      <c r="CM44" s="16">
        <f t="shared" si="7"/>
        <v>913</v>
      </c>
      <c r="CN44" s="16">
        <f t="shared" si="7"/>
        <v>880</v>
      </c>
      <c r="CO44" s="16">
        <f t="shared" si="7"/>
        <v>826</v>
      </c>
      <c r="CP44" s="16">
        <f t="shared" si="7"/>
        <v>800</v>
      </c>
      <c r="CQ44" s="16">
        <f t="shared" si="7"/>
        <v>789</v>
      </c>
      <c r="CR44" s="16">
        <f t="shared" si="7"/>
        <v>767</v>
      </c>
      <c r="CS44" s="16">
        <f t="shared" si="7"/>
        <v>739</v>
      </c>
      <c r="CT44" s="16">
        <f t="shared" si="7"/>
        <v>23738.600000000002</v>
      </c>
    </row>
    <row r="45" spans="1:103" x14ac:dyDescent="0.25">
      <c r="A45" s="15" t="s">
        <v>189</v>
      </c>
      <c r="B45" s="16">
        <f>B35</f>
        <v>64</v>
      </c>
      <c r="C45" s="16">
        <f t="shared" ref="C45:BN45" si="8">C35</f>
        <v>67</v>
      </c>
      <c r="D45" s="16">
        <f t="shared" si="8"/>
        <v>65</v>
      </c>
      <c r="E45" s="16">
        <f t="shared" si="8"/>
        <v>69</v>
      </c>
      <c r="F45" s="16">
        <f t="shared" si="8"/>
        <v>67</v>
      </c>
      <c r="G45" s="16">
        <f t="shared" si="8"/>
        <v>64</v>
      </c>
      <c r="H45" s="16">
        <f t="shared" si="8"/>
        <v>71</v>
      </c>
      <c r="I45" s="16">
        <f t="shared" si="8"/>
        <v>71</v>
      </c>
      <c r="J45" s="16">
        <f t="shared" si="8"/>
        <v>71</v>
      </c>
      <c r="K45" s="16">
        <f t="shared" si="8"/>
        <v>77</v>
      </c>
      <c r="L45" s="16">
        <f t="shared" si="8"/>
        <v>72</v>
      </c>
      <c r="M45" s="16">
        <f t="shared" si="8"/>
        <v>69</v>
      </c>
      <c r="N45" s="16">
        <f t="shared" si="8"/>
        <v>66</v>
      </c>
      <c r="O45" s="16">
        <f t="shared" si="8"/>
        <v>73</v>
      </c>
      <c r="P45" s="16">
        <f t="shared" si="8"/>
        <v>71</v>
      </c>
      <c r="Q45" s="16">
        <f t="shared" si="8"/>
        <v>71</v>
      </c>
      <c r="R45" s="16">
        <f t="shared" si="8"/>
        <v>67</v>
      </c>
      <c r="S45" s="16">
        <f t="shared" si="8"/>
        <v>68</v>
      </c>
      <c r="T45" s="16">
        <f t="shared" si="8"/>
        <v>67</v>
      </c>
      <c r="U45" s="16">
        <f t="shared" si="8"/>
        <v>74</v>
      </c>
      <c r="V45" s="16">
        <f t="shared" si="8"/>
        <v>72</v>
      </c>
      <c r="W45" s="16">
        <f t="shared" si="8"/>
        <v>64</v>
      </c>
      <c r="X45" s="16">
        <f t="shared" si="8"/>
        <v>69</v>
      </c>
      <c r="Y45" s="16">
        <f t="shared" si="8"/>
        <v>70</v>
      </c>
      <c r="Z45" s="16">
        <f t="shared" si="8"/>
        <v>66</v>
      </c>
      <c r="AA45" s="16">
        <f t="shared" si="8"/>
        <v>58</v>
      </c>
      <c r="AB45" s="16">
        <f t="shared" si="8"/>
        <v>56</v>
      </c>
      <c r="AC45" s="16">
        <f t="shared" si="8"/>
        <v>62</v>
      </c>
      <c r="AD45" s="16">
        <f t="shared" si="8"/>
        <v>54</v>
      </c>
      <c r="AE45" s="16">
        <f t="shared" si="8"/>
        <v>57</v>
      </c>
      <c r="AF45" s="16">
        <f t="shared" si="8"/>
        <v>57</v>
      </c>
      <c r="AG45" s="16">
        <f t="shared" si="8"/>
        <v>51</v>
      </c>
      <c r="AH45" s="16">
        <f t="shared" si="8"/>
        <v>66</v>
      </c>
      <c r="AI45" s="16">
        <f t="shared" si="8"/>
        <v>59</v>
      </c>
      <c r="AJ45" s="16">
        <f t="shared" si="8"/>
        <v>81</v>
      </c>
      <c r="AK45" s="16">
        <f t="shared" si="8"/>
        <v>76</v>
      </c>
      <c r="AL45" s="16">
        <f t="shared" si="8"/>
        <v>69</v>
      </c>
      <c r="AM45" s="16">
        <f t="shared" si="8"/>
        <v>81</v>
      </c>
      <c r="AN45" s="16">
        <f t="shared" si="8"/>
        <v>76</v>
      </c>
      <c r="AO45" s="16">
        <f t="shared" si="8"/>
        <v>85</v>
      </c>
      <c r="AP45" s="16">
        <f t="shared" si="8"/>
        <v>91</v>
      </c>
      <c r="AQ45" s="16">
        <f t="shared" si="8"/>
        <v>87</v>
      </c>
      <c r="AR45" s="16">
        <f t="shared" si="8"/>
        <v>86</v>
      </c>
      <c r="AS45" s="16">
        <f t="shared" si="8"/>
        <v>85</v>
      </c>
      <c r="AT45" s="16">
        <f t="shared" si="8"/>
        <v>89</v>
      </c>
      <c r="AU45" s="16">
        <f t="shared" si="8"/>
        <v>82</v>
      </c>
      <c r="AV45" s="16">
        <f t="shared" si="8"/>
        <v>81</v>
      </c>
      <c r="AW45" s="16">
        <f t="shared" si="8"/>
        <v>81</v>
      </c>
      <c r="AX45" s="16">
        <f t="shared" si="8"/>
        <v>63</v>
      </c>
      <c r="AY45" s="16">
        <f t="shared" si="8"/>
        <v>67</v>
      </c>
      <c r="AZ45" s="16">
        <f t="shared" si="8"/>
        <v>73</v>
      </c>
      <c r="BA45" s="16">
        <f t="shared" si="8"/>
        <v>59</v>
      </c>
      <c r="BB45" s="16">
        <f t="shared" si="8"/>
        <v>48</v>
      </c>
      <c r="BC45" s="16">
        <f t="shared" si="8"/>
        <v>56</v>
      </c>
      <c r="BD45" s="16">
        <f t="shared" si="8"/>
        <v>48</v>
      </c>
      <c r="BE45" s="16">
        <f t="shared" si="8"/>
        <v>48</v>
      </c>
      <c r="BF45" s="16">
        <f t="shared" si="8"/>
        <v>60</v>
      </c>
      <c r="BG45" s="16">
        <f t="shared" si="8"/>
        <v>50</v>
      </c>
      <c r="BH45" s="16">
        <f t="shared" si="8"/>
        <v>61</v>
      </c>
      <c r="BI45" s="16">
        <f t="shared" si="8"/>
        <v>52</v>
      </c>
      <c r="BJ45" s="16">
        <f t="shared" si="8"/>
        <v>47</v>
      </c>
      <c r="BK45" s="16">
        <f t="shared" si="8"/>
        <v>34</v>
      </c>
      <c r="BL45" s="16">
        <f t="shared" si="8"/>
        <v>40</v>
      </c>
      <c r="BM45" s="16">
        <f t="shared" si="8"/>
        <v>38</v>
      </c>
      <c r="BN45" s="16">
        <f t="shared" si="8"/>
        <v>54</v>
      </c>
      <c r="BO45" s="16">
        <f t="shared" ref="BO45:CS45" si="9">BO35</f>
        <v>43</v>
      </c>
      <c r="BP45" s="16">
        <f t="shared" si="9"/>
        <v>45</v>
      </c>
      <c r="BQ45" s="16">
        <f t="shared" si="9"/>
        <v>48</v>
      </c>
      <c r="BR45" s="16">
        <f t="shared" si="9"/>
        <v>44</v>
      </c>
      <c r="BS45" s="16">
        <f t="shared" si="9"/>
        <v>41</v>
      </c>
      <c r="BT45" s="16">
        <f t="shared" si="9"/>
        <v>34</v>
      </c>
      <c r="BU45" s="16">
        <f t="shared" si="9"/>
        <v>35</v>
      </c>
      <c r="BV45" s="16">
        <f t="shared" si="9"/>
        <v>31</v>
      </c>
      <c r="BW45" s="16">
        <f t="shared" si="9"/>
        <v>36</v>
      </c>
      <c r="BX45" s="16">
        <f t="shared" si="9"/>
        <v>34</v>
      </c>
      <c r="BY45" s="16">
        <f t="shared" si="9"/>
        <v>32</v>
      </c>
      <c r="BZ45" s="16">
        <f t="shared" si="9"/>
        <v>32</v>
      </c>
      <c r="CA45" s="16">
        <f t="shared" si="9"/>
        <v>42</v>
      </c>
      <c r="CB45" s="16">
        <f t="shared" si="9"/>
        <v>43</v>
      </c>
      <c r="CC45" s="16">
        <f t="shared" si="9"/>
        <v>42</v>
      </c>
      <c r="CD45" s="16">
        <f t="shared" si="9"/>
        <v>49</v>
      </c>
      <c r="CE45" s="16">
        <f t="shared" si="9"/>
        <v>43</v>
      </c>
      <c r="CF45" s="16">
        <f t="shared" si="9"/>
        <v>42</v>
      </c>
      <c r="CG45" s="16">
        <f t="shared" si="9"/>
        <v>42</v>
      </c>
      <c r="CH45" s="16">
        <f t="shared" si="9"/>
        <v>35</v>
      </c>
      <c r="CI45" s="16">
        <f t="shared" si="9"/>
        <v>36</v>
      </c>
      <c r="CJ45" s="16">
        <f t="shared" si="9"/>
        <v>32</v>
      </c>
      <c r="CK45" s="16">
        <f t="shared" si="9"/>
        <v>34</v>
      </c>
      <c r="CL45" s="16">
        <f t="shared" si="9"/>
        <v>35</v>
      </c>
      <c r="CM45" s="16">
        <f t="shared" si="9"/>
        <v>36</v>
      </c>
      <c r="CN45" s="16">
        <f t="shared" si="9"/>
        <v>33</v>
      </c>
      <c r="CO45" s="16">
        <f t="shared" si="9"/>
        <v>31</v>
      </c>
      <c r="CP45" s="16">
        <f t="shared" si="9"/>
        <v>32</v>
      </c>
      <c r="CQ45" s="16">
        <f t="shared" si="9"/>
        <v>27</v>
      </c>
      <c r="CR45" s="16">
        <f t="shared" si="9"/>
        <v>27</v>
      </c>
      <c r="CS45" s="16">
        <f t="shared" si="9"/>
        <v>26</v>
      </c>
      <c r="CT45" s="16">
        <f>CT35</f>
        <v>1564.4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0</v>
      </c>
      <c r="AB46" s="16">
        <f t="shared" si="10"/>
        <v>1</v>
      </c>
      <c r="AC46" s="16">
        <f t="shared" si="10"/>
        <v>2</v>
      </c>
      <c r="AD46" s="16">
        <f t="shared" si="10"/>
        <v>3</v>
      </c>
      <c r="AE46" s="16">
        <f t="shared" si="10"/>
        <v>3</v>
      </c>
      <c r="AF46" s="16">
        <f t="shared" si="10"/>
        <v>5</v>
      </c>
      <c r="AG46" s="16">
        <f t="shared" si="10"/>
        <v>8</v>
      </c>
      <c r="AH46" s="16">
        <f t="shared" si="10"/>
        <v>11</v>
      </c>
      <c r="AI46" s="16">
        <f t="shared" si="10"/>
        <v>15</v>
      </c>
      <c r="AJ46" s="16">
        <f t="shared" si="10"/>
        <v>12</v>
      </c>
      <c r="AK46" s="16">
        <f t="shared" si="10"/>
        <v>10</v>
      </c>
      <c r="AL46" s="16">
        <f t="shared" si="10"/>
        <v>9</v>
      </c>
      <c r="AM46" s="16">
        <f t="shared" si="10"/>
        <v>11</v>
      </c>
      <c r="AN46" s="16">
        <f t="shared" si="10"/>
        <v>8</v>
      </c>
      <c r="AO46" s="16">
        <f t="shared" si="10"/>
        <v>10</v>
      </c>
      <c r="AP46" s="16">
        <f t="shared" si="10"/>
        <v>14</v>
      </c>
      <c r="AQ46" s="16">
        <f t="shared" si="10"/>
        <v>18</v>
      </c>
      <c r="AR46" s="16">
        <f t="shared" si="10"/>
        <v>23</v>
      </c>
      <c r="AS46" s="16">
        <f t="shared" si="10"/>
        <v>15</v>
      </c>
      <c r="AT46" s="16">
        <f t="shared" si="10"/>
        <v>23</v>
      </c>
      <c r="AU46" s="16">
        <f t="shared" si="10"/>
        <v>25</v>
      </c>
      <c r="AV46" s="16">
        <f t="shared" si="10"/>
        <v>28</v>
      </c>
      <c r="AW46" s="16">
        <f t="shared" si="10"/>
        <v>24</v>
      </c>
      <c r="AX46" s="16">
        <f t="shared" si="10"/>
        <v>22</v>
      </c>
      <c r="AY46" s="16">
        <f t="shared" si="10"/>
        <v>32</v>
      </c>
      <c r="AZ46" s="16">
        <f t="shared" si="10"/>
        <v>38</v>
      </c>
      <c r="BA46" s="16">
        <f t="shared" si="10"/>
        <v>26</v>
      </c>
      <c r="BB46" s="16">
        <f t="shared" si="10"/>
        <v>26</v>
      </c>
      <c r="BC46" s="16">
        <f t="shared" si="10"/>
        <v>43</v>
      </c>
      <c r="BD46" s="16">
        <f t="shared" si="10"/>
        <v>32</v>
      </c>
      <c r="BE46" s="16">
        <f t="shared" si="10"/>
        <v>25</v>
      </c>
      <c r="BF46" s="16">
        <f t="shared" si="10"/>
        <v>26</v>
      </c>
      <c r="BG46" s="16">
        <f t="shared" si="10"/>
        <v>34</v>
      </c>
      <c r="BH46" s="16">
        <f t="shared" si="10"/>
        <v>33</v>
      </c>
      <c r="BI46" s="16">
        <f t="shared" si="10"/>
        <v>31</v>
      </c>
      <c r="BJ46" s="16">
        <f t="shared" si="10"/>
        <v>22</v>
      </c>
      <c r="BK46" s="16">
        <f t="shared" si="10"/>
        <v>18</v>
      </c>
      <c r="BL46" s="16">
        <f t="shared" si="10"/>
        <v>17</v>
      </c>
      <c r="BM46" s="16">
        <f t="shared" si="10"/>
        <v>13</v>
      </c>
      <c r="BN46" s="16">
        <f t="shared" si="10"/>
        <v>9</v>
      </c>
      <c r="BO46" s="16">
        <f t="shared" ref="BO46:CS46" si="11">BO34</f>
        <v>9</v>
      </c>
      <c r="BP46" s="16">
        <f t="shared" si="11"/>
        <v>8</v>
      </c>
      <c r="BQ46" s="16">
        <f t="shared" si="11"/>
        <v>4</v>
      </c>
      <c r="BR46" s="16">
        <f t="shared" si="11"/>
        <v>2</v>
      </c>
      <c r="BS46" s="16">
        <f t="shared" si="11"/>
        <v>0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2079.6</v>
      </c>
    </row>
    <row r="47" spans="1:103" x14ac:dyDescent="0.25">
      <c r="A47" s="15" t="s">
        <v>191</v>
      </c>
      <c r="B47" s="16">
        <f>B36</f>
        <v>2</v>
      </c>
      <c r="C47" s="16">
        <f t="shared" ref="C47:BN48" si="12">C36</f>
        <v>2</v>
      </c>
      <c r="D47" s="16">
        <f t="shared" si="12"/>
        <v>2</v>
      </c>
      <c r="E47" s="16">
        <f t="shared" si="12"/>
        <v>2</v>
      </c>
      <c r="F47" s="16">
        <f t="shared" si="12"/>
        <v>2</v>
      </c>
      <c r="G47" s="16">
        <f t="shared" si="12"/>
        <v>2</v>
      </c>
      <c r="H47" s="16">
        <f t="shared" si="12"/>
        <v>2</v>
      </c>
      <c r="I47" s="16">
        <f t="shared" si="12"/>
        <v>2</v>
      </c>
      <c r="J47" s="16">
        <f t="shared" si="12"/>
        <v>2</v>
      </c>
      <c r="K47" s="16">
        <f t="shared" si="12"/>
        <v>2</v>
      </c>
      <c r="L47" s="16">
        <f t="shared" si="12"/>
        <v>2</v>
      </c>
      <c r="M47" s="16">
        <f t="shared" si="12"/>
        <v>2</v>
      </c>
      <c r="N47" s="16">
        <f t="shared" si="12"/>
        <v>2</v>
      </c>
      <c r="O47" s="16">
        <f t="shared" si="12"/>
        <v>2</v>
      </c>
      <c r="P47" s="16">
        <f t="shared" si="12"/>
        <v>2</v>
      </c>
      <c r="Q47" s="16">
        <f t="shared" si="12"/>
        <v>2</v>
      </c>
      <c r="R47" s="16">
        <f t="shared" si="12"/>
        <v>2</v>
      </c>
      <c r="S47" s="16">
        <f t="shared" si="12"/>
        <v>2</v>
      </c>
      <c r="T47" s="16">
        <f t="shared" si="12"/>
        <v>2</v>
      </c>
      <c r="U47" s="16">
        <f t="shared" si="12"/>
        <v>2</v>
      </c>
      <c r="V47" s="16">
        <f t="shared" si="12"/>
        <v>1</v>
      </c>
      <c r="W47" s="16">
        <f t="shared" si="12"/>
        <v>2</v>
      </c>
      <c r="X47" s="16">
        <f t="shared" si="12"/>
        <v>2</v>
      </c>
      <c r="Y47" s="16">
        <f t="shared" si="12"/>
        <v>2</v>
      </c>
      <c r="Z47" s="16">
        <f t="shared" si="12"/>
        <v>2</v>
      </c>
      <c r="AA47" s="16">
        <f t="shared" si="12"/>
        <v>2</v>
      </c>
      <c r="AB47" s="16">
        <f t="shared" si="12"/>
        <v>2</v>
      </c>
      <c r="AC47" s="16">
        <f t="shared" si="12"/>
        <v>2</v>
      </c>
      <c r="AD47" s="16">
        <f t="shared" si="12"/>
        <v>2</v>
      </c>
      <c r="AE47" s="16">
        <f t="shared" si="12"/>
        <v>2</v>
      </c>
      <c r="AF47" s="16">
        <f t="shared" si="12"/>
        <v>2</v>
      </c>
      <c r="AG47" s="16">
        <f t="shared" si="12"/>
        <v>2</v>
      </c>
      <c r="AH47" s="16">
        <f t="shared" si="12"/>
        <v>2</v>
      </c>
      <c r="AI47" s="16">
        <f t="shared" si="12"/>
        <v>2</v>
      </c>
      <c r="AJ47" s="16">
        <f t="shared" si="12"/>
        <v>0</v>
      </c>
      <c r="AK47" s="16">
        <f t="shared" si="12"/>
        <v>2</v>
      </c>
      <c r="AL47" s="16">
        <f t="shared" si="12"/>
        <v>2</v>
      </c>
      <c r="AM47" s="16">
        <f t="shared" si="12"/>
        <v>2</v>
      </c>
      <c r="AN47" s="16">
        <f t="shared" si="12"/>
        <v>2</v>
      </c>
      <c r="AO47" s="16">
        <f t="shared" si="12"/>
        <v>2</v>
      </c>
      <c r="AP47" s="16">
        <f t="shared" si="12"/>
        <v>2</v>
      </c>
      <c r="AQ47" s="16">
        <f t="shared" si="12"/>
        <v>2</v>
      </c>
      <c r="AR47" s="16">
        <f t="shared" si="12"/>
        <v>2</v>
      </c>
      <c r="AS47" s="16">
        <f t="shared" si="12"/>
        <v>2</v>
      </c>
      <c r="AT47" s="16">
        <f t="shared" si="12"/>
        <v>2</v>
      </c>
      <c r="AU47" s="16">
        <f t="shared" si="12"/>
        <v>2</v>
      </c>
      <c r="AV47" s="16">
        <f t="shared" si="12"/>
        <v>2</v>
      </c>
      <c r="AW47" s="16">
        <f t="shared" si="12"/>
        <v>2</v>
      </c>
      <c r="AX47" s="16">
        <f t="shared" si="12"/>
        <v>2</v>
      </c>
      <c r="AY47" s="16">
        <f t="shared" si="12"/>
        <v>1</v>
      </c>
      <c r="AZ47" s="16">
        <f t="shared" si="12"/>
        <v>2</v>
      </c>
      <c r="BA47" s="16">
        <f t="shared" si="12"/>
        <v>2</v>
      </c>
      <c r="BB47" s="16">
        <f t="shared" si="12"/>
        <v>0</v>
      </c>
      <c r="BC47" s="16">
        <f t="shared" si="12"/>
        <v>2</v>
      </c>
      <c r="BD47" s="16">
        <f t="shared" si="12"/>
        <v>2</v>
      </c>
      <c r="BE47" s="16">
        <f t="shared" si="12"/>
        <v>2</v>
      </c>
      <c r="BF47" s="16">
        <f t="shared" si="12"/>
        <v>2</v>
      </c>
      <c r="BG47" s="16">
        <f t="shared" si="12"/>
        <v>2</v>
      </c>
      <c r="BH47" s="16">
        <f t="shared" si="12"/>
        <v>2</v>
      </c>
      <c r="BI47" s="16">
        <f t="shared" si="12"/>
        <v>2</v>
      </c>
      <c r="BJ47" s="16">
        <f t="shared" si="12"/>
        <v>2</v>
      </c>
      <c r="BK47" s="16">
        <f t="shared" si="12"/>
        <v>2</v>
      </c>
      <c r="BL47" s="16">
        <f t="shared" si="12"/>
        <v>2</v>
      </c>
      <c r="BM47" s="16">
        <f t="shared" si="12"/>
        <v>2</v>
      </c>
      <c r="BN47" s="16">
        <f t="shared" si="12"/>
        <v>2</v>
      </c>
      <c r="BO47" s="16">
        <f t="shared" ref="BO47:CS48" si="13">BO36</f>
        <v>2</v>
      </c>
      <c r="BP47" s="16">
        <f t="shared" si="13"/>
        <v>2</v>
      </c>
      <c r="BQ47" s="16">
        <f t="shared" si="13"/>
        <v>2</v>
      </c>
      <c r="BR47" s="16">
        <f t="shared" si="13"/>
        <v>2</v>
      </c>
      <c r="BS47" s="16">
        <f t="shared" si="13"/>
        <v>0</v>
      </c>
      <c r="BT47" s="16">
        <f t="shared" si="13"/>
        <v>2</v>
      </c>
      <c r="BU47" s="16">
        <f t="shared" si="13"/>
        <v>2</v>
      </c>
      <c r="BV47" s="16">
        <f t="shared" si="13"/>
        <v>2</v>
      </c>
      <c r="BW47" s="16">
        <f t="shared" si="13"/>
        <v>2</v>
      </c>
      <c r="BX47" s="16">
        <f t="shared" si="13"/>
        <v>2</v>
      </c>
      <c r="BY47" s="16">
        <f t="shared" si="13"/>
        <v>2</v>
      </c>
      <c r="BZ47" s="16">
        <f t="shared" si="13"/>
        <v>2</v>
      </c>
      <c r="CA47" s="16">
        <f t="shared" si="13"/>
        <v>2</v>
      </c>
      <c r="CB47" s="16">
        <f t="shared" si="13"/>
        <v>2</v>
      </c>
      <c r="CC47" s="16">
        <f t="shared" si="13"/>
        <v>2</v>
      </c>
      <c r="CD47" s="16">
        <f t="shared" si="13"/>
        <v>2</v>
      </c>
      <c r="CE47" s="16">
        <f t="shared" si="13"/>
        <v>2</v>
      </c>
      <c r="CF47" s="16">
        <f t="shared" si="13"/>
        <v>2</v>
      </c>
      <c r="CG47" s="16">
        <f t="shared" si="13"/>
        <v>2</v>
      </c>
      <c r="CH47" s="16">
        <f t="shared" si="13"/>
        <v>2</v>
      </c>
      <c r="CI47" s="16">
        <f t="shared" si="13"/>
        <v>2</v>
      </c>
      <c r="CJ47" s="16">
        <f t="shared" si="13"/>
        <v>2</v>
      </c>
      <c r="CK47" s="16">
        <f t="shared" si="13"/>
        <v>2</v>
      </c>
      <c r="CL47" s="16">
        <f t="shared" si="13"/>
        <v>2</v>
      </c>
      <c r="CM47" s="16">
        <f t="shared" si="13"/>
        <v>2</v>
      </c>
      <c r="CN47" s="16">
        <f t="shared" si="13"/>
        <v>2</v>
      </c>
      <c r="CO47" s="16">
        <f t="shared" si="13"/>
        <v>2</v>
      </c>
      <c r="CP47" s="16">
        <f t="shared" si="13"/>
        <v>2</v>
      </c>
      <c r="CQ47" s="16">
        <f t="shared" si="13"/>
        <v>2</v>
      </c>
      <c r="CR47" s="16">
        <f t="shared" si="13"/>
        <v>2</v>
      </c>
      <c r="CS47" s="16">
        <f t="shared" si="13"/>
        <v>2</v>
      </c>
      <c r="CT47" s="16">
        <f>CT36</f>
        <v>268.2</v>
      </c>
    </row>
    <row r="48" spans="1:103" x14ac:dyDescent="0.25">
      <c r="A48" s="17" t="s">
        <v>192</v>
      </c>
      <c r="B48" s="18">
        <f>B37</f>
        <v>146</v>
      </c>
      <c r="C48" s="18">
        <f t="shared" si="12"/>
        <v>143</v>
      </c>
      <c r="D48" s="18">
        <f t="shared" si="12"/>
        <v>144</v>
      </c>
      <c r="E48" s="18">
        <f t="shared" si="12"/>
        <v>154</v>
      </c>
      <c r="F48" s="18">
        <f t="shared" si="12"/>
        <v>139</v>
      </c>
      <c r="G48" s="18">
        <f t="shared" si="12"/>
        <v>151</v>
      </c>
      <c r="H48" s="18">
        <f t="shared" si="12"/>
        <v>153</v>
      </c>
      <c r="I48" s="18">
        <f t="shared" si="12"/>
        <v>150</v>
      </c>
      <c r="J48" s="18">
        <f t="shared" si="12"/>
        <v>152</v>
      </c>
      <c r="K48" s="18">
        <f t="shared" si="12"/>
        <v>141</v>
      </c>
      <c r="L48" s="18">
        <f t="shared" si="12"/>
        <v>148</v>
      </c>
      <c r="M48" s="18">
        <f t="shared" si="12"/>
        <v>152</v>
      </c>
      <c r="N48" s="18">
        <f t="shared" si="12"/>
        <v>134</v>
      </c>
      <c r="O48" s="18">
        <f t="shared" si="12"/>
        <v>136</v>
      </c>
      <c r="P48" s="18">
        <f t="shared" si="12"/>
        <v>150</v>
      </c>
      <c r="Q48" s="18">
        <f t="shared" si="12"/>
        <v>146</v>
      </c>
      <c r="R48" s="18">
        <f t="shared" si="12"/>
        <v>146</v>
      </c>
      <c r="S48" s="18">
        <f t="shared" si="12"/>
        <v>146</v>
      </c>
      <c r="T48" s="18">
        <f t="shared" si="12"/>
        <v>141</v>
      </c>
      <c r="U48" s="18">
        <f t="shared" si="12"/>
        <v>139</v>
      </c>
      <c r="V48" s="18">
        <f t="shared" si="12"/>
        <v>132</v>
      </c>
      <c r="W48" s="18">
        <f t="shared" si="12"/>
        <v>141</v>
      </c>
      <c r="X48" s="18">
        <f t="shared" si="12"/>
        <v>140</v>
      </c>
      <c r="Y48" s="18">
        <f t="shared" si="12"/>
        <v>143</v>
      </c>
      <c r="Z48" s="18">
        <f t="shared" si="12"/>
        <v>132</v>
      </c>
      <c r="AA48" s="18">
        <f t="shared" si="12"/>
        <v>138</v>
      </c>
      <c r="AB48" s="18">
        <f t="shared" si="12"/>
        <v>130</v>
      </c>
      <c r="AC48" s="18">
        <f t="shared" si="12"/>
        <v>137</v>
      </c>
      <c r="AD48" s="18">
        <f t="shared" si="12"/>
        <v>137</v>
      </c>
      <c r="AE48" s="18">
        <f t="shared" si="12"/>
        <v>128</v>
      </c>
      <c r="AF48" s="18">
        <f t="shared" si="12"/>
        <v>131</v>
      </c>
      <c r="AG48" s="18">
        <f t="shared" si="12"/>
        <v>113</v>
      </c>
      <c r="AH48" s="18">
        <f t="shared" si="12"/>
        <v>127</v>
      </c>
      <c r="AI48" s="18">
        <f t="shared" si="12"/>
        <v>125</v>
      </c>
      <c r="AJ48" s="18">
        <f t="shared" si="12"/>
        <v>104</v>
      </c>
      <c r="AK48" s="18">
        <f t="shared" si="12"/>
        <v>104</v>
      </c>
      <c r="AL48" s="18">
        <f t="shared" si="12"/>
        <v>121</v>
      </c>
      <c r="AM48" s="18">
        <f t="shared" si="12"/>
        <v>119</v>
      </c>
      <c r="AN48" s="18">
        <f t="shared" si="12"/>
        <v>121</v>
      </c>
      <c r="AO48" s="18">
        <f t="shared" si="12"/>
        <v>131</v>
      </c>
      <c r="AP48" s="18">
        <f t="shared" si="12"/>
        <v>119</v>
      </c>
      <c r="AQ48" s="18">
        <f t="shared" si="12"/>
        <v>122</v>
      </c>
      <c r="AR48" s="18">
        <f t="shared" si="12"/>
        <v>128</v>
      </c>
      <c r="AS48" s="18">
        <f t="shared" si="12"/>
        <v>124</v>
      </c>
      <c r="AT48" s="18">
        <f t="shared" si="12"/>
        <v>121</v>
      </c>
      <c r="AU48" s="18">
        <f t="shared" si="12"/>
        <v>110</v>
      </c>
      <c r="AV48" s="18">
        <f t="shared" si="12"/>
        <v>126</v>
      </c>
      <c r="AW48" s="18">
        <f t="shared" si="12"/>
        <v>118</v>
      </c>
      <c r="AX48" s="18">
        <f t="shared" si="12"/>
        <v>134</v>
      </c>
      <c r="AY48" s="18">
        <f t="shared" si="12"/>
        <v>125</v>
      </c>
      <c r="AZ48" s="18">
        <f t="shared" si="12"/>
        <v>129</v>
      </c>
      <c r="BA48" s="18">
        <f t="shared" si="12"/>
        <v>127</v>
      </c>
      <c r="BB48" s="18">
        <f t="shared" si="12"/>
        <v>138</v>
      </c>
      <c r="BC48" s="18">
        <f t="shared" si="12"/>
        <v>146</v>
      </c>
      <c r="BD48" s="18">
        <f t="shared" si="12"/>
        <v>128</v>
      </c>
      <c r="BE48" s="18">
        <f t="shared" si="12"/>
        <v>127</v>
      </c>
      <c r="BF48" s="18">
        <f t="shared" si="12"/>
        <v>128</v>
      </c>
      <c r="BG48" s="18">
        <f t="shared" si="12"/>
        <v>135</v>
      </c>
      <c r="BH48" s="18">
        <f t="shared" si="12"/>
        <v>126</v>
      </c>
      <c r="BI48" s="18">
        <f t="shared" si="12"/>
        <v>124</v>
      </c>
      <c r="BJ48" s="18">
        <f t="shared" si="12"/>
        <v>152</v>
      </c>
      <c r="BK48" s="18">
        <f t="shared" si="12"/>
        <v>136</v>
      </c>
      <c r="BL48" s="18">
        <f t="shared" si="12"/>
        <v>134</v>
      </c>
      <c r="BM48" s="18">
        <f t="shared" si="12"/>
        <v>138</v>
      </c>
      <c r="BN48" s="18">
        <f t="shared" si="12"/>
        <v>145</v>
      </c>
      <c r="BO48" s="18">
        <f t="shared" si="13"/>
        <v>128</v>
      </c>
      <c r="BP48" s="18">
        <f t="shared" si="13"/>
        <v>150</v>
      </c>
      <c r="BQ48" s="18">
        <f t="shared" si="13"/>
        <v>149</v>
      </c>
      <c r="BR48" s="18">
        <f t="shared" si="13"/>
        <v>139</v>
      </c>
      <c r="BS48" s="18">
        <f t="shared" si="13"/>
        <v>143</v>
      </c>
      <c r="BT48" s="18">
        <f t="shared" si="13"/>
        <v>139</v>
      </c>
      <c r="BU48" s="18">
        <f t="shared" si="13"/>
        <v>139</v>
      </c>
      <c r="BV48" s="18">
        <f t="shared" si="13"/>
        <v>126</v>
      </c>
      <c r="BW48" s="18">
        <f t="shared" si="13"/>
        <v>143</v>
      </c>
      <c r="BX48" s="18">
        <f t="shared" si="13"/>
        <v>146</v>
      </c>
      <c r="BY48" s="18">
        <f t="shared" si="13"/>
        <v>152</v>
      </c>
      <c r="BZ48" s="18">
        <f t="shared" si="13"/>
        <v>145</v>
      </c>
      <c r="CA48" s="18">
        <f t="shared" si="13"/>
        <v>130</v>
      </c>
      <c r="CB48" s="18">
        <f t="shared" si="13"/>
        <v>149</v>
      </c>
      <c r="CC48" s="18">
        <f t="shared" si="13"/>
        <v>141</v>
      </c>
      <c r="CD48" s="18">
        <f t="shared" si="13"/>
        <v>152</v>
      </c>
      <c r="CE48" s="18">
        <f t="shared" si="13"/>
        <v>148</v>
      </c>
      <c r="CF48" s="18">
        <f t="shared" si="13"/>
        <v>146</v>
      </c>
      <c r="CG48" s="18">
        <f t="shared" si="13"/>
        <v>162</v>
      </c>
      <c r="CH48" s="18">
        <f t="shared" si="13"/>
        <v>131</v>
      </c>
      <c r="CI48" s="18">
        <f t="shared" si="13"/>
        <v>122</v>
      </c>
      <c r="CJ48" s="18">
        <f t="shared" si="13"/>
        <v>125</v>
      </c>
      <c r="CK48" s="18">
        <f t="shared" si="13"/>
        <v>136</v>
      </c>
      <c r="CL48" s="18">
        <f t="shared" si="13"/>
        <v>127</v>
      </c>
      <c r="CM48" s="18">
        <f t="shared" si="13"/>
        <v>142</v>
      </c>
      <c r="CN48" s="18">
        <f t="shared" si="13"/>
        <v>140</v>
      </c>
      <c r="CO48" s="18">
        <f t="shared" si="13"/>
        <v>140</v>
      </c>
      <c r="CP48" s="18">
        <f t="shared" si="13"/>
        <v>146</v>
      </c>
      <c r="CQ48" s="18">
        <f t="shared" si="13"/>
        <v>169</v>
      </c>
      <c r="CR48" s="18">
        <f t="shared" si="13"/>
        <v>159</v>
      </c>
      <c r="CS48" s="18">
        <f t="shared" si="13"/>
        <v>161</v>
      </c>
      <c r="CT48" s="18">
        <f>CT37</f>
        <v>4207.8</v>
      </c>
    </row>
    <row r="49" spans="1:98" x14ac:dyDescent="0.25">
      <c r="A49" s="19"/>
      <c r="B49" s="16">
        <f>SUM(B41:B48)</f>
        <v>1260</v>
      </c>
      <c r="C49" s="16">
        <f t="shared" ref="C49:BN49" si="14">SUM(C41:C48)</f>
        <v>1236</v>
      </c>
      <c r="D49" s="16">
        <f t="shared" si="14"/>
        <v>1200</v>
      </c>
      <c r="E49" s="16">
        <f t="shared" si="14"/>
        <v>1193</v>
      </c>
      <c r="F49" s="16">
        <f t="shared" si="14"/>
        <v>1157</v>
      </c>
      <c r="G49" s="16">
        <f t="shared" si="14"/>
        <v>1138</v>
      </c>
      <c r="H49" s="16">
        <f t="shared" si="14"/>
        <v>1125</v>
      </c>
      <c r="I49" s="16">
        <f t="shared" si="14"/>
        <v>1116</v>
      </c>
      <c r="J49" s="16">
        <f t="shared" si="14"/>
        <v>1112</v>
      </c>
      <c r="K49" s="16">
        <f t="shared" si="14"/>
        <v>1093</v>
      </c>
      <c r="L49" s="16">
        <f t="shared" si="14"/>
        <v>1087</v>
      </c>
      <c r="M49" s="16">
        <f t="shared" si="14"/>
        <v>1078</v>
      </c>
      <c r="N49" s="16">
        <f t="shared" si="14"/>
        <v>1066</v>
      </c>
      <c r="O49" s="16">
        <f t="shared" si="14"/>
        <v>1069</v>
      </c>
      <c r="P49" s="16">
        <f t="shared" si="14"/>
        <v>1083</v>
      </c>
      <c r="Q49" s="16">
        <f t="shared" si="14"/>
        <v>1106</v>
      </c>
      <c r="R49" s="16">
        <f t="shared" si="14"/>
        <v>1145</v>
      </c>
      <c r="S49" s="16">
        <f t="shared" si="14"/>
        <v>1169</v>
      </c>
      <c r="T49" s="16">
        <f t="shared" si="14"/>
        <v>1217</v>
      </c>
      <c r="U49" s="16">
        <f t="shared" si="14"/>
        <v>1257</v>
      </c>
      <c r="V49" s="16">
        <f t="shared" si="14"/>
        <v>1314</v>
      </c>
      <c r="W49" s="16">
        <f t="shared" si="14"/>
        <v>1383</v>
      </c>
      <c r="X49" s="16">
        <f t="shared" si="14"/>
        <v>1431</v>
      </c>
      <c r="Y49" s="16">
        <f t="shared" si="14"/>
        <v>1468</v>
      </c>
      <c r="Z49" s="16">
        <f t="shared" si="14"/>
        <v>1498</v>
      </c>
      <c r="AA49" s="16">
        <f t="shared" si="14"/>
        <v>1535</v>
      </c>
      <c r="AB49" s="16">
        <f t="shared" si="14"/>
        <v>1544</v>
      </c>
      <c r="AC49" s="16">
        <f t="shared" si="14"/>
        <v>1552</v>
      </c>
      <c r="AD49" s="16">
        <f t="shared" si="14"/>
        <v>1535</v>
      </c>
      <c r="AE49" s="16">
        <f t="shared" si="14"/>
        <v>1531</v>
      </c>
      <c r="AF49" s="16">
        <f t="shared" si="14"/>
        <v>1507</v>
      </c>
      <c r="AG49" s="16">
        <f t="shared" si="14"/>
        <v>1488</v>
      </c>
      <c r="AH49" s="16">
        <f t="shared" si="14"/>
        <v>1500</v>
      </c>
      <c r="AI49" s="16">
        <f t="shared" si="14"/>
        <v>1487</v>
      </c>
      <c r="AJ49" s="16">
        <f t="shared" si="14"/>
        <v>1484</v>
      </c>
      <c r="AK49" s="16">
        <f t="shared" si="14"/>
        <v>1471</v>
      </c>
      <c r="AL49" s="16">
        <f t="shared" si="14"/>
        <v>1465</v>
      </c>
      <c r="AM49" s="16">
        <f t="shared" si="14"/>
        <v>1493</v>
      </c>
      <c r="AN49" s="16">
        <f t="shared" si="14"/>
        <v>1488</v>
      </c>
      <c r="AO49" s="16">
        <f t="shared" si="14"/>
        <v>1495</v>
      </c>
      <c r="AP49" s="16">
        <f t="shared" si="14"/>
        <v>1485</v>
      </c>
      <c r="AQ49" s="16">
        <f t="shared" si="14"/>
        <v>1497</v>
      </c>
      <c r="AR49" s="16">
        <f t="shared" si="14"/>
        <v>1525</v>
      </c>
      <c r="AS49" s="16">
        <f t="shared" si="14"/>
        <v>1561</v>
      </c>
      <c r="AT49" s="16">
        <f t="shared" si="14"/>
        <v>1593</v>
      </c>
      <c r="AU49" s="16">
        <f t="shared" si="14"/>
        <v>1600</v>
      </c>
      <c r="AV49" s="16">
        <f t="shared" si="14"/>
        <v>1643</v>
      </c>
      <c r="AW49" s="16">
        <f t="shared" si="14"/>
        <v>1644</v>
      </c>
      <c r="AX49" s="16">
        <f t="shared" si="14"/>
        <v>1625</v>
      </c>
      <c r="AY49" s="16">
        <f t="shared" si="14"/>
        <v>1621</v>
      </c>
      <c r="AZ49" s="16">
        <f t="shared" si="14"/>
        <v>1595</v>
      </c>
      <c r="BA49" s="16">
        <f t="shared" si="14"/>
        <v>1549</v>
      </c>
      <c r="BB49" s="16">
        <f t="shared" si="14"/>
        <v>1544</v>
      </c>
      <c r="BC49" s="16">
        <f t="shared" si="14"/>
        <v>1511</v>
      </c>
      <c r="BD49" s="16">
        <f t="shared" si="14"/>
        <v>1459</v>
      </c>
      <c r="BE49" s="16">
        <f t="shared" si="14"/>
        <v>1420</v>
      </c>
      <c r="BF49" s="16">
        <f t="shared" si="14"/>
        <v>1435</v>
      </c>
      <c r="BG49" s="16">
        <f t="shared" si="14"/>
        <v>1458</v>
      </c>
      <c r="BH49" s="16">
        <f t="shared" si="14"/>
        <v>1444</v>
      </c>
      <c r="BI49" s="16">
        <f t="shared" si="14"/>
        <v>1438</v>
      </c>
      <c r="BJ49" s="16">
        <f t="shared" si="14"/>
        <v>1471</v>
      </c>
      <c r="BK49" s="16">
        <f t="shared" si="14"/>
        <v>1465</v>
      </c>
      <c r="BL49" s="16">
        <f t="shared" si="14"/>
        <v>1465</v>
      </c>
      <c r="BM49" s="16">
        <f t="shared" si="14"/>
        <v>1470</v>
      </c>
      <c r="BN49" s="16">
        <f t="shared" si="14"/>
        <v>1472</v>
      </c>
      <c r="BO49" s="16">
        <f t="shared" ref="BO49:CT49" si="15">SUM(BO41:BO48)</f>
        <v>1461</v>
      </c>
      <c r="BP49" s="16">
        <f t="shared" si="15"/>
        <v>1493</v>
      </c>
      <c r="BQ49" s="16">
        <f t="shared" si="15"/>
        <v>1497</v>
      </c>
      <c r="BR49" s="16">
        <f t="shared" si="15"/>
        <v>1500</v>
      </c>
      <c r="BS49" s="16">
        <f t="shared" si="15"/>
        <v>1512</v>
      </c>
      <c r="BT49" s="16">
        <f t="shared" si="15"/>
        <v>1529</v>
      </c>
      <c r="BU49" s="16">
        <f t="shared" si="15"/>
        <v>1581</v>
      </c>
      <c r="BV49" s="16">
        <f t="shared" si="15"/>
        <v>1662</v>
      </c>
      <c r="BW49" s="16">
        <f t="shared" si="15"/>
        <v>1762</v>
      </c>
      <c r="BX49" s="16">
        <f t="shared" si="15"/>
        <v>1784</v>
      </c>
      <c r="BY49" s="16">
        <f t="shared" si="15"/>
        <v>1773</v>
      </c>
      <c r="BZ49" s="16">
        <f t="shared" si="15"/>
        <v>1764</v>
      </c>
      <c r="CA49" s="16">
        <f t="shared" si="15"/>
        <v>1737</v>
      </c>
      <c r="CB49" s="16">
        <f t="shared" si="15"/>
        <v>1722</v>
      </c>
      <c r="CC49" s="16">
        <f t="shared" si="15"/>
        <v>1676</v>
      </c>
      <c r="CD49" s="16">
        <f t="shared" si="15"/>
        <v>1676</v>
      </c>
      <c r="CE49" s="16">
        <f t="shared" si="15"/>
        <v>1627</v>
      </c>
      <c r="CF49" s="16">
        <f t="shared" si="15"/>
        <v>1571</v>
      </c>
      <c r="CG49" s="16">
        <f t="shared" si="15"/>
        <v>1551</v>
      </c>
      <c r="CH49" s="16">
        <f t="shared" si="15"/>
        <v>1475</v>
      </c>
      <c r="CI49" s="16">
        <f t="shared" si="15"/>
        <v>1433</v>
      </c>
      <c r="CJ49" s="16">
        <f t="shared" si="15"/>
        <v>1392</v>
      </c>
      <c r="CK49" s="16">
        <f t="shared" si="15"/>
        <v>1371</v>
      </c>
      <c r="CL49" s="16">
        <f t="shared" si="15"/>
        <v>1317</v>
      </c>
      <c r="CM49" s="16">
        <f t="shared" si="15"/>
        <v>1296</v>
      </c>
      <c r="CN49" s="16">
        <f t="shared" si="15"/>
        <v>1258</v>
      </c>
      <c r="CO49" s="16">
        <f t="shared" si="15"/>
        <v>1202</v>
      </c>
      <c r="CP49" s="16">
        <f t="shared" si="15"/>
        <v>1183</v>
      </c>
      <c r="CQ49" s="16">
        <f t="shared" si="15"/>
        <v>1190</v>
      </c>
      <c r="CR49" s="16">
        <f t="shared" si="15"/>
        <v>1158</v>
      </c>
      <c r="CS49" s="16">
        <f>SUM(CS41:CS48)</f>
        <v>1131</v>
      </c>
      <c r="CT49" s="16">
        <f t="shared" si="15"/>
        <v>37471.5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8604-E5C7-41FD-A518-53128AB037C4}">
  <dimension ref="A1:CY49"/>
  <sheetViews>
    <sheetView workbookViewId="0">
      <pane xSplit="1" ySplit="1" topLeftCell="CB35" activePane="bottomRight" state="frozen"/>
      <selection pane="topRight" activeCell="B1" sqref="B1"/>
      <selection pane="bottomLeft" activeCell="A2" sqref="A2"/>
      <selection pane="bottomRight" activeCell="CS51" sqref="CQ51:CS51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45293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0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30">
        <v>0</v>
      </c>
      <c r="X3" s="29">
        <v>0</v>
      </c>
      <c r="Y3" s="29">
        <v>0</v>
      </c>
      <c r="Z3" s="29">
        <v>0</v>
      </c>
      <c r="AA3" s="29">
        <v>0</v>
      </c>
      <c r="AB3" s="29">
        <v>0</v>
      </c>
      <c r="AC3" s="29">
        <v>10</v>
      </c>
      <c r="AD3" s="29">
        <v>10</v>
      </c>
      <c r="AE3" s="29">
        <v>10</v>
      </c>
      <c r="AF3" s="29">
        <v>10</v>
      </c>
      <c r="AG3" s="29">
        <v>10</v>
      </c>
      <c r="AH3" s="29">
        <v>10</v>
      </c>
      <c r="AI3" s="29">
        <v>20</v>
      </c>
      <c r="AJ3" s="29">
        <v>21</v>
      </c>
      <c r="AK3" s="29">
        <v>21</v>
      </c>
      <c r="AL3" s="29">
        <v>21</v>
      </c>
      <c r="AM3" s="29">
        <v>21</v>
      </c>
      <c r="AN3" s="29">
        <v>21</v>
      </c>
      <c r="AO3" s="29">
        <v>21</v>
      </c>
      <c r="AP3" s="29">
        <v>21</v>
      </c>
      <c r="AQ3" s="29">
        <v>0</v>
      </c>
      <c r="AR3" s="29">
        <v>0</v>
      </c>
      <c r="AS3" s="29">
        <v>0</v>
      </c>
      <c r="AT3" s="29">
        <v>0</v>
      </c>
      <c r="AU3" s="29">
        <v>0</v>
      </c>
      <c r="AV3" s="29">
        <v>0</v>
      </c>
      <c r="AW3" s="29">
        <v>0</v>
      </c>
      <c r="AX3" s="29">
        <v>0</v>
      </c>
      <c r="AY3" s="29">
        <v>0</v>
      </c>
      <c r="AZ3" s="29">
        <v>0</v>
      </c>
      <c r="BA3" s="29">
        <v>0</v>
      </c>
      <c r="BB3" s="29">
        <v>0</v>
      </c>
      <c r="BC3" s="29">
        <v>0</v>
      </c>
      <c r="BD3" s="29">
        <v>0</v>
      </c>
      <c r="BE3" s="29">
        <v>0</v>
      </c>
      <c r="BF3" s="29">
        <v>0</v>
      </c>
      <c r="BG3" s="29">
        <v>11</v>
      </c>
      <c r="BH3" s="29">
        <v>21</v>
      </c>
      <c r="BI3" s="29">
        <v>21</v>
      </c>
      <c r="BJ3" s="29">
        <v>21</v>
      </c>
      <c r="BK3" s="29">
        <v>21</v>
      </c>
      <c r="BL3" s="29">
        <v>21</v>
      </c>
      <c r="BM3" s="29">
        <v>21</v>
      </c>
      <c r="BN3" s="30">
        <v>21</v>
      </c>
      <c r="BO3" s="29">
        <v>21</v>
      </c>
      <c r="BP3" s="29">
        <v>21</v>
      </c>
      <c r="BQ3" s="29">
        <v>21</v>
      </c>
      <c r="BR3" s="29">
        <v>21</v>
      </c>
      <c r="BS3" s="29">
        <v>21</v>
      </c>
      <c r="BT3" s="29">
        <v>21</v>
      </c>
      <c r="BU3" s="29">
        <v>21</v>
      </c>
      <c r="BV3" s="29">
        <v>21</v>
      </c>
      <c r="BW3" s="29">
        <v>50</v>
      </c>
      <c r="BX3" s="29">
        <v>50</v>
      </c>
      <c r="BY3" s="30">
        <v>50</v>
      </c>
      <c r="BZ3" s="29">
        <v>50</v>
      </c>
      <c r="CA3" s="29">
        <v>31</v>
      </c>
      <c r="CB3" s="29">
        <v>21</v>
      </c>
      <c r="CC3" s="29">
        <v>21</v>
      </c>
      <c r="CD3" s="29">
        <v>21</v>
      </c>
      <c r="CE3" s="29">
        <v>21</v>
      </c>
      <c r="CF3" s="29">
        <v>21</v>
      </c>
      <c r="CG3" s="29">
        <v>21</v>
      </c>
      <c r="CH3" s="29">
        <v>21</v>
      </c>
      <c r="CI3" s="29">
        <v>21</v>
      </c>
      <c r="CJ3" s="29">
        <v>21</v>
      </c>
      <c r="CK3" s="29">
        <v>21</v>
      </c>
      <c r="CL3" s="29">
        <v>21</v>
      </c>
      <c r="CM3" s="29">
        <v>21</v>
      </c>
      <c r="CN3" s="29">
        <v>21</v>
      </c>
      <c r="CO3" s="29">
        <v>21</v>
      </c>
      <c r="CP3" s="29">
        <v>21</v>
      </c>
      <c r="CQ3" s="29">
        <v>20</v>
      </c>
      <c r="CR3" s="29">
        <v>20</v>
      </c>
      <c r="CS3" s="29">
        <v>21</v>
      </c>
      <c r="CT3" s="34">
        <v>285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30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5</v>
      </c>
      <c r="P4" s="29">
        <v>10</v>
      </c>
      <c r="Q4" s="29">
        <v>26</v>
      </c>
      <c r="R4" s="29">
        <v>54</v>
      </c>
      <c r="S4" s="29">
        <v>54</v>
      </c>
      <c r="T4" s="29">
        <v>54</v>
      </c>
      <c r="U4" s="29">
        <v>54</v>
      </c>
      <c r="V4" s="29">
        <v>54</v>
      </c>
      <c r="W4" s="30">
        <v>54</v>
      </c>
      <c r="X4" s="29">
        <v>54</v>
      </c>
      <c r="Y4" s="29">
        <v>54</v>
      </c>
      <c r="Z4" s="29">
        <v>54</v>
      </c>
      <c r="AA4" s="29">
        <v>54</v>
      </c>
      <c r="AB4" s="29">
        <v>54</v>
      </c>
      <c r="AC4" s="29">
        <v>54</v>
      </c>
      <c r="AD4" s="29">
        <v>54</v>
      </c>
      <c r="AE4" s="29">
        <v>54</v>
      </c>
      <c r="AF4" s="29">
        <v>30</v>
      </c>
      <c r="AG4" s="29">
        <v>54</v>
      </c>
      <c r="AH4" s="29">
        <v>54</v>
      </c>
      <c r="AI4" s="29">
        <v>54</v>
      </c>
      <c r="AJ4" s="29">
        <v>54</v>
      </c>
      <c r="AK4" s="29">
        <v>54</v>
      </c>
      <c r="AL4" s="29">
        <v>54</v>
      </c>
      <c r="AM4" s="29">
        <v>54</v>
      </c>
      <c r="AN4" s="29">
        <v>54</v>
      </c>
      <c r="AO4" s="29">
        <v>54</v>
      </c>
      <c r="AP4" s="29">
        <v>40</v>
      </c>
      <c r="AQ4" s="29">
        <v>40</v>
      </c>
      <c r="AR4" s="29">
        <v>40</v>
      </c>
      <c r="AS4" s="29">
        <v>40</v>
      </c>
      <c r="AT4" s="29">
        <v>40</v>
      </c>
      <c r="AU4" s="29">
        <v>54</v>
      </c>
      <c r="AV4" s="29">
        <v>54</v>
      </c>
      <c r="AW4" s="29">
        <v>54</v>
      </c>
      <c r="AX4" s="29">
        <v>54</v>
      </c>
      <c r="AY4" s="29">
        <v>54</v>
      </c>
      <c r="AZ4" s="29">
        <v>54</v>
      </c>
      <c r="BA4" s="29">
        <v>54</v>
      </c>
      <c r="BB4" s="29">
        <v>54</v>
      </c>
      <c r="BC4" s="29">
        <v>54</v>
      </c>
      <c r="BD4" s="29">
        <v>54</v>
      </c>
      <c r="BE4" s="29">
        <v>54</v>
      </c>
      <c r="BF4" s="29">
        <v>54</v>
      </c>
      <c r="BG4" s="29">
        <v>54</v>
      </c>
      <c r="BH4" s="29">
        <v>54</v>
      </c>
      <c r="BI4" s="29">
        <v>54</v>
      </c>
      <c r="BJ4" s="29">
        <v>54</v>
      </c>
      <c r="BK4" s="29">
        <v>54</v>
      </c>
      <c r="BL4" s="29">
        <v>54</v>
      </c>
      <c r="BM4" s="29">
        <v>54</v>
      </c>
      <c r="BN4" s="30">
        <v>54</v>
      </c>
      <c r="BO4" s="29">
        <v>54</v>
      </c>
      <c r="BP4" s="29">
        <v>54</v>
      </c>
      <c r="BQ4" s="29">
        <v>54</v>
      </c>
      <c r="BR4" s="29">
        <v>54</v>
      </c>
      <c r="BS4" s="29">
        <v>54</v>
      </c>
      <c r="BT4" s="29">
        <v>54</v>
      </c>
      <c r="BU4" s="29">
        <v>54</v>
      </c>
      <c r="BV4" s="29">
        <v>54</v>
      </c>
      <c r="BW4" s="29">
        <v>54</v>
      </c>
      <c r="BX4" s="29">
        <v>54</v>
      </c>
      <c r="BY4" s="30">
        <v>54</v>
      </c>
      <c r="BZ4" s="29">
        <v>54</v>
      </c>
      <c r="CA4" s="29">
        <v>54</v>
      </c>
      <c r="CB4" s="29">
        <v>54</v>
      </c>
      <c r="CC4" s="29">
        <v>54</v>
      </c>
      <c r="CD4" s="29">
        <v>54</v>
      </c>
      <c r="CE4" s="29">
        <v>54</v>
      </c>
      <c r="CF4" s="29">
        <v>54</v>
      </c>
      <c r="CG4" s="29">
        <v>54</v>
      </c>
      <c r="CH4" s="29">
        <v>54</v>
      </c>
      <c r="CI4" s="29">
        <v>54</v>
      </c>
      <c r="CJ4" s="29">
        <v>54</v>
      </c>
      <c r="CK4" s="29">
        <v>54</v>
      </c>
      <c r="CL4" s="29">
        <v>54</v>
      </c>
      <c r="CM4" s="29">
        <v>30</v>
      </c>
      <c r="CN4" s="29">
        <v>30</v>
      </c>
      <c r="CO4" s="29">
        <v>30</v>
      </c>
      <c r="CP4" s="29">
        <v>30</v>
      </c>
      <c r="CQ4" s="29">
        <v>30</v>
      </c>
      <c r="CR4" s="29">
        <v>30</v>
      </c>
      <c r="CS4" s="29">
        <v>30</v>
      </c>
      <c r="CT4" s="34">
        <v>1009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9">
        <v>14</v>
      </c>
      <c r="C5" s="29">
        <v>14</v>
      </c>
      <c r="D5" s="29">
        <v>14</v>
      </c>
      <c r="E5" s="29">
        <v>14</v>
      </c>
      <c r="F5" s="29">
        <v>14</v>
      </c>
      <c r="G5" s="29">
        <v>14</v>
      </c>
      <c r="H5" s="29">
        <v>14</v>
      </c>
      <c r="I5" s="30">
        <v>14</v>
      </c>
      <c r="J5" s="29">
        <v>14</v>
      </c>
      <c r="K5" s="29">
        <v>14</v>
      </c>
      <c r="L5" s="29">
        <v>14</v>
      </c>
      <c r="M5" s="29">
        <v>14</v>
      </c>
      <c r="N5" s="29">
        <v>14</v>
      </c>
      <c r="O5" s="29">
        <v>14</v>
      </c>
      <c r="P5" s="29">
        <v>14</v>
      </c>
      <c r="Q5" s="29">
        <v>14</v>
      </c>
      <c r="R5" s="29">
        <v>14</v>
      </c>
      <c r="S5" s="29">
        <v>14</v>
      </c>
      <c r="T5" s="29">
        <v>27</v>
      </c>
      <c r="U5" s="29">
        <v>24</v>
      </c>
      <c r="V5" s="29">
        <v>24</v>
      </c>
      <c r="W5" s="30">
        <v>44</v>
      </c>
      <c r="X5" s="29">
        <v>44</v>
      </c>
      <c r="Y5" s="29">
        <v>44</v>
      </c>
      <c r="Z5" s="29">
        <v>44</v>
      </c>
      <c r="AA5" s="29">
        <v>44</v>
      </c>
      <c r="AB5" s="29">
        <v>44</v>
      </c>
      <c r="AC5" s="29">
        <v>44</v>
      </c>
      <c r="AD5" s="29">
        <v>44</v>
      </c>
      <c r="AE5" s="29">
        <v>44</v>
      </c>
      <c r="AF5" s="29">
        <v>44</v>
      </c>
      <c r="AG5" s="29">
        <v>44</v>
      </c>
      <c r="AH5" s="29">
        <v>44</v>
      </c>
      <c r="AI5" s="29">
        <v>44</v>
      </c>
      <c r="AJ5" s="29">
        <v>44</v>
      </c>
      <c r="AK5" s="29">
        <v>44</v>
      </c>
      <c r="AL5" s="29">
        <v>44</v>
      </c>
      <c r="AM5" s="29">
        <v>44</v>
      </c>
      <c r="AN5" s="29">
        <v>44</v>
      </c>
      <c r="AO5" s="29">
        <v>44</v>
      </c>
      <c r="AP5" s="29">
        <v>44</v>
      </c>
      <c r="AQ5" s="29">
        <v>44</v>
      </c>
      <c r="AR5" s="29">
        <v>44</v>
      </c>
      <c r="AS5" s="29">
        <v>44</v>
      </c>
      <c r="AT5" s="29">
        <v>44</v>
      </c>
      <c r="AU5" s="29">
        <v>44</v>
      </c>
      <c r="AV5" s="29">
        <v>44</v>
      </c>
      <c r="AW5" s="29">
        <v>44</v>
      </c>
      <c r="AX5" s="29">
        <v>44</v>
      </c>
      <c r="AY5" s="29">
        <v>44</v>
      </c>
      <c r="AZ5" s="29">
        <v>44</v>
      </c>
      <c r="BA5" s="29">
        <v>44</v>
      </c>
      <c r="BB5" s="29">
        <v>44</v>
      </c>
      <c r="BC5" s="29">
        <v>44</v>
      </c>
      <c r="BD5" s="29">
        <v>44</v>
      </c>
      <c r="BE5" s="29">
        <v>44</v>
      </c>
      <c r="BF5" s="29">
        <v>44</v>
      </c>
      <c r="BG5" s="29">
        <v>44</v>
      </c>
      <c r="BH5" s="29">
        <v>44</v>
      </c>
      <c r="BI5" s="29">
        <v>44</v>
      </c>
      <c r="BJ5" s="29">
        <v>44</v>
      </c>
      <c r="BK5" s="29">
        <v>44</v>
      </c>
      <c r="BL5" s="29">
        <v>44</v>
      </c>
      <c r="BM5" s="29">
        <v>44</v>
      </c>
      <c r="BN5" s="30">
        <v>44</v>
      </c>
      <c r="BO5" s="29">
        <v>44</v>
      </c>
      <c r="BP5" s="29">
        <v>44</v>
      </c>
      <c r="BQ5" s="29">
        <v>44</v>
      </c>
      <c r="BR5" s="29">
        <v>44</v>
      </c>
      <c r="BS5" s="29">
        <v>44</v>
      </c>
      <c r="BT5" s="29">
        <v>44</v>
      </c>
      <c r="BU5" s="29">
        <v>44</v>
      </c>
      <c r="BV5" s="29">
        <v>44</v>
      </c>
      <c r="BW5" s="29">
        <v>44</v>
      </c>
      <c r="BX5" s="29">
        <v>44</v>
      </c>
      <c r="BY5" s="30">
        <v>44</v>
      </c>
      <c r="BZ5" s="29">
        <v>44</v>
      </c>
      <c r="CA5" s="29">
        <v>44</v>
      </c>
      <c r="CB5" s="29">
        <v>44</v>
      </c>
      <c r="CC5" s="29">
        <v>44</v>
      </c>
      <c r="CD5" s="29">
        <v>44</v>
      </c>
      <c r="CE5" s="29">
        <v>44</v>
      </c>
      <c r="CF5" s="29">
        <v>44</v>
      </c>
      <c r="CG5" s="29">
        <v>44</v>
      </c>
      <c r="CH5" s="29">
        <v>44</v>
      </c>
      <c r="CI5" s="29">
        <v>44</v>
      </c>
      <c r="CJ5" s="29">
        <v>44</v>
      </c>
      <c r="CK5" s="29">
        <v>44</v>
      </c>
      <c r="CL5" s="29">
        <v>44</v>
      </c>
      <c r="CM5" s="29">
        <v>20</v>
      </c>
      <c r="CN5" s="29">
        <v>20</v>
      </c>
      <c r="CO5" s="29">
        <v>20</v>
      </c>
      <c r="CP5" s="29">
        <v>20</v>
      </c>
      <c r="CQ5" s="29">
        <v>20</v>
      </c>
      <c r="CR5" s="29">
        <v>20</v>
      </c>
      <c r="CS5" s="29">
        <v>20</v>
      </c>
      <c r="CT5" s="34">
        <v>867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9">
        <v>21</v>
      </c>
      <c r="C6" s="29">
        <v>21</v>
      </c>
      <c r="D6" s="29">
        <v>21</v>
      </c>
      <c r="E6" s="29">
        <v>21</v>
      </c>
      <c r="F6" s="29">
        <v>21</v>
      </c>
      <c r="G6" s="29">
        <v>21</v>
      </c>
      <c r="H6" s="29">
        <v>21</v>
      </c>
      <c r="I6" s="30">
        <v>21</v>
      </c>
      <c r="J6" s="29">
        <v>21</v>
      </c>
      <c r="K6" s="29">
        <v>21</v>
      </c>
      <c r="L6" s="29">
        <v>20</v>
      </c>
      <c r="M6" s="29">
        <v>21</v>
      </c>
      <c r="N6" s="29">
        <v>21</v>
      </c>
      <c r="O6" s="29">
        <v>20</v>
      </c>
      <c r="P6" s="29">
        <v>21</v>
      </c>
      <c r="Q6" s="29">
        <v>20</v>
      </c>
      <c r="R6" s="29">
        <v>21</v>
      </c>
      <c r="S6" s="29">
        <v>21</v>
      </c>
      <c r="T6" s="29">
        <v>21</v>
      </c>
      <c r="U6" s="29">
        <v>21</v>
      </c>
      <c r="V6" s="29">
        <v>21</v>
      </c>
      <c r="W6" s="30">
        <v>21</v>
      </c>
      <c r="X6" s="29">
        <v>21</v>
      </c>
      <c r="Y6" s="29">
        <v>21</v>
      </c>
      <c r="Z6" s="29">
        <v>50</v>
      </c>
      <c r="AA6" s="29">
        <v>51</v>
      </c>
      <c r="AB6" s="29">
        <v>51</v>
      </c>
      <c r="AC6" s="29">
        <v>41</v>
      </c>
      <c r="AD6" s="29">
        <v>40</v>
      </c>
      <c r="AE6" s="29">
        <v>41</v>
      </c>
      <c r="AF6" s="29">
        <v>41</v>
      </c>
      <c r="AG6" s="29">
        <v>41</v>
      </c>
      <c r="AH6" s="29">
        <v>41</v>
      </c>
      <c r="AI6" s="29">
        <v>41</v>
      </c>
      <c r="AJ6" s="29">
        <v>40</v>
      </c>
      <c r="AK6" s="29">
        <v>41</v>
      </c>
      <c r="AL6" s="29">
        <v>40</v>
      </c>
      <c r="AM6" s="29">
        <v>40</v>
      </c>
      <c r="AN6" s="29">
        <v>21</v>
      </c>
      <c r="AO6" s="29">
        <v>20</v>
      </c>
      <c r="AP6" s="29">
        <v>21</v>
      </c>
      <c r="AQ6" s="29">
        <v>21</v>
      </c>
      <c r="AR6" s="29">
        <v>21</v>
      </c>
      <c r="AS6" s="29">
        <v>21</v>
      </c>
      <c r="AT6" s="29">
        <v>32</v>
      </c>
      <c r="AU6" s="29">
        <v>40</v>
      </c>
      <c r="AV6" s="29">
        <v>40</v>
      </c>
      <c r="AW6" s="29">
        <v>41</v>
      </c>
      <c r="AX6" s="29">
        <v>40</v>
      </c>
      <c r="AY6" s="29">
        <v>41</v>
      </c>
      <c r="AZ6" s="29">
        <v>41</v>
      </c>
      <c r="BA6" s="29">
        <v>41</v>
      </c>
      <c r="BB6" s="29">
        <v>40</v>
      </c>
      <c r="BC6" s="29">
        <v>41</v>
      </c>
      <c r="BD6" s="29">
        <v>40</v>
      </c>
      <c r="BE6" s="29">
        <v>40</v>
      </c>
      <c r="BF6" s="29">
        <v>61</v>
      </c>
      <c r="BG6" s="29">
        <v>71</v>
      </c>
      <c r="BH6" s="29">
        <v>71</v>
      </c>
      <c r="BI6" s="29">
        <v>51</v>
      </c>
      <c r="BJ6" s="29">
        <v>51</v>
      </c>
      <c r="BK6" s="29">
        <v>51</v>
      </c>
      <c r="BL6" s="29">
        <v>51</v>
      </c>
      <c r="BM6" s="29">
        <v>40</v>
      </c>
      <c r="BN6" s="30">
        <v>40</v>
      </c>
      <c r="BO6" s="29">
        <v>40</v>
      </c>
      <c r="BP6" s="29">
        <v>61</v>
      </c>
      <c r="BQ6" s="29">
        <v>61</v>
      </c>
      <c r="BR6" s="29">
        <v>61</v>
      </c>
      <c r="BS6" s="29">
        <v>61</v>
      </c>
      <c r="BT6" s="29">
        <v>60</v>
      </c>
      <c r="BU6" s="29">
        <v>61</v>
      </c>
      <c r="BV6" s="29">
        <v>82</v>
      </c>
      <c r="BW6" s="29">
        <v>101</v>
      </c>
      <c r="BX6" s="30">
        <v>101</v>
      </c>
      <c r="BY6" s="30">
        <v>101</v>
      </c>
      <c r="BZ6" s="29">
        <v>101</v>
      </c>
      <c r="CA6" s="30">
        <v>101</v>
      </c>
      <c r="CB6" s="30">
        <v>101</v>
      </c>
      <c r="CC6" s="29">
        <v>101</v>
      </c>
      <c r="CD6" s="29">
        <v>101</v>
      </c>
      <c r="CE6" s="29">
        <v>82</v>
      </c>
      <c r="CF6" s="29">
        <v>82</v>
      </c>
      <c r="CG6" s="29">
        <v>91</v>
      </c>
      <c r="CH6" s="29">
        <v>91</v>
      </c>
      <c r="CI6" s="29">
        <v>91</v>
      </c>
      <c r="CJ6" s="29">
        <v>71</v>
      </c>
      <c r="CK6" s="29">
        <v>41</v>
      </c>
      <c r="CL6" s="29">
        <v>21</v>
      </c>
      <c r="CM6" s="29">
        <v>21</v>
      </c>
      <c r="CN6" s="29">
        <v>20</v>
      </c>
      <c r="CO6" s="29">
        <v>21</v>
      </c>
      <c r="CP6" s="29">
        <v>21</v>
      </c>
      <c r="CQ6" s="29">
        <v>21</v>
      </c>
      <c r="CR6" s="29">
        <v>21</v>
      </c>
      <c r="CS6" s="29">
        <v>21</v>
      </c>
      <c r="CT6" s="34">
        <v>1052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9">
        <v>20</v>
      </c>
      <c r="C7" s="29">
        <v>20</v>
      </c>
      <c r="D7" s="29">
        <v>19</v>
      </c>
      <c r="E7" s="29">
        <v>19</v>
      </c>
      <c r="F7" s="29">
        <v>19</v>
      </c>
      <c r="G7" s="29">
        <v>19</v>
      </c>
      <c r="H7" s="29">
        <v>20</v>
      </c>
      <c r="I7" s="30">
        <v>18</v>
      </c>
      <c r="J7" s="29">
        <v>19</v>
      </c>
      <c r="K7" s="29">
        <v>17</v>
      </c>
      <c r="L7" s="29">
        <v>17</v>
      </c>
      <c r="M7" s="29">
        <v>17</v>
      </c>
      <c r="N7" s="29">
        <v>15</v>
      </c>
      <c r="O7" s="29">
        <v>15</v>
      </c>
      <c r="P7" s="29">
        <v>15</v>
      </c>
      <c r="Q7" s="29">
        <v>15</v>
      </c>
      <c r="R7" s="29">
        <v>16</v>
      </c>
      <c r="S7" s="29">
        <v>20</v>
      </c>
      <c r="T7" s="29">
        <v>13</v>
      </c>
      <c r="U7" s="29">
        <v>18</v>
      </c>
      <c r="V7" s="29">
        <v>18</v>
      </c>
      <c r="W7" s="30">
        <v>18</v>
      </c>
      <c r="X7" s="29">
        <v>19</v>
      </c>
      <c r="Y7" s="29">
        <v>19</v>
      </c>
      <c r="Z7" s="29">
        <v>33</v>
      </c>
      <c r="AA7" s="29">
        <v>38</v>
      </c>
      <c r="AB7" s="29">
        <v>62</v>
      </c>
      <c r="AC7" s="29">
        <v>57</v>
      </c>
      <c r="AD7" s="29">
        <v>60</v>
      </c>
      <c r="AE7" s="29">
        <v>60</v>
      </c>
      <c r="AF7" s="29">
        <v>60</v>
      </c>
      <c r="AG7" s="29">
        <v>49</v>
      </c>
      <c r="AH7" s="29">
        <v>50</v>
      </c>
      <c r="AI7" s="29">
        <v>50</v>
      </c>
      <c r="AJ7" s="29">
        <v>50</v>
      </c>
      <c r="AK7" s="29">
        <v>50</v>
      </c>
      <c r="AL7" s="29">
        <v>47</v>
      </c>
      <c r="AM7" s="29">
        <v>48</v>
      </c>
      <c r="AN7" s="29">
        <v>47</v>
      </c>
      <c r="AO7" s="29">
        <v>47</v>
      </c>
      <c r="AP7" s="29">
        <v>35</v>
      </c>
      <c r="AQ7" s="29">
        <v>38</v>
      </c>
      <c r="AR7" s="29">
        <v>38</v>
      </c>
      <c r="AS7" s="29">
        <v>38</v>
      </c>
      <c r="AT7" s="29">
        <v>41</v>
      </c>
      <c r="AU7" s="29">
        <v>40</v>
      </c>
      <c r="AV7" s="29">
        <v>40</v>
      </c>
      <c r="AW7" s="29">
        <v>41</v>
      </c>
      <c r="AX7" s="29">
        <v>41</v>
      </c>
      <c r="AY7" s="29">
        <v>41</v>
      </c>
      <c r="AZ7" s="29">
        <v>41</v>
      </c>
      <c r="BA7" s="29">
        <v>39</v>
      </c>
      <c r="BB7" s="29">
        <v>39</v>
      </c>
      <c r="BC7" s="29">
        <v>39</v>
      </c>
      <c r="BD7" s="29">
        <v>40</v>
      </c>
      <c r="BE7" s="29">
        <v>40</v>
      </c>
      <c r="BF7" s="29">
        <v>40</v>
      </c>
      <c r="BG7" s="29">
        <v>48</v>
      </c>
      <c r="BH7" s="29">
        <v>48</v>
      </c>
      <c r="BI7" s="29">
        <v>47</v>
      </c>
      <c r="BJ7" s="29">
        <v>47</v>
      </c>
      <c r="BK7" s="29">
        <v>48</v>
      </c>
      <c r="BL7" s="29">
        <v>61</v>
      </c>
      <c r="BM7" s="29">
        <v>60</v>
      </c>
      <c r="BN7" s="30">
        <v>61</v>
      </c>
      <c r="BO7" s="29">
        <v>61</v>
      </c>
      <c r="BP7" s="29">
        <v>71</v>
      </c>
      <c r="BQ7" s="29">
        <v>71</v>
      </c>
      <c r="BR7" s="29">
        <v>71</v>
      </c>
      <c r="BS7" s="29">
        <v>71</v>
      </c>
      <c r="BT7" s="29">
        <v>69</v>
      </c>
      <c r="BU7" s="29">
        <v>70</v>
      </c>
      <c r="BV7" s="29">
        <v>72</v>
      </c>
      <c r="BW7" s="29">
        <v>72</v>
      </c>
      <c r="BX7" s="29">
        <v>85</v>
      </c>
      <c r="BY7" s="30">
        <v>85</v>
      </c>
      <c r="BZ7" s="29">
        <v>80</v>
      </c>
      <c r="CA7" s="29">
        <v>80</v>
      </c>
      <c r="CB7" s="29">
        <v>62</v>
      </c>
      <c r="CC7" s="29">
        <v>62</v>
      </c>
      <c r="CD7" s="29">
        <v>62</v>
      </c>
      <c r="CE7" s="29">
        <v>60</v>
      </c>
      <c r="CF7" s="29">
        <v>62</v>
      </c>
      <c r="CG7" s="29">
        <v>62</v>
      </c>
      <c r="CH7" s="29">
        <v>60</v>
      </c>
      <c r="CI7" s="29">
        <v>60</v>
      </c>
      <c r="CJ7" s="29">
        <v>60</v>
      </c>
      <c r="CK7" s="29">
        <v>60</v>
      </c>
      <c r="CL7" s="29">
        <v>60</v>
      </c>
      <c r="CM7" s="29">
        <v>61</v>
      </c>
      <c r="CN7" s="29">
        <v>60</v>
      </c>
      <c r="CO7" s="29">
        <v>27</v>
      </c>
      <c r="CP7" s="29">
        <v>27</v>
      </c>
      <c r="CQ7" s="29">
        <v>18</v>
      </c>
      <c r="CR7" s="29">
        <v>14</v>
      </c>
      <c r="CS7" s="29">
        <v>15</v>
      </c>
      <c r="CT7" s="34">
        <v>1040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9">
        <v>9</v>
      </c>
      <c r="C8" s="29">
        <v>9</v>
      </c>
      <c r="D8" s="29">
        <v>9</v>
      </c>
      <c r="E8" s="29">
        <v>9</v>
      </c>
      <c r="F8" s="29">
        <v>9</v>
      </c>
      <c r="G8" s="29">
        <v>9</v>
      </c>
      <c r="H8" s="29">
        <v>9</v>
      </c>
      <c r="I8" s="30">
        <v>9</v>
      </c>
      <c r="J8" s="29">
        <v>9</v>
      </c>
      <c r="K8" s="29">
        <v>9</v>
      </c>
      <c r="L8" s="29">
        <v>9</v>
      </c>
      <c r="M8" s="29">
        <v>9</v>
      </c>
      <c r="N8" s="29">
        <v>9</v>
      </c>
      <c r="O8" s="29">
        <v>0</v>
      </c>
      <c r="P8" s="29">
        <v>0</v>
      </c>
      <c r="Q8" s="29">
        <v>0</v>
      </c>
      <c r="R8" s="29">
        <v>0</v>
      </c>
      <c r="S8" s="29">
        <v>9</v>
      </c>
      <c r="T8" s="29">
        <v>9</v>
      </c>
      <c r="U8" s="29">
        <v>9</v>
      </c>
      <c r="V8" s="29">
        <v>9</v>
      </c>
      <c r="W8" s="30">
        <v>9</v>
      </c>
      <c r="X8" s="29">
        <v>9</v>
      </c>
      <c r="Y8" s="29">
        <v>9</v>
      </c>
      <c r="Z8" s="29">
        <v>9</v>
      </c>
      <c r="AA8" s="29">
        <v>9</v>
      </c>
      <c r="AB8" s="29">
        <v>9</v>
      </c>
      <c r="AC8" s="29">
        <v>17</v>
      </c>
      <c r="AD8" s="29">
        <v>17</v>
      </c>
      <c r="AE8" s="29">
        <v>17</v>
      </c>
      <c r="AF8" s="29">
        <v>16</v>
      </c>
      <c r="AG8" s="29">
        <v>12</v>
      </c>
      <c r="AH8" s="29">
        <v>12</v>
      </c>
      <c r="AI8" s="29">
        <v>12</v>
      </c>
      <c r="AJ8" s="29">
        <v>9</v>
      </c>
      <c r="AK8" s="29">
        <v>9</v>
      </c>
      <c r="AL8" s="29">
        <v>9</v>
      </c>
      <c r="AM8" s="29">
        <v>9</v>
      </c>
      <c r="AN8" s="29">
        <v>10</v>
      </c>
      <c r="AO8" s="29">
        <v>15</v>
      </c>
      <c r="AP8" s="29">
        <v>17</v>
      </c>
      <c r="AQ8" s="29">
        <v>17</v>
      </c>
      <c r="AR8" s="29">
        <v>15</v>
      </c>
      <c r="AS8" s="29">
        <v>15</v>
      </c>
      <c r="AT8" s="29">
        <v>14</v>
      </c>
      <c r="AU8" s="29">
        <v>14</v>
      </c>
      <c r="AV8" s="29">
        <v>14</v>
      </c>
      <c r="AW8" s="29">
        <v>14</v>
      </c>
      <c r="AX8" s="29">
        <v>9</v>
      </c>
      <c r="AY8" s="29">
        <v>9</v>
      </c>
      <c r="AZ8" s="29">
        <v>9</v>
      </c>
      <c r="BA8" s="29">
        <v>10</v>
      </c>
      <c r="BB8" s="29">
        <v>10</v>
      </c>
      <c r="BC8" s="29">
        <v>13</v>
      </c>
      <c r="BD8" s="29">
        <v>14</v>
      </c>
      <c r="BE8" s="29">
        <v>14</v>
      </c>
      <c r="BF8" s="29">
        <v>14</v>
      </c>
      <c r="BG8" s="29">
        <v>15</v>
      </c>
      <c r="BH8" s="29">
        <v>15</v>
      </c>
      <c r="BI8" s="29">
        <v>15</v>
      </c>
      <c r="BJ8" s="29">
        <v>17</v>
      </c>
      <c r="BK8" s="29">
        <v>17</v>
      </c>
      <c r="BL8" s="29">
        <v>17</v>
      </c>
      <c r="BM8" s="29">
        <v>17</v>
      </c>
      <c r="BN8" s="30">
        <v>18</v>
      </c>
      <c r="BO8" s="29">
        <v>18</v>
      </c>
      <c r="BP8" s="29">
        <v>17</v>
      </c>
      <c r="BQ8" s="29">
        <v>17</v>
      </c>
      <c r="BR8" s="29">
        <v>17</v>
      </c>
      <c r="BS8" s="29">
        <v>17</v>
      </c>
      <c r="BT8" s="29">
        <v>17</v>
      </c>
      <c r="BU8" s="29">
        <v>17</v>
      </c>
      <c r="BV8" s="29">
        <v>17</v>
      </c>
      <c r="BW8" s="29">
        <v>17</v>
      </c>
      <c r="BX8" s="29">
        <v>17</v>
      </c>
      <c r="BY8" s="30">
        <v>17</v>
      </c>
      <c r="BZ8" s="29">
        <v>17</v>
      </c>
      <c r="CA8" s="29">
        <v>17</v>
      </c>
      <c r="CB8" s="29">
        <v>17</v>
      </c>
      <c r="CC8" s="29">
        <v>17</v>
      </c>
      <c r="CD8" s="29">
        <v>17</v>
      </c>
      <c r="CE8" s="29">
        <v>17</v>
      </c>
      <c r="CF8" s="29">
        <v>17</v>
      </c>
      <c r="CG8" s="29">
        <v>17</v>
      </c>
      <c r="CH8" s="29">
        <v>17</v>
      </c>
      <c r="CI8" s="29">
        <v>17</v>
      </c>
      <c r="CJ8" s="29">
        <v>17</v>
      </c>
      <c r="CK8" s="29">
        <v>17</v>
      </c>
      <c r="CL8" s="29">
        <v>17</v>
      </c>
      <c r="CM8" s="29">
        <v>17</v>
      </c>
      <c r="CN8" s="29">
        <v>17</v>
      </c>
      <c r="CO8" s="29">
        <v>17</v>
      </c>
      <c r="CP8" s="29">
        <v>9</v>
      </c>
      <c r="CQ8" s="29">
        <v>9</v>
      </c>
      <c r="CR8" s="29">
        <v>13</v>
      </c>
      <c r="CS8" s="29">
        <v>13</v>
      </c>
      <c r="CT8" s="34">
        <v>306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9">
        <v>111</v>
      </c>
      <c r="C9" s="29">
        <v>83</v>
      </c>
      <c r="D9" s="29">
        <v>75</v>
      </c>
      <c r="E9" s="29">
        <v>77</v>
      </c>
      <c r="F9" s="29">
        <v>58</v>
      </c>
      <c r="G9" s="29">
        <v>60</v>
      </c>
      <c r="H9" s="29">
        <v>77</v>
      </c>
      <c r="I9" s="30">
        <v>76</v>
      </c>
      <c r="J9" s="29">
        <v>76</v>
      </c>
      <c r="K9" s="29">
        <v>50</v>
      </c>
      <c r="L9" s="29">
        <v>50</v>
      </c>
      <c r="M9" s="29">
        <v>50</v>
      </c>
      <c r="N9" s="29">
        <v>50</v>
      </c>
      <c r="O9" s="29">
        <v>50</v>
      </c>
      <c r="P9" s="29">
        <v>50</v>
      </c>
      <c r="Q9" s="29">
        <v>50</v>
      </c>
      <c r="R9" s="29">
        <v>50</v>
      </c>
      <c r="S9" s="29">
        <v>50</v>
      </c>
      <c r="T9" s="29">
        <v>77</v>
      </c>
      <c r="U9" s="29">
        <v>75</v>
      </c>
      <c r="V9" s="30">
        <v>117</v>
      </c>
      <c r="W9" s="30">
        <v>110</v>
      </c>
      <c r="X9" s="29">
        <v>153</v>
      </c>
      <c r="Y9" s="30">
        <v>153</v>
      </c>
      <c r="Z9" s="30">
        <v>153</v>
      </c>
      <c r="AA9" s="29">
        <v>153</v>
      </c>
      <c r="AB9" s="29">
        <v>153</v>
      </c>
      <c r="AC9" s="30">
        <v>153</v>
      </c>
      <c r="AD9" s="30">
        <v>153</v>
      </c>
      <c r="AE9" s="29">
        <v>153</v>
      </c>
      <c r="AF9" s="30">
        <v>153</v>
      </c>
      <c r="AG9" s="30">
        <v>153</v>
      </c>
      <c r="AH9" s="29">
        <v>153</v>
      </c>
      <c r="AI9" s="29">
        <v>153</v>
      </c>
      <c r="AJ9" s="30">
        <v>153</v>
      </c>
      <c r="AK9" s="30">
        <v>153</v>
      </c>
      <c r="AL9" s="29">
        <v>153</v>
      </c>
      <c r="AM9" s="29">
        <v>153</v>
      </c>
      <c r="AN9" s="30">
        <v>153</v>
      </c>
      <c r="AO9" s="29">
        <v>153</v>
      </c>
      <c r="AP9" s="30">
        <v>153</v>
      </c>
      <c r="AQ9" s="30">
        <v>153</v>
      </c>
      <c r="AR9" s="29">
        <v>153</v>
      </c>
      <c r="AS9" s="30">
        <v>153</v>
      </c>
      <c r="AT9" s="29">
        <v>153</v>
      </c>
      <c r="AU9" s="29">
        <v>153</v>
      </c>
      <c r="AV9" s="29">
        <v>153</v>
      </c>
      <c r="AW9" s="30">
        <v>153</v>
      </c>
      <c r="AX9" s="29">
        <v>153</v>
      </c>
      <c r="AY9" s="29">
        <v>153</v>
      </c>
      <c r="AZ9" s="29">
        <v>152</v>
      </c>
      <c r="BA9" s="30">
        <v>153</v>
      </c>
      <c r="BB9" s="30">
        <v>152</v>
      </c>
      <c r="BC9" s="30">
        <v>153</v>
      </c>
      <c r="BD9" s="30">
        <v>153</v>
      </c>
      <c r="BE9" s="29">
        <v>153</v>
      </c>
      <c r="BF9" s="30">
        <v>153</v>
      </c>
      <c r="BG9" s="29">
        <v>153</v>
      </c>
      <c r="BH9" s="29">
        <v>153</v>
      </c>
      <c r="BI9" s="30">
        <v>153</v>
      </c>
      <c r="BJ9" s="30">
        <v>153</v>
      </c>
      <c r="BK9" s="29">
        <v>153</v>
      </c>
      <c r="BL9" s="30">
        <v>153</v>
      </c>
      <c r="BM9" s="30">
        <v>153</v>
      </c>
      <c r="BN9" s="30">
        <v>153</v>
      </c>
      <c r="BO9" s="29">
        <v>153</v>
      </c>
      <c r="BP9" s="30">
        <v>153</v>
      </c>
      <c r="BQ9" s="30">
        <v>153</v>
      </c>
      <c r="BR9" s="30">
        <v>153</v>
      </c>
      <c r="BS9" s="29">
        <v>153</v>
      </c>
      <c r="BT9" s="30">
        <v>153</v>
      </c>
      <c r="BU9" s="30">
        <v>153</v>
      </c>
      <c r="BV9" s="29">
        <v>153</v>
      </c>
      <c r="BW9" s="29">
        <v>153</v>
      </c>
      <c r="BX9" s="30">
        <v>153</v>
      </c>
      <c r="BY9" s="30">
        <v>153</v>
      </c>
      <c r="BZ9" s="29">
        <v>153</v>
      </c>
      <c r="CA9" s="30">
        <v>153</v>
      </c>
      <c r="CB9" s="30">
        <v>153</v>
      </c>
      <c r="CC9" s="29">
        <v>153</v>
      </c>
      <c r="CD9" s="29">
        <v>153</v>
      </c>
      <c r="CE9" s="30">
        <v>153</v>
      </c>
      <c r="CF9" s="29">
        <v>154</v>
      </c>
      <c r="CG9" s="29">
        <v>153</v>
      </c>
      <c r="CH9" s="30">
        <v>153</v>
      </c>
      <c r="CI9" s="29">
        <v>153</v>
      </c>
      <c r="CJ9" s="29">
        <v>153</v>
      </c>
      <c r="CK9" s="30">
        <v>153</v>
      </c>
      <c r="CL9" s="29">
        <v>153</v>
      </c>
      <c r="CM9" s="29">
        <v>153</v>
      </c>
      <c r="CN9" s="30">
        <v>153</v>
      </c>
      <c r="CO9" s="29">
        <v>153</v>
      </c>
      <c r="CP9" s="30">
        <v>153</v>
      </c>
      <c r="CQ9" s="30">
        <v>153</v>
      </c>
      <c r="CR9" s="30">
        <v>153</v>
      </c>
      <c r="CS9" s="29">
        <v>153</v>
      </c>
      <c r="CT9" s="34">
        <v>3172.9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30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30">
        <v>44</v>
      </c>
      <c r="X10" s="29">
        <v>41</v>
      </c>
      <c r="Y10" s="29">
        <v>41</v>
      </c>
      <c r="Z10" s="29">
        <v>30</v>
      </c>
      <c r="AA10" s="29">
        <v>48</v>
      </c>
      <c r="AB10" s="29">
        <v>56</v>
      </c>
      <c r="AC10" s="29">
        <v>62</v>
      </c>
      <c r="AD10" s="29">
        <v>84</v>
      </c>
      <c r="AE10" s="29">
        <v>89</v>
      </c>
      <c r="AF10" s="30">
        <v>109</v>
      </c>
      <c r="AG10" s="30">
        <v>113</v>
      </c>
      <c r="AH10" s="29">
        <v>137</v>
      </c>
      <c r="AI10" s="29">
        <v>139</v>
      </c>
      <c r="AJ10" s="30">
        <v>150</v>
      </c>
      <c r="AK10" s="30">
        <v>143</v>
      </c>
      <c r="AL10" s="29">
        <v>108</v>
      </c>
      <c r="AM10" s="29">
        <v>93</v>
      </c>
      <c r="AN10" s="30">
        <v>100</v>
      </c>
      <c r="AO10" s="29">
        <v>80</v>
      </c>
      <c r="AP10" s="29">
        <v>73</v>
      </c>
      <c r="AQ10" s="30">
        <v>105</v>
      </c>
      <c r="AR10" s="29">
        <v>113</v>
      </c>
      <c r="AS10" s="30">
        <v>122</v>
      </c>
      <c r="AT10" s="29">
        <v>131</v>
      </c>
      <c r="AU10" s="29">
        <v>112</v>
      </c>
      <c r="AV10" s="29">
        <v>118</v>
      </c>
      <c r="AW10" s="30">
        <v>127</v>
      </c>
      <c r="AX10" s="29">
        <v>141</v>
      </c>
      <c r="AY10" s="29">
        <v>126</v>
      </c>
      <c r="AZ10" s="29">
        <v>115</v>
      </c>
      <c r="BA10" s="30">
        <v>112</v>
      </c>
      <c r="BB10" s="30">
        <v>109</v>
      </c>
      <c r="BC10" s="30">
        <v>124</v>
      </c>
      <c r="BD10" s="30">
        <v>124</v>
      </c>
      <c r="BE10" s="29">
        <v>134</v>
      </c>
      <c r="BF10" s="30">
        <v>134</v>
      </c>
      <c r="BG10" s="29">
        <v>120</v>
      </c>
      <c r="BH10" s="29">
        <v>112</v>
      </c>
      <c r="BI10" s="30">
        <v>103</v>
      </c>
      <c r="BJ10" s="30">
        <v>117</v>
      </c>
      <c r="BK10" s="29">
        <v>128</v>
      </c>
      <c r="BL10" s="30">
        <v>127</v>
      </c>
      <c r="BM10" s="29">
        <v>95</v>
      </c>
      <c r="BN10" s="30">
        <v>127</v>
      </c>
      <c r="BO10" s="29">
        <v>144</v>
      </c>
      <c r="BP10" s="30">
        <v>136</v>
      </c>
      <c r="BQ10" s="30">
        <v>125</v>
      </c>
      <c r="BR10" s="30">
        <v>121</v>
      </c>
      <c r="BS10" s="29">
        <v>109</v>
      </c>
      <c r="BT10" s="29">
        <v>92</v>
      </c>
      <c r="BU10" s="30">
        <v>131</v>
      </c>
      <c r="BV10" s="29">
        <v>162</v>
      </c>
      <c r="BW10" s="29">
        <v>174</v>
      </c>
      <c r="BX10" s="30">
        <v>174</v>
      </c>
      <c r="BY10" s="30">
        <v>171</v>
      </c>
      <c r="BZ10" s="29">
        <v>151</v>
      </c>
      <c r="CA10" s="30">
        <v>133</v>
      </c>
      <c r="CB10" s="30">
        <v>125</v>
      </c>
      <c r="CC10" s="29">
        <v>134</v>
      </c>
      <c r="CD10" s="29">
        <v>101</v>
      </c>
      <c r="CE10" s="30">
        <v>109</v>
      </c>
      <c r="CF10" s="29">
        <v>157</v>
      </c>
      <c r="CG10" s="29">
        <v>135</v>
      </c>
      <c r="CH10" s="30">
        <v>113</v>
      </c>
      <c r="CI10" s="29">
        <v>96</v>
      </c>
      <c r="CJ10" s="29">
        <v>103</v>
      </c>
      <c r="CK10" s="29">
        <v>94</v>
      </c>
      <c r="CL10" s="29">
        <v>74</v>
      </c>
      <c r="CM10" s="29">
        <v>82</v>
      </c>
      <c r="CN10" s="29">
        <v>87</v>
      </c>
      <c r="CO10" s="29">
        <v>108</v>
      </c>
      <c r="CP10" s="30">
        <v>102</v>
      </c>
      <c r="CQ10" s="29">
        <v>84</v>
      </c>
      <c r="CR10" s="29">
        <v>52</v>
      </c>
      <c r="CS10" s="29">
        <v>61</v>
      </c>
      <c r="CT10" s="34">
        <v>2030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30">
        <v>240</v>
      </c>
      <c r="C11" s="30">
        <v>241</v>
      </c>
      <c r="D11" s="30">
        <v>241</v>
      </c>
      <c r="E11" s="29">
        <v>241</v>
      </c>
      <c r="F11" s="29">
        <v>241</v>
      </c>
      <c r="G11" s="30">
        <v>200</v>
      </c>
      <c r="H11" s="29">
        <v>197</v>
      </c>
      <c r="I11" s="30">
        <v>185</v>
      </c>
      <c r="J11" s="29">
        <v>179</v>
      </c>
      <c r="K11" s="30">
        <v>182</v>
      </c>
      <c r="L11" s="29">
        <v>176</v>
      </c>
      <c r="M11" s="29">
        <v>181</v>
      </c>
      <c r="N11" s="29">
        <v>177</v>
      </c>
      <c r="O11" s="30">
        <v>173</v>
      </c>
      <c r="P11" s="29">
        <v>153</v>
      </c>
      <c r="Q11" s="29">
        <v>148</v>
      </c>
      <c r="R11" s="30">
        <v>154</v>
      </c>
      <c r="S11" s="36">
        <v>173</v>
      </c>
      <c r="T11" s="29">
        <v>168</v>
      </c>
      <c r="U11" s="29">
        <v>208</v>
      </c>
      <c r="V11" s="30">
        <v>241</v>
      </c>
      <c r="W11" s="30">
        <v>241</v>
      </c>
      <c r="X11" s="29">
        <v>241</v>
      </c>
      <c r="Y11" s="30">
        <v>241</v>
      </c>
      <c r="Z11" s="30">
        <v>241</v>
      </c>
      <c r="AA11" s="29">
        <v>241</v>
      </c>
      <c r="AB11" s="29">
        <v>241</v>
      </c>
      <c r="AC11" s="30">
        <v>239</v>
      </c>
      <c r="AD11" s="30">
        <v>239</v>
      </c>
      <c r="AE11" s="29">
        <v>239</v>
      </c>
      <c r="AF11" s="30">
        <v>239</v>
      </c>
      <c r="AG11" s="30">
        <v>239</v>
      </c>
      <c r="AH11" s="29">
        <v>239</v>
      </c>
      <c r="AI11" s="29">
        <v>240</v>
      </c>
      <c r="AJ11" s="30">
        <v>240</v>
      </c>
      <c r="AK11" s="30">
        <v>239</v>
      </c>
      <c r="AL11" s="29">
        <v>240</v>
      </c>
      <c r="AM11" s="29">
        <v>240</v>
      </c>
      <c r="AN11" s="30">
        <v>239</v>
      </c>
      <c r="AO11" s="29">
        <v>240</v>
      </c>
      <c r="AP11" s="30">
        <v>240</v>
      </c>
      <c r="AQ11" s="30">
        <v>239</v>
      </c>
      <c r="AR11" s="29">
        <v>240</v>
      </c>
      <c r="AS11" s="30">
        <v>240</v>
      </c>
      <c r="AT11" s="29">
        <v>240</v>
      </c>
      <c r="AU11" s="29">
        <v>239</v>
      </c>
      <c r="AV11" s="29">
        <v>240</v>
      </c>
      <c r="AW11" s="30">
        <v>240</v>
      </c>
      <c r="AX11" s="29">
        <v>240</v>
      </c>
      <c r="AY11" s="29">
        <v>239</v>
      </c>
      <c r="AZ11" s="29">
        <v>239</v>
      </c>
      <c r="BA11" s="30">
        <v>240</v>
      </c>
      <c r="BB11" s="30">
        <v>239</v>
      </c>
      <c r="BC11" s="30">
        <v>240</v>
      </c>
      <c r="BD11" s="30">
        <v>240</v>
      </c>
      <c r="BE11" s="29">
        <v>240</v>
      </c>
      <c r="BF11" s="30">
        <v>240</v>
      </c>
      <c r="BG11" s="29">
        <v>240</v>
      </c>
      <c r="BH11" s="29">
        <v>240</v>
      </c>
      <c r="BI11" s="30">
        <v>240</v>
      </c>
      <c r="BJ11" s="30">
        <v>239</v>
      </c>
      <c r="BK11" s="29">
        <v>240</v>
      </c>
      <c r="BL11" s="30">
        <v>239</v>
      </c>
      <c r="BM11" s="30">
        <v>239</v>
      </c>
      <c r="BN11" s="30">
        <v>240</v>
      </c>
      <c r="BO11" s="29">
        <v>239</v>
      </c>
      <c r="BP11" s="30">
        <v>239</v>
      </c>
      <c r="BQ11" s="30">
        <v>240</v>
      </c>
      <c r="BR11" s="30">
        <v>240</v>
      </c>
      <c r="BS11" s="29">
        <v>240</v>
      </c>
      <c r="BT11" s="30">
        <v>239</v>
      </c>
      <c r="BU11" s="30">
        <v>239</v>
      </c>
      <c r="BV11" s="29">
        <v>239</v>
      </c>
      <c r="BW11" s="29">
        <v>239</v>
      </c>
      <c r="BX11" s="30">
        <v>239</v>
      </c>
      <c r="BY11" s="30">
        <v>240</v>
      </c>
      <c r="BZ11" s="29">
        <v>239</v>
      </c>
      <c r="CA11" s="30">
        <v>240</v>
      </c>
      <c r="CB11" s="30">
        <v>240</v>
      </c>
      <c r="CC11" s="29">
        <v>239</v>
      </c>
      <c r="CD11" s="29">
        <v>240</v>
      </c>
      <c r="CE11" s="30">
        <v>240</v>
      </c>
      <c r="CF11" s="29">
        <v>240</v>
      </c>
      <c r="CG11" s="29">
        <v>240</v>
      </c>
      <c r="CH11" s="30">
        <v>240</v>
      </c>
      <c r="CI11" s="29">
        <v>240</v>
      </c>
      <c r="CJ11" s="29">
        <v>240</v>
      </c>
      <c r="CK11" s="30">
        <v>240</v>
      </c>
      <c r="CL11" s="29">
        <v>240</v>
      </c>
      <c r="CM11" s="29">
        <v>240</v>
      </c>
      <c r="CN11" s="30">
        <v>209</v>
      </c>
      <c r="CO11" s="29">
        <v>213</v>
      </c>
      <c r="CP11" s="30">
        <v>205</v>
      </c>
      <c r="CQ11" s="30">
        <v>199</v>
      </c>
      <c r="CR11" s="30">
        <v>196</v>
      </c>
      <c r="CS11" s="29">
        <v>175</v>
      </c>
      <c r="CT11" s="34">
        <v>5472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30">
        <v>126</v>
      </c>
      <c r="C12" s="30">
        <v>126</v>
      </c>
      <c r="D12" s="30">
        <v>127</v>
      </c>
      <c r="E12" s="29">
        <v>126</v>
      </c>
      <c r="F12" s="29">
        <v>126</v>
      </c>
      <c r="G12" s="30">
        <v>128</v>
      </c>
      <c r="H12" s="29">
        <v>129</v>
      </c>
      <c r="I12" s="30">
        <v>127</v>
      </c>
      <c r="J12" s="29">
        <v>125</v>
      </c>
      <c r="K12" s="30">
        <v>126</v>
      </c>
      <c r="L12" s="29">
        <v>125</v>
      </c>
      <c r="M12" s="29">
        <v>125</v>
      </c>
      <c r="N12" s="29">
        <v>127</v>
      </c>
      <c r="O12" s="30">
        <v>126</v>
      </c>
      <c r="P12" s="29">
        <v>126</v>
      </c>
      <c r="Q12" s="29">
        <v>125</v>
      </c>
      <c r="R12" s="30">
        <v>126</v>
      </c>
      <c r="S12" s="36">
        <v>126</v>
      </c>
      <c r="T12" s="29">
        <v>126</v>
      </c>
      <c r="U12" s="29">
        <v>125</v>
      </c>
      <c r="V12" s="30">
        <v>126</v>
      </c>
      <c r="W12" s="30">
        <v>126</v>
      </c>
      <c r="X12" s="29">
        <v>127</v>
      </c>
      <c r="Y12" s="30">
        <v>126</v>
      </c>
      <c r="Z12" s="30">
        <v>126</v>
      </c>
      <c r="AA12" s="29">
        <v>127</v>
      </c>
      <c r="AB12" s="29">
        <v>127</v>
      </c>
      <c r="AC12" s="30">
        <v>125</v>
      </c>
      <c r="AD12" s="30">
        <v>126</v>
      </c>
      <c r="AE12" s="29">
        <v>126</v>
      </c>
      <c r="AF12" s="30">
        <v>126</v>
      </c>
      <c r="AG12" s="30">
        <v>126</v>
      </c>
      <c r="AH12" s="29">
        <v>126</v>
      </c>
      <c r="AI12" s="29">
        <v>125</v>
      </c>
      <c r="AJ12" s="30">
        <v>125</v>
      </c>
      <c r="AK12" s="30">
        <v>125</v>
      </c>
      <c r="AL12" s="29">
        <v>125</v>
      </c>
      <c r="AM12" s="29">
        <v>125</v>
      </c>
      <c r="AN12" s="30">
        <v>125</v>
      </c>
      <c r="AO12" s="29">
        <v>125</v>
      </c>
      <c r="AP12" s="30">
        <v>125</v>
      </c>
      <c r="AQ12" s="30">
        <v>125</v>
      </c>
      <c r="AR12" s="29">
        <v>125</v>
      </c>
      <c r="AS12" s="30">
        <v>127</v>
      </c>
      <c r="AT12" s="29">
        <v>125</v>
      </c>
      <c r="AU12" s="29">
        <v>125</v>
      </c>
      <c r="AV12" s="29">
        <v>125</v>
      </c>
      <c r="AW12" s="30">
        <v>126</v>
      </c>
      <c r="AX12" s="29">
        <v>126</v>
      </c>
      <c r="AY12" s="29">
        <v>126</v>
      </c>
      <c r="AZ12" s="29">
        <v>126</v>
      </c>
      <c r="BA12" s="30">
        <v>126</v>
      </c>
      <c r="BB12" s="30">
        <v>126</v>
      </c>
      <c r="BC12" s="30">
        <v>127</v>
      </c>
      <c r="BD12" s="30">
        <v>127</v>
      </c>
      <c r="BE12" s="29">
        <v>127</v>
      </c>
      <c r="BF12" s="30">
        <v>126</v>
      </c>
      <c r="BG12" s="29">
        <v>126</v>
      </c>
      <c r="BH12" s="29">
        <v>126</v>
      </c>
      <c r="BI12" s="30">
        <v>127</v>
      </c>
      <c r="BJ12" s="30">
        <v>127</v>
      </c>
      <c r="BK12" s="29">
        <v>127</v>
      </c>
      <c r="BL12" s="30">
        <v>127</v>
      </c>
      <c r="BM12" s="30">
        <v>127</v>
      </c>
      <c r="BN12" s="30">
        <v>127</v>
      </c>
      <c r="BO12" s="29">
        <v>127</v>
      </c>
      <c r="BP12" s="30">
        <v>127</v>
      </c>
      <c r="BQ12" s="30">
        <v>127</v>
      </c>
      <c r="BR12" s="30">
        <v>127</v>
      </c>
      <c r="BS12" s="29">
        <v>127</v>
      </c>
      <c r="BT12" s="30">
        <v>127</v>
      </c>
      <c r="BU12" s="30">
        <v>127</v>
      </c>
      <c r="BV12" s="29">
        <v>127</v>
      </c>
      <c r="BW12" s="29">
        <v>127</v>
      </c>
      <c r="BX12" s="30">
        <v>127</v>
      </c>
      <c r="BY12" s="30">
        <v>127</v>
      </c>
      <c r="BZ12" s="29">
        <v>127</v>
      </c>
      <c r="CA12" s="30">
        <v>127</v>
      </c>
      <c r="CB12" s="30">
        <v>127</v>
      </c>
      <c r="CC12" s="29">
        <v>127</v>
      </c>
      <c r="CD12" s="29">
        <v>127</v>
      </c>
      <c r="CE12" s="30">
        <v>127</v>
      </c>
      <c r="CF12" s="29">
        <v>127</v>
      </c>
      <c r="CG12" s="29">
        <v>127</v>
      </c>
      <c r="CH12" s="30">
        <v>127</v>
      </c>
      <c r="CI12" s="29">
        <v>127</v>
      </c>
      <c r="CJ12" s="29">
        <v>127</v>
      </c>
      <c r="CK12" s="30">
        <v>127</v>
      </c>
      <c r="CL12" s="29">
        <v>127</v>
      </c>
      <c r="CM12" s="29">
        <v>126</v>
      </c>
      <c r="CN12" s="30">
        <v>126</v>
      </c>
      <c r="CO12" s="29">
        <v>126</v>
      </c>
      <c r="CP12" s="30">
        <v>126</v>
      </c>
      <c r="CQ12" s="30">
        <v>126</v>
      </c>
      <c r="CR12" s="30">
        <v>125</v>
      </c>
      <c r="CS12" s="29">
        <v>126</v>
      </c>
      <c r="CT12" s="34">
        <v>3031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9">
        <v>28</v>
      </c>
      <c r="C13" s="29">
        <v>27</v>
      </c>
      <c r="D13" s="29">
        <v>27</v>
      </c>
      <c r="E13" s="29">
        <v>13</v>
      </c>
      <c r="F13" s="29">
        <v>13</v>
      </c>
      <c r="G13" s="29">
        <v>35</v>
      </c>
      <c r="H13" s="29">
        <v>22</v>
      </c>
      <c r="I13" s="30">
        <v>23</v>
      </c>
      <c r="J13" s="29">
        <v>24</v>
      </c>
      <c r="K13" s="29">
        <v>24</v>
      </c>
      <c r="L13" s="29">
        <v>23</v>
      </c>
      <c r="M13" s="29">
        <v>24</v>
      </c>
      <c r="N13" s="29">
        <v>23</v>
      </c>
      <c r="O13" s="29">
        <v>23</v>
      </c>
      <c r="P13" s="29">
        <v>46</v>
      </c>
      <c r="Q13" s="29">
        <v>45</v>
      </c>
      <c r="R13" s="29">
        <v>45</v>
      </c>
      <c r="S13" s="29">
        <v>45</v>
      </c>
      <c r="T13" s="29">
        <v>44</v>
      </c>
      <c r="U13" s="29">
        <v>44</v>
      </c>
      <c r="V13" s="29">
        <v>44</v>
      </c>
      <c r="W13" s="30">
        <v>44</v>
      </c>
      <c r="X13" s="29">
        <v>46</v>
      </c>
      <c r="Y13" s="29">
        <v>46</v>
      </c>
      <c r="Z13" s="29">
        <v>46</v>
      </c>
      <c r="AA13" s="29">
        <v>45</v>
      </c>
      <c r="AB13" s="29">
        <v>45</v>
      </c>
      <c r="AC13" s="29">
        <v>45</v>
      </c>
      <c r="AD13" s="29">
        <v>45</v>
      </c>
      <c r="AE13" s="29">
        <v>46</v>
      </c>
      <c r="AF13" s="29">
        <v>46</v>
      </c>
      <c r="AG13" s="29">
        <v>46</v>
      </c>
      <c r="AH13" s="29">
        <v>46</v>
      </c>
      <c r="AI13" s="29">
        <v>48</v>
      </c>
      <c r="AJ13" s="29">
        <v>49</v>
      </c>
      <c r="AK13" s="29">
        <v>48</v>
      </c>
      <c r="AL13" s="29">
        <v>48</v>
      </c>
      <c r="AM13" s="29">
        <v>48</v>
      </c>
      <c r="AN13" s="29">
        <v>49</v>
      </c>
      <c r="AO13" s="29">
        <v>49</v>
      </c>
      <c r="AP13" s="29">
        <v>49</v>
      </c>
      <c r="AQ13" s="29">
        <v>49</v>
      </c>
      <c r="AR13" s="29">
        <v>49</v>
      </c>
      <c r="AS13" s="29">
        <v>48</v>
      </c>
      <c r="AT13" s="29">
        <v>49</v>
      </c>
      <c r="AU13" s="29">
        <v>49</v>
      </c>
      <c r="AV13" s="29">
        <v>48</v>
      </c>
      <c r="AW13" s="29">
        <v>48</v>
      </c>
      <c r="AX13" s="29">
        <v>48</v>
      </c>
      <c r="AY13" s="29">
        <v>48</v>
      </c>
      <c r="AZ13" s="29">
        <v>47</v>
      </c>
      <c r="BA13" s="29">
        <v>47</v>
      </c>
      <c r="BB13" s="29">
        <v>48</v>
      </c>
      <c r="BC13" s="29">
        <v>49</v>
      </c>
      <c r="BD13" s="29">
        <v>48</v>
      </c>
      <c r="BE13" s="29">
        <v>48</v>
      </c>
      <c r="BF13" s="29">
        <v>48</v>
      </c>
      <c r="BG13" s="29">
        <v>48</v>
      </c>
      <c r="BH13" s="29">
        <v>48</v>
      </c>
      <c r="BI13" s="29">
        <v>48</v>
      </c>
      <c r="BJ13" s="29">
        <v>48</v>
      </c>
      <c r="BK13" s="29">
        <v>48</v>
      </c>
      <c r="BL13" s="29">
        <v>49</v>
      </c>
      <c r="BM13" s="29">
        <v>45</v>
      </c>
      <c r="BN13" s="30">
        <v>45</v>
      </c>
      <c r="BO13" s="29">
        <v>45</v>
      </c>
      <c r="BP13" s="29">
        <v>45</v>
      </c>
      <c r="BQ13" s="29">
        <v>45</v>
      </c>
      <c r="BR13" s="29">
        <v>45</v>
      </c>
      <c r="BS13" s="29">
        <v>45</v>
      </c>
      <c r="BT13" s="29">
        <v>45</v>
      </c>
      <c r="BU13" s="29">
        <v>45</v>
      </c>
      <c r="BV13" s="29">
        <v>45</v>
      </c>
      <c r="BW13" s="29">
        <v>45</v>
      </c>
      <c r="BX13" s="29">
        <v>45</v>
      </c>
      <c r="BY13" s="30">
        <v>45</v>
      </c>
      <c r="BZ13" s="29">
        <v>45</v>
      </c>
      <c r="CA13" s="29">
        <v>45</v>
      </c>
      <c r="CB13" s="29">
        <v>45</v>
      </c>
      <c r="CC13" s="29">
        <v>45</v>
      </c>
      <c r="CD13" s="29">
        <v>45</v>
      </c>
      <c r="CE13" s="29">
        <v>45</v>
      </c>
      <c r="CF13" s="29">
        <v>45</v>
      </c>
      <c r="CG13" s="29">
        <v>45</v>
      </c>
      <c r="CH13" s="29">
        <v>46</v>
      </c>
      <c r="CI13" s="29">
        <v>45</v>
      </c>
      <c r="CJ13" s="29">
        <v>48</v>
      </c>
      <c r="CK13" s="29">
        <v>48</v>
      </c>
      <c r="CL13" s="29">
        <v>48</v>
      </c>
      <c r="CM13" s="29">
        <v>48</v>
      </c>
      <c r="CN13" s="29">
        <v>48</v>
      </c>
      <c r="CO13" s="29">
        <v>48</v>
      </c>
      <c r="CP13" s="29">
        <v>49</v>
      </c>
      <c r="CQ13" s="29">
        <v>48</v>
      </c>
      <c r="CR13" s="29">
        <v>48</v>
      </c>
      <c r="CS13" s="29">
        <v>49</v>
      </c>
      <c r="CT13" s="34">
        <v>1037.2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9">
        <v>36</v>
      </c>
      <c r="C14" s="29">
        <v>36</v>
      </c>
      <c r="D14" s="29">
        <v>36</v>
      </c>
      <c r="E14" s="29">
        <v>36</v>
      </c>
      <c r="F14" s="29">
        <v>36</v>
      </c>
      <c r="G14" s="29">
        <v>36</v>
      </c>
      <c r="H14" s="29">
        <v>36</v>
      </c>
      <c r="I14" s="30">
        <v>36</v>
      </c>
      <c r="J14" s="29">
        <v>36</v>
      </c>
      <c r="K14" s="29">
        <v>36</v>
      </c>
      <c r="L14" s="29">
        <v>36</v>
      </c>
      <c r="M14" s="29">
        <v>35</v>
      </c>
      <c r="N14" s="29">
        <v>35</v>
      </c>
      <c r="O14" s="29">
        <v>35</v>
      </c>
      <c r="P14" s="29">
        <v>36</v>
      </c>
      <c r="Q14" s="29">
        <v>36</v>
      </c>
      <c r="R14" s="29">
        <v>35</v>
      </c>
      <c r="S14" s="29">
        <v>36</v>
      </c>
      <c r="T14" s="29">
        <v>36</v>
      </c>
      <c r="U14" s="29">
        <v>36</v>
      </c>
      <c r="V14" s="29">
        <v>36</v>
      </c>
      <c r="W14" s="30">
        <v>36</v>
      </c>
      <c r="X14" s="29">
        <v>36</v>
      </c>
      <c r="Y14" s="29">
        <v>36</v>
      </c>
      <c r="Z14" s="29">
        <v>36</v>
      </c>
      <c r="AA14" s="29">
        <v>36</v>
      </c>
      <c r="AB14" s="29">
        <v>36</v>
      </c>
      <c r="AC14" s="29">
        <v>36</v>
      </c>
      <c r="AD14" s="29">
        <v>36</v>
      </c>
      <c r="AE14" s="29">
        <v>36</v>
      </c>
      <c r="AF14" s="29">
        <v>36</v>
      </c>
      <c r="AG14" s="29">
        <v>36</v>
      </c>
      <c r="AH14" s="29">
        <v>36</v>
      </c>
      <c r="AI14" s="29">
        <v>36</v>
      </c>
      <c r="AJ14" s="29">
        <v>36</v>
      </c>
      <c r="AK14" s="29">
        <v>36</v>
      </c>
      <c r="AL14" s="29">
        <v>36</v>
      </c>
      <c r="AM14" s="29">
        <v>36</v>
      </c>
      <c r="AN14" s="29">
        <v>36</v>
      </c>
      <c r="AO14" s="29">
        <v>36</v>
      </c>
      <c r="AP14" s="29">
        <v>36</v>
      </c>
      <c r="AQ14" s="29">
        <v>36</v>
      </c>
      <c r="AR14" s="29">
        <v>36</v>
      </c>
      <c r="AS14" s="29">
        <v>36</v>
      </c>
      <c r="AT14" s="29">
        <v>36</v>
      </c>
      <c r="AU14" s="29">
        <v>36</v>
      </c>
      <c r="AV14" s="29">
        <v>36</v>
      </c>
      <c r="AW14" s="29">
        <v>36</v>
      </c>
      <c r="AX14" s="29">
        <v>36</v>
      </c>
      <c r="AY14" s="29">
        <v>36</v>
      </c>
      <c r="AZ14" s="29">
        <v>36</v>
      </c>
      <c r="BA14" s="29">
        <v>36</v>
      </c>
      <c r="BB14" s="29">
        <v>36</v>
      </c>
      <c r="BC14" s="29">
        <v>36</v>
      </c>
      <c r="BD14" s="29">
        <v>36</v>
      </c>
      <c r="BE14" s="29">
        <v>36</v>
      </c>
      <c r="BF14" s="29">
        <v>36</v>
      </c>
      <c r="BG14" s="29">
        <v>36</v>
      </c>
      <c r="BH14" s="29">
        <v>36</v>
      </c>
      <c r="BI14" s="29">
        <v>36</v>
      </c>
      <c r="BJ14" s="29">
        <v>36</v>
      </c>
      <c r="BK14" s="29">
        <v>36</v>
      </c>
      <c r="BL14" s="29">
        <v>36</v>
      </c>
      <c r="BM14" s="29">
        <v>36</v>
      </c>
      <c r="BN14" s="30">
        <v>36</v>
      </c>
      <c r="BO14" s="29">
        <v>36</v>
      </c>
      <c r="BP14" s="29">
        <v>36</v>
      </c>
      <c r="BQ14" s="29">
        <v>36</v>
      </c>
      <c r="BR14" s="29">
        <v>36</v>
      </c>
      <c r="BS14" s="29">
        <v>36</v>
      </c>
      <c r="BT14" s="29">
        <v>36</v>
      </c>
      <c r="BU14" s="29">
        <v>36</v>
      </c>
      <c r="BV14" s="29">
        <v>36</v>
      </c>
      <c r="BW14" s="29">
        <v>36</v>
      </c>
      <c r="BX14" s="29">
        <v>36</v>
      </c>
      <c r="BY14" s="30">
        <v>36</v>
      </c>
      <c r="BZ14" s="29">
        <v>36</v>
      </c>
      <c r="CA14" s="29">
        <v>36</v>
      </c>
      <c r="CB14" s="29">
        <v>36</v>
      </c>
      <c r="CC14" s="29">
        <v>36</v>
      </c>
      <c r="CD14" s="29">
        <v>36</v>
      </c>
      <c r="CE14" s="29">
        <v>36</v>
      </c>
      <c r="CF14" s="29">
        <v>36</v>
      </c>
      <c r="CG14" s="29">
        <v>36</v>
      </c>
      <c r="CH14" s="29">
        <v>36</v>
      </c>
      <c r="CI14" s="29">
        <v>36</v>
      </c>
      <c r="CJ14" s="29">
        <v>36</v>
      </c>
      <c r="CK14" s="29">
        <v>36</v>
      </c>
      <c r="CL14" s="29">
        <v>36</v>
      </c>
      <c r="CM14" s="29">
        <v>36</v>
      </c>
      <c r="CN14" s="29">
        <v>36</v>
      </c>
      <c r="CO14" s="29">
        <v>36</v>
      </c>
      <c r="CP14" s="29">
        <v>36</v>
      </c>
      <c r="CQ14" s="29">
        <v>36</v>
      </c>
      <c r="CR14" s="29">
        <v>36</v>
      </c>
      <c r="CS14" s="29">
        <v>36</v>
      </c>
      <c r="CT14" s="34">
        <v>845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9">
        <v>35</v>
      </c>
      <c r="C15" s="29">
        <v>35</v>
      </c>
      <c r="D15" s="29">
        <v>35</v>
      </c>
      <c r="E15" s="29">
        <v>35</v>
      </c>
      <c r="F15" s="29">
        <v>35</v>
      </c>
      <c r="G15" s="29">
        <v>35</v>
      </c>
      <c r="H15" s="29">
        <v>36</v>
      </c>
      <c r="I15" s="30">
        <v>36</v>
      </c>
      <c r="J15" s="29">
        <v>36</v>
      </c>
      <c r="K15" s="29">
        <v>36</v>
      </c>
      <c r="L15" s="29">
        <v>36</v>
      </c>
      <c r="M15" s="29">
        <v>36</v>
      </c>
      <c r="N15" s="29">
        <v>36</v>
      </c>
      <c r="O15" s="29">
        <v>36</v>
      </c>
      <c r="P15" s="29">
        <v>36</v>
      </c>
      <c r="Q15" s="29">
        <v>36</v>
      </c>
      <c r="R15" s="29">
        <v>36</v>
      </c>
      <c r="S15" s="29">
        <v>36</v>
      </c>
      <c r="T15" s="29">
        <v>36</v>
      </c>
      <c r="U15" s="29">
        <v>36</v>
      </c>
      <c r="V15" s="29">
        <v>36</v>
      </c>
      <c r="W15" s="30">
        <v>36</v>
      </c>
      <c r="X15" s="29">
        <v>36</v>
      </c>
      <c r="Y15" s="29">
        <v>36</v>
      </c>
      <c r="Z15" s="29">
        <v>36</v>
      </c>
      <c r="AA15" s="29">
        <v>36</v>
      </c>
      <c r="AB15" s="29">
        <v>36</v>
      </c>
      <c r="AC15" s="29">
        <v>36</v>
      </c>
      <c r="AD15" s="29">
        <v>36</v>
      </c>
      <c r="AE15" s="29">
        <v>36</v>
      </c>
      <c r="AF15" s="29">
        <v>36</v>
      </c>
      <c r="AG15" s="29">
        <v>36</v>
      </c>
      <c r="AH15" s="29">
        <v>36</v>
      </c>
      <c r="AI15" s="29">
        <v>36</v>
      </c>
      <c r="AJ15" s="29">
        <v>36</v>
      </c>
      <c r="AK15" s="29">
        <v>36</v>
      </c>
      <c r="AL15" s="29">
        <v>36</v>
      </c>
      <c r="AM15" s="29">
        <v>36</v>
      </c>
      <c r="AN15" s="29">
        <v>36</v>
      </c>
      <c r="AO15" s="29">
        <v>36</v>
      </c>
      <c r="AP15" s="29">
        <v>36</v>
      </c>
      <c r="AQ15" s="29">
        <v>36</v>
      </c>
      <c r="AR15" s="29">
        <v>36</v>
      </c>
      <c r="AS15" s="29">
        <v>36</v>
      </c>
      <c r="AT15" s="29">
        <v>36</v>
      </c>
      <c r="AU15" s="29">
        <v>36</v>
      </c>
      <c r="AV15" s="29">
        <v>36</v>
      </c>
      <c r="AW15" s="29">
        <v>36</v>
      </c>
      <c r="AX15" s="29">
        <v>36</v>
      </c>
      <c r="AY15" s="29">
        <v>36</v>
      </c>
      <c r="AZ15" s="29">
        <v>36</v>
      </c>
      <c r="BA15" s="29">
        <v>36</v>
      </c>
      <c r="BB15" s="29">
        <v>36</v>
      </c>
      <c r="BC15" s="29">
        <v>36</v>
      </c>
      <c r="BD15" s="29">
        <v>36</v>
      </c>
      <c r="BE15" s="29">
        <v>36</v>
      </c>
      <c r="BF15" s="29">
        <v>36</v>
      </c>
      <c r="BG15" s="29">
        <v>36</v>
      </c>
      <c r="BH15" s="29">
        <v>36</v>
      </c>
      <c r="BI15" s="29">
        <v>36</v>
      </c>
      <c r="BJ15" s="29">
        <v>36</v>
      </c>
      <c r="BK15" s="29">
        <v>36</v>
      </c>
      <c r="BL15" s="29">
        <v>36</v>
      </c>
      <c r="BM15" s="29">
        <v>36</v>
      </c>
      <c r="BN15" s="30">
        <v>36</v>
      </c>
      <c r="BO15" s="29">
        <v>36</v>
      </c>
      <c r="BP15" s="29">
        <v>36</v>
      </c>
      <c r="BQ15" s="29">
        <v>36</v>
      </c>
      <c r="BR15" s="29">
        <v>36</v>
      </c>
      <c r="BS15" s="29">
        <v>36</v>
      </c>
      <c r="BT15" s="29">
        <v>36</v>
      </c>
      <c r="BU15" s="29">
        <v>36</v>
      </c>
      <c r="BV15" s="29">
        <v>36</v>
      </c>
      <c r="BW15" s="29">
        <v>36</v>
      </c>
      <c r="BX15" s="29">
        <v>36</v>
      </c>
      <c r="BY15" s="30">
        <v>36</v>
      </c>
      <c r="BZ15" s="29">
        <v>37</v>
      </c>
      <c r="CA15" s="29">
        <v>37</v>
      </c>
      <c r="CB15" s="29">
        <v>37</v>
      </c>
      <c r="CC15" s="29">
        <v>37</v>
      </c>
      <c r="CD15" s="29">
        <v>37</v>
      </c>
      <c r="CE15" s="29">
        <v>37</v>
      </c>
      <c r="CF15" s="29">
        <v>37</v>
      </c>
      <c r="CG15" s="29">
        <v>37</v>
      </c>
      <c r="CH15" s="29">
        <v>37</v>
      </c>
      <c r="CI15" s="29">
        <v>37</v>
      </c>
      <c r="CJ15" s="29">
        <v>37</v>
      </c>
      <c r="CK15" s="29">
        <v>37</v>
      </c>
      <c r="CL15" s="29">
        <v>37</v>
      </c>
      <c r="CM15" s="29">
        <v>37</v>
      </c>
      <c r="CN15" s="29">
        <v>37</v>
      </c>
      <c r="CO15" s="29">
        <v>37</v>
      </c>
      <c r="CP15" s="29">
        <v>37</v>
      </c>
      <c r="CQ15" s="29">
        <v>37</v>
      </c>
      <c r="CR15" s="29">
        <v>37</v>
      </c>
      <c r="CS15" s="29">
        <v>22</v>
      </c>
      <c r="CT15" s="34">
        <v>874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30">
        <v>80</v>
      </c>
      <c r="C16" s="30">
        <v>80</v>
      </c>
      <c r="D16" s="30">
        <v>81</v>
      </c>
      <c r="E16" s="29">
        <v>80</v>
      </c>
      <c r="F16" s="29">
        <v>80</v>
      </c>
      <c r="G16" s="30">
        <v>81</v>
      </c>
      <c r="H16" s="29">
        <v>81</v>
      </c>
      <c r="I16" s="30">
        <v>80</v>
      </c>
      <c r="J16" s="29">
        <v>80</v>
      </c>
      <c r="K16" s="30">
        <v>80</v>
      </c>
      <c r="L16" s="29">
        <v>80</v>
      </c>
      <c r="M16" s="29">
        <v>80</v>
      </c>
      <c r="N16" s="29">
        <v>80</v>
      </c>
      <c r="O16" s="29">
        <v>70</v>
      </c>
      <c r="P16" s="29">
        <v>70</v>
      </c>
      <c r="Q16" s="29">
        <v>71</v>
      </c>
      <c r="R16" s="30">
        <v>70</v>
      </c>
      <c r="S16" s="29">
        <v>70</v>
      </c>
      <c r="T16" s="29">
        <v>81</v>
      </c>
      <c r="U16" s="29">
        <v>80</v>
      </c>
      <c r="V16" s="29">
        <v>80</v>
      </c>
      <c r="W16" s="30">
        <v>80</v>
      </c>
      <c r="X16" s="29">
        <v>80</v>
      </c>
      <c r="Y16" s="29">
        <v>80</v>
      </c>
      <c r="Z16" s="30">
        <v>120</v>
      </c>
      <c r="AA16" s="29">
        <v>119</v>
      </c>
      <c r="AB16" s="29">
        <v>119</v>
      </c>
      <c r="AC16" s="30">
        <v>119</v>
      </c>
      <c r="AD16" s="30">
        <v>119</v>
      </c>
      <c r="AE16" s="29">
        <v>120</v>
      </c>
      <c r="AF16" s="30">
        <v>121</v>
      </c>
      <c r="AG16" s="30">
        <v>120</v>
      </c>
      <c r="AH16" s="29">
        <v>121</v>
      </c>
      <c r="AI16" s="29">
        <v>121</v>
      </c>
      <c r="AJ16" s="30">
        <v>121</v>
      </c>
      <c r="AK16" s="30">
        <v>121</v>
      </c>
      <c r="AL16" s="29">
        <v>120</v>
      </c>
      <c r="AM16" s="29">
        <v>121</v>
      </c>
      <c r="AN16" s="30">
        <v>120</v>
      </c>
      <c r="AO16" s="29">
        <v>120</v>
      </c>
      <c r="AP16" s="30">
        <v>120</v>
      </c>
      <c r="AQ16" s="30">
        <v>121</v>
      </c>
      <c r="AR16" s="29">
        <v>121</v>
      </c>
      <c r="AS16" s="30">
        <v>121</v>
      </c>
      <c r="AT16" s="29">
        <v>120</v>
      </c>
      <c r="AU16" s="29">
        <v>119</v>
      </c>
      <c r="AV16" s="29">
        <v>120</v>
      </c>
      <c r="AW16" s="30">
        <v>119</v>
      </c>
      <c r="AX16" s="29">
        <v>119</v>
      </c>
      <c r="AY16" s="29">
        <v>119</v>
      </c>
      <c r="AZ16" s="29">
        <v>120</v>
      </c>
      <c r="BA16" s="30">
        <v>120</v>
      </c>
      <c r="BB16" s="30">
        <v>120</v>
      </c>
      <c r="BC16" s="30">
        <v>121</v>
      </c>
      <c r="BD16" s="30">
        <v>120</v>
      </c>
      <c r="BE16" s="29">
        <v>120</v>
      </c>
      <c r="BF16" s="30">
        <v>120</v>
      </c>
      <c r="BG16" s="29">
        <v>121</v>
      </c>
      <c r="BH16" s="29">
        <v>121</v>
      </c>
      <c r="BI16" s="30">
        <v>120</v>
      </c>
      <c r="BJ16" s="30">
        <v>120</v>
      </c>
      <c r="BK16" s="29">
        <v>120</v>
      </c>
      <c r="BL16" s="30">
        <v>121</v>
      </c>
      <c r="BM16" s="30">
        <v>120</v>
      </c>
      <c r="BN16" s="30">
        <v>120</v>
      </c>
      <c r="BO16" s="29">
        <v>120</v>
      </c>
      <c r="BP16" s="30">
        <v>120</v>
      </c>
      <c r="BQ16" s="30">
        <v>120</v>
      </c>
      <c r="BR16" s="30">
        <v>120</v>
      </c>
      <c r="BS16" s="29">
        <v>120</v>
      </c>
      <c r="BT16" s="30">
        <v>120</v>
      </c>
      <c r="BU16" s="30">
        <v>120</v>
      </c>
      <c r="BV16" s="29">
        <v>120</v>
      </c>
      <c r="BW16" s="29">
        <v>120</v>
      </c>
      <c r="BX16" s="30">
        <v>126</v>
      </c>
      <c r="BY16" s="30">
        <v>126</v>
      </c>
      <c r="BZ16" s="29">
        <v>126</v>
      </c>
      <c r="CA16" s="30">
        <v>127</v>
      </c>
      <c r="CB16" s="30">
        <v>126</v>
      </c>
      <c r="CC16" s="29">
        <v>127</v>
      </c>
      <c r="CD16" s="29">
        <v>119</v>
      </c>
      <c r="CE16" s="30">
        <v>119</v>
      </c>
      <c r="CF16" s="29">
        <v>119</v>
      </c>
      <c r="CG16" s="29">
        <v>119</v>
      </c>
      <c r="CH16" s="30">
        <v>119</v>
      </c>
      <c r="CI16" s="29">
        <v>119</v>
      </c>
      <c r="CJ16" s="29">
        <v>119</v>
      </c>
      <c r="CK16" s="30">
        <v>119</v>
      </c>
      <c r="CL16" s="29">
        <v>118</v>
      </c>
      <c r="CM16" s="29">
        <v>119</v>
      </c>
      <c r="CN16" s="30">
        <v>119</v>
      </c>
      <c r="CO16" s="29">
        <v>120</v>
      </c>
      <c r="CP16" s="30">
        <v>120</v>
      </c>
      <c r="CQ16" s="30">
        <v>120</v>
      </c>
      <c r="CR16" s="30">
        <v>119</v>
      </c>
      <c r="CS16" s="29">
        <v>119</v>
      </c>
      <c r="CT16" s="34">
        <v>2639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30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30">
        <v>0</v>
      </c>
      <c r="X17" s="29">
        <v>0</v>
      </c>
      <c r="Y17" s="29">
        <v>38</v>
      </c>
      <c r="Z17" s="29">
        <v>38</v>
      </c>
      <c r="AA17" s="29">
        <v>77</v>
      </c>
      <c r="AB17" s="29">
        <v>76</v>
      </c>
      <c r="AC17" s="29">
        <v>77</v>
      </c>
      <c r="AD17" s="29">
        <v>77</v>
      </c>
      <c r="AE17" s="29">
        <v>76</v>
      </c>
      <c r="AF17" s="29">
        <v>76</v>
      </c>
      <c r="AG17" s="29">
        <v>78</v>
      </c>
      <c r="AH17" s="29">
        <v>77</v>
      </c>
      <c r="AI17" s="29">
        <v>77</v>
      </c>
      <c r="AJ17" s="29">
        <v>76</v>
      </c>
      <c r="AK17" s="29">
        <v>76</v>
      </c>
      <c r="AL17" s="29">
        <v>76</v>
      </c>
      <c r="AM17" s="29">
        <v>76</v>
      </c>
      <c r="AN17" s="29">
        <v>77</v>
      </c>
      <c r="AO17" s="29">
        <v>75</v>
      </c>
      <c r="AP17" s="29">
        <v>67</v>
      </c>
      <c r="AQ17" s="29">
        <v>68</v>
      </c>
      <c r="AR17" s="29">
        <v>68</v>
      </c>
      <c r="AS17" s="29">
        <v>68</v>
      </c>
      <c r="AT17" s="29">
        <v>68</v>
      </c>
      <c r="AU17" s="29">
        <v>68</v>
      </c>
      <c r="AV17" s="29">
        <v>68</v>
      </c>
      <c r="AW17" s="29">
        <v>68</v>
      </c>
      <c r="AX17" s="29">
        <v>68</v>
      </c>
      <c r="AY17" s="29">
        <v>68</v>
      </c>
      <c r="AZ17" s="29">
        <v>68</v>
      </c>
      <c r="BA17" s="29">
        <v>68</v>
      </c>
      <c r="BB17" s="29">
        <v>68</v>
      </c>
      <c r="BC17" s="29">
        <v>68</v>
      </c>
      <c r="BD17" s="29">
        <v>68</v>
      </c>
      <c r="BE17" s="29">
        <v>68</v>
      </c>
      <c r="BF17" s="29">
        <v>76</v>
      </c>
      <c r="BG17" s="29">
        <v>76</v>
      </c>
      <c r="BH17" s="29">
        <v>77</v>
      </c>
      <c r="BI17" s="29">
        <v>76</v>
      </c>
      <c r="BJ17" s="29">
        <v>77</v>
      </c>
      <c r="BK17" s="29">
        <v>76</v>
      </c>
      <c r="BL17" s="29">
        <v>76</v>
      </c>
      <c r="BM17" s="29">
        <v>76</v>
      </c>
      <c r="BN17" s="30">
        <v>76</v>
      </c>
      <c r="BO17" s="29">
        <v>76</v>
      </c>
      <c r="BP17" s="29">
        <v>77</v>
      </c>
      <c r="BQ17" s="29">
        <v>77</v>
      </c>
      <c r="BR17" s="29">
        <v>77</v>
      </c>
      <c r="BS17" s="29">
        <v>77</v>
      </c>
      <c r="BT17" s="29">
        <v>77</v>
      </c>
      <c r="BU17" s="29">
        <v>77</v>
      </c>
      <c r="BV17" s="29">
        <v>77</v>
      </c>
      <c r="BW17" s="29">
        <v>76</v>
      </c>
      <c r="BX17" s="29">
        <v>76</v>
      </c>
      <c r="BY17" s="30">
        <v>76</v>
      </c>
      <c r="BZ17" s="29">
        <v>77</v>
      </c>
      <c r="CA17" s="29">
        <v>76</v>
      </c>
      <c r="CB17" s="29">
        <v>76</v>
      </c>
      <c r="CC17" s="29">
        <v>77</v>
      </c>
      <c r="CD17" s="29">
        <v>76</v>
      </c>
      <c r="CE17" s="29">
        <v>77</v>
      </c>
      <c r="CF17" s="29">
        <v>77</v>
      </c>
      <c r="CG17" s="29">
        <v>75</v>
      </c>
      <c r="CH17" s="29">
        <v>75</v>
      </c>
      <c r="CI17" s="29">
        <v>77</v>
      </c>
      <c r="CJ17" s="29">
        <v>75</v>
      </c>
      <c r="CK17" s="29">
        <v>76</v>
      </c>
      <c r="CL17" s="29">
        <v>76</v>
      </c>
      <c r="CM17" s="29">
        <v>75</v>
      </c>
      <c r="CN17" s="29">
        <v>77</v>
      </c>
      <c r="CO17" s="29">
        <v>76</v>
      </c>
      <c r="CP17" s="29">
        <v>77</v>
      </c>
      <c r="CQ17" s="29">
        <v>76</v>
      </c>
      <c r="CR17" s="29">
        <v>77</v>
      </c>
      <c r="CS17" s="29">
        <v>76</v>
      </c>
      <c r="CT17" s="34">
        <v>1314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0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30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30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30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34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30">
        <v>202</v>
      </c>
      <c r="C19" s="30">
        <v>202</v>
      </c>
      <c r="D19" s="30">
        <v>198</v>
      </c>
      <c r="E19" s="29">
        <v>199</v>
      </c>
      <c r="F19" s="29">
        <v>198</v>
      </c>
      <c r="G19" s="30">
        <v>200</v>
      </c>
      <c r="H19" s="29">
        <v>196</v>
      </c>
      <c r="I19" s="30">
        <v>199</v>
      </c>
      <c r="J19" s="29">
        <v>197</v>
      </c>
      <c r="K19" s="30">
        <v>201</v>
      </c>
      <c r="L19" s="29">
        <v>199</v>
      </c>
      <c r="M19" s="29">
        <v>199</v>
      </c>
      <c r="N19" s="29">
        <v>197</v>
      </c>
      <c r="O19" s="30">
        <v>199</v>
      </c>
      <c r="P19" s="29">
        <v>198</v>
      </c>
      <c r="Q19" s="29">
        <v>199</v>
      </c>
      <c r="R19" s="30">
        <v>199</v>
      </c>
      <c r="S19" s="36">
        <v>198</v>
      </c>
      <c r="T19" s="29">
        <v>199</v>
      </c>
      <c r="U19" s="29">
        <v>198</v>
      </c>
      <c r="V19" s="30">
        <v>198</v>
      </c>
      <c r="W19" s="30">
        <v>198</v>
      </c>
      <c r="X19" s="29">
        <v>198</v>
      </c>
      <c r="Y19" s="30">
        <v>199</v>
      </c>
      <c r="Z19" s="30">
        <v>199</v>
      </c>
      <c r="AA19" s="29">
        <v>198</v>
      </c>
      <c r="AB19" s="29">
        <v>199</v>
      </c>
      <c r="AC19" s="30">
        <v>199</v>
      </c>
      <c r="AD19" s="30">
        <v>198</v>
      </c>
      <c r="AE19" s="29">
        <v>198</v>
      </c>
      <c r="AF19" s="30">
        <v>210</v>
      </c>
      <c r="AG19" s="30">
        <v>216</v>
      </c>
      <c r="AH19" s="29">
        <v>219</v>
      </c>
      <c r="AI19" s="29">
        <v>233</v>
      </c>
      <c r="AJ19" s="30">
        <v>246</v>
      </c>
      <c r="AK19" s="30">
        <v>258</v>
      </c>
      <c r="AL19" s="29">
        <v>274</v>
      </c>
      <c r="AM19" s="29">
        <v>276</v>
      </c>
      <c r="AN19" s="30">
        <v>274</v>
      </c>
      <c r="AO19" s="29">
        <v>273</v>
      </c>
      <c r="AP19" s="30">
        <v>275</v>
      </c>
      <c r="AQ19" s="30">
        <v>274</v>
      </c>
      <c r="AR19" s="29">
        <v>273</v>
      </c>
      <c r="AS19" s="30">
        <v>274</v>
      </c>
      <c r="AT19" s="29">
        <v>274</v>
      </c>
      <c r="AU19" s="29">
        <v>273</v>
      </c>
      <c r="AV19" s="29">
        <v>272</v>
      </c>
      <c r="AW19" s="30">
        <v>272</v>
      </c>
      <c r="AX19" s="29">
        <v>273</v>
      </c>
      <c r="AY19" s="29">
        <v>273</v>
      </c>
      <c r="AZ19" s="29">
        <v>274</v>
      </c>
      <c r="BA19" s="30">
        <v>273</v>
      </c>
      <c r="BB19" s="30">
        <v>273</v>
      </c>
      <c r="BC19" s="30">
        <v>274</v>
      </c>
      <c r="BD19" s="30">
        <v>273</v>
      </c>
      <c r="BE19" s="29">
        <v>274</v>
      </c>
      <c r="BF19" s="30">
        <v>273</v>
      </c>
      <c r="BG19" s="29">
        <v>274</v>
      </c>
      <c r="BH19" s="29">
        <v>273</v>
      </c>
      <c r="BI19" s="30">
        <v>273</v>
      </c>
      <c r="BJ19" s="30">
        <v>274</v>
      </c>
      <c r="BK19" s="29">
        <v>274</v>
      </c>
      <c r="BL19" s="30">
        <v>275</v>
      </c>
      <c r="BM19" s="30">
        <v>274</v>
      </c>
      <c r="BN19" s="30">
        <v>273</v>
      </c>
      <c r="BO19" s="29">
        <v>274</v>
      </c>
      <c r="BP19" s="30">
        <v>273</v>
      </c>
      <c r="BQ19" s="30">
        <v>273</v>
      </c>
      <c r="BR19" s="30">
        <v>273</v>
      </c>
      <c r="BS19" s="29">
        <v>274</v>
      </c>
      <c r="BT19" s="30">
        <v>273</v>
      </c>
      <c r="BU19" s="30">
        <v>273</v>
      </c>
      <c r="BV19" s="29">
        <v>274</v>
      </c>
      <c r="BW19" s="29">
        <v>273</v>
      </c>
      <c r="BX19" s="30">
        <v>273</v>
      </c>
      <c r="BY19" s="30">
        <v>273</v>
      </c>
      <c r="BZ19" s="29">
        <v>273</v>
      </c>
      <c r="CA19" s="30">
        <v>274</v>
      </c>
      <c r="CB19" s="30">
        <v>273</v>
      </c>
      <c r="CC19" s="29">
        <v>274</v>
      </c>
      <c r="CD19" s="29">
        <v>274</v>
      </c>
      <c r="CE19" s="30">
        <v>273</v>
      </c>
      <c r="CF19" s="29">
        <v>274</v>
      </c>
      <c r="CG19" s="29">
        <v>273</v>
      </c>
      <c r="CH19" s="30">
        <v>272</v>
      </c>
      <c r="CI19" s="29">
        <v>273</v>
      </c>
      <c r="CJ19" s="29">
        <v>263</v>
      </c>
      <c r="CK19" s="30">
        <v>251</v>
      </c>
      <c r="CL19" s="29">
        <v>236</v>
      </c>
      <c r="CM19" s="29">
        <v>221</v>
      </c>
      <c r="CN19" s="30">
        <v>216</v>
      </c>
      <c r="CO19" s="29">
        <v>203</v>
      </c>
      <c r="CP19" s="30">
        <v>199</v>
      </c>
      <c r="CQ19" s="30">
        <v>199</v>
      </c>
      <c r="CR19" s="30">
        <v>199</v>
      </c>
      <c r="CS19" s="29">
        <v>198</v>
      </c>
      <c r="CT19" s="34">
        <v>5810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30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30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30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34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30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30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30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34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30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30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30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34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0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30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30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7</v>
      </c>
      <c r="BW23" s="29">
        <v>16</v>
      </c>
      <c r="BX23" s="29">
        <v>16</v>
      </c>
      <c r="BY23" s="30">
        <v>16</v>
      </c>
      <c r="BZ23" s="29">
        <v>15</v>
      </c>
      <c r="CA23" s="29">
        <v>16</v>
      </c>
      <c r="CB23" s="29">
        <v>15</v>
      </c>
      <c r="CC23" s="29">
        <v>16</v>
      </c>
      <c r="CD23" s="29">
        <v>15</v>
      </c>
      <c r="CE23" s="29">
        <v>15</v>
      </c>
      <c r="CF23" s="29">
        <v>16</v>
      </c>
      <c r="CG23" s="29">
        <v>16</v>
      </c>
      <c r="CH23" s="29">
        <v>16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34">
        <v>48.9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30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-2</v>
      </c>
      <c r="AL24" s="29">
        <v>20</v>
      </c>
      <c r="AM24" s="29">
        <v>27</v>
      </c>
      <c r="AN24" s="29">
        <v>32</v>
      </c>
      <c r="AO24" s="29">
        <v>34</v>
      </c>
      <c r="AP24" s="29">
        <v>37</v>
      </c>
      <c r="AQ24" s="29">
        <v>32</v>
      </c>
      <c r="AR24" s="29">
        <v>32</v>
      </c>
      <c r="AS24" s="29">
        <v>32</v>
      </c>
      <c r="AT24" s="29">
        <v>33</v>
      </c>
      <c r="AU24" s="29">
        <v>32</v>
      </c>
      <c r="AV24" s="29">
        <v>32</v>
      </c>
      <c r="AW24" s="29">
        <v>32</v>
      </c>
      <c r="AX24" s="29">
        <v>27</v>
      </c>
      <c r="AY24" s="29">
        <v>23</v>
      </c>
      <c r="AZ24" s="29">
        <v>24</v>
      </c>
      <c r="BA24" s="29">
        <v>24</v>
      </c>
      <c r="BB24" s="29">
        <v>24</v>
      </c>
      <c r="BC24" s="29">
        <v>24</v>
      </c>
      <c r="BD24" s="29">
        <v>24</v>
      </c>
      <c r="BE24" s="29">
        <v>24</v>
      </c>
      <c r="BF24" s="29">
        <v>26</v>
      </c>
      <c r="BG24" s="29">
        <v>37</v>
      </c>
      <c r="BH24" s="29">
        <v>43</v>
      </c>
      <c r="BI24" s="29">
        <v>45</v>
      </c>
      <c r="BJ24" s="29">
        <v>45</v>
      </c>
      <c r="BK24" s="29">
        <v>45</v>
      </c>
      <c r="BL24" s="29">
        <v>45</v>
      </c>
      <c r="BM24" s="29">
        <v>45</v>
      </c>
      <c r="BN24" s="30">
        <v>45</v>
      </c>
      <c r="BO24" s="29">
        <v>45</v>
      </c>
      <c r="BP24" s="29">
        <v>45</v>
      </c>
      <c r="BQ24" s="29">
        <v>45</v>
      </c>
      <c r="BR24" s="29">
        <v>45</v>
      </c>
      <c r="BS24" s="29">
        <v>45</v>
      </c>
      <c r="BT24" s="29">
        <v>45</v>
      </c>
      <c r="BU24" s="29">
        <v>45</v>
      </c>
      <c r="BV24" s="29">
        <v>45</v>
      </c>
      <c r="BW24" s="29">
        <v>45</v>
      </c>
      <c r="BX24" s="29">
        <v>45</v>
      </c>
      <c r="BY24" s="30">
        <v>45</v>
      </c>
      <c r="BZ24" s="29">
        <v>45</v>
      </c>
      <c r="CA24" s="29">
        <v>45</v>
      </c>
      <c r="CB24" s="29">
        <v>45</v>
      </c>
      <c r="CC24" s="29">
        <v>45</v>
      </c>
      <c r="CD24" s="29">
        <v>45</v>
      </c>
      <c r="CE24" s="29">
        <v>45</v>
      </c>
      <c r="CF24" s="29">
        <v>45</v>
      </c>
      <c r="CG24" s="29">
        <v>45</v>
      </c>
      <c r="CH24" s="29">
        <v>45</v>
      </c>
      <c r="CI24" s="29">
        <v>39</v>
      </c>
      <c r="CJ24" s="29">
        <v>4</v>
      </c>
      <c r="CK24" s="29">
        <v>-1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34">
        <v>470.2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30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30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30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34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30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30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12</v>
      </c>
      <c r="BT26" s="29">
        <v>36</v>
      </c>
      <c r="BU26" s="29">
        <v>45</v>
      </c>
      <c r="BV26" s="29">
        <v>52</v>
      </c>
      <c r="BW26" s="29">
        <v>58</v>
      </c>
      <c r="BX26" s="29">
        <v>58</v>
      </c>
      <c r="BY26" s="30">
        <v>59</v>
      </c>
      <c r="BZ26" s="29">
        <v>58</v>
      </c>
      <c r="CA26" s="29">
        <v>58</v>
      </c>
      <c r="CB26" s="29">
        <v>59</v>
      </c>
      <c r="CC26" s="29">
        <v>2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34">
        <v>124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30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30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18</v>
      </c>
      <c r="BX27" s="29">
        <v>24</v>
      </c>
      <c r="BY27" s="30">
        <v>24</v>
      </c>
      <c r="BZ27" s="29">
        <v>24</v>
      </c>
      <c r="CA27" s="29">
        <v>24</v>
      </c>
      <c r="CB27" s="29">
        <v>24</v>
      </c>
      <c r="CC27" s="29">
        <v>24</v>
      </c>
      <c r="CD27" s="29">
        <v>24</v>
      </c>
      <c r="CE27" s="29">
        <v>24</v>
      </c>
      <c r="CF27" s="29">
        <v>24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34">
        <v>57.1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30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11</v>
      </c>
      <c r="BH28" s="29">
        <v>9</v>
      </c>
      <c r="BI28" s="29">
        <v>36</v>
      </c>
      <c r="BJ28" s="29">
        <v>38</v>
      </c>
      <c r="BK28" s="29">
        <v>38</v>
      </c>
      <c r="BL28" s="29">
        <v>65</v>
      </c>
      <c r="BM28" s="30">
        <v>117</v>
      </c>
      <c r="BN28" s="30">
        <v>120</v>
      </c>
      <c r="BO28" s="29">
        <v>122</v>
      </c>
      <c r="BP28" s="30">
        <v>120</v>
      </c>
      <c r="BQ28" s="30">
        <v>122</v>
      </c>
      <c r="BR28" s="30">
        <v>122</v>
      </c>
      <c r="BS28" s="29">
        <v>117</v>
      </c>
      <c r="BT28" s="30">
        <v>117</v>
      </c>
      <c r="BU28" s="30">
        <v>116</v>
      </c>
      <c r="BV28" s="29">
        <v>141</v>
      </c>
      <c r="BW28" s="29">
        <v>140</v>
      </c>
      <c r="BX28" s="30">
        <v>140</v>
      </c>
      <c r="BY28" s="30">
        <v>139</v>
      </c>
      <c r="BZ28" s="29">
        <v>140</v>
      </c>
      <c r="CA28" s="30">
        <v>140</v>
      </c>
      <c r="CB28" s="30">
        <v>140</v>
      </c>
      <c r="CC28" s="29">
        <v>142</v>
      </c>
      <c r="CD28" s="29">
        <v>142</v>
      </c>
      <c r="CE28" s="30">
        <v>105</v>
      </c>
      <c r="CF28" s="29">
        <v>35</v>
      </c>
      <c r="CG28" s="29">
        <v>20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4">
        <v>661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30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5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30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30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4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30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30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30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34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30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30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30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34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30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30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30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34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30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30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30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34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30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30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1</v>
      </c>
      <c r="AC34" s="29">
        <v>1</v>
      </c>
      <c r="AD34" s="29">
        <v>2</v>
      </c>
      <c r="AE34" s="29">
        <v>4</v>
      </c>
      <c r="AF34" s="29">
        <v>7</v>
      </c>
      <c r="AG34" s="29">
        <v>8</v>
      </c>
      <c r="AH34" s="29">
        <v>10</v>
      </c>
      <c r="AI34" s="29">
        <v>12</v>
      </c>
      <c r="AJ34" s="29">
        <v>15</v>
      </c>
      <c r="AK34" s="29">
        <v>17</v>
      </c>
      <c r="AL34" s="29">
        <v>24</v>
      </c>
      <c r="AM34" s="29">
        <v>25</v>
      </c>
      <c r="AN34" s="29">
        <v>31</v>
      </c>
      <c r="AO34" s="29">
        <v>25</v>
      </c>
      <c r="AP34" s="29">
        <v>35</v>
      </c>
      <c r="AQ34" s="29">
        <v>33</v>
      </c>
      <c r="AR34" s="29">
        <v>39</v>
      </c>
      <c r="AS34" s="29">
        <v>36</v>
      </c>
      <c r="AT34" s="29">
        <v>38</v>
      </c>
      <c r="AU34" s="29">
        <v>50</v>
      </c>
      <c r="AV34" s="29">
        <v>52</v>
      </c>
      <c r="AW34" s="29">
        <v>47</v>
      </c>
      <c r="AX34" s="29">
        <v>45</v>
      </c>
      <c r="AY34" s="29">
        <v>47</v>
      </c>
      <c r="AZ34" s="29">
        <v>46</v>
      </c>
      <c r="BA34" s="29">
        <v>43</v>
      </c>
      <c r="BB34" s="29">
        <v>37</v>
      </c>
      <c r="BC34" s="29">
        <v>39</v>
      </c>
      <c r="BD34" s="29">
        <v>42</v>
      </c>
      <c r="BE34" s="29">
        <v>36</v>
      </c>
      <c r="BF34" s="29">
        <v>36</v>
      </c>
      <c r="BG34" s="29">
        <v>37</v>
      </c>
      <c r="BH34" s="29">
        <v>31</v>
      </c>
      <c r="BI34" s="29">
        <v>29</v>
      </c>
      <c r="BJ34" s="29">
        <v>24</v>
      </c>
      <c r="BK34" s="29">
        <v>22</v>
      </c>
      <c r="BL34" s="29">
        <v>21</v>
      </c>
      <c r="BM34" s="29">
        <v>21</v>
      </c>
      <c r="BN34" s="30">
        <v>15</v>
      </c>
      <c r="BO34" s="29">
        <v>12</v>
      </c>
      <c r="BP34" s="29">
        <v>10</v>
      </c>
      <c r="BQ34" s="29">
        <v>7</v>
      </c>
      <c r="BR34" s="29">
        <v>5</v>
      </c>
      <c r="BS34" s="29">
        <v>2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30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34">
        <v>2103.6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9">
        <v>26</v>
      </c>
      <c r="C35" s="29">
        <v>30</v>
      </c>
      <c r="D35" s="29">
        <v>33</v>
      </c>
      <c r="E35" s="29">
        <v>35</v>
      </c>
      <c r="F35" s="29">
        <v>36</v>
      </c>
      <c r="G35" s="29">
        <v>39</v>
      </c>
      <c r="H35" s="29">
        <v>40</v>
      </c>
      <c r="I35" s="30">
        <v>36</v>
      </c>
      <c r="J35" s="29">
        <v>37</v>
      </c>
      <c r="K35" s="29">
        <v>42</v>
      </c>
      <c r="L35" s="29">
        <v>41</v>
      </c>
      <c r="M35" s="29">
        <v>42</v>
      </c>
      <c r="N35" s="29">
        <v>48</v>
      </c>
      <c r="O35" s="29">
        <v>53</v>
      </c>
      <c r="P35" s="29">
        <v>55</v>
      </c>
      <c r="Q35" s="29">
        <v>50</v>
      </c>
      <c r="R35" s="29">
        <v>46</v>
      </c>
      <c r="S35" s="29">
        <v>48</v>
      </c>
      <c r="T35" s="29">
        <v>49</v>
      </c>
      <c r="U35" s="29">
        <v>53</v>
      </c>
      <c r="V35" s="29">
        <v>52</v>
      </c>
      <c r="W35" s="30">
        <v>56</v>
      </c>
      <c r="X35" s="29">
        <v>56</v>
      </c>
      <c r="Y35" s="29">
        <v>55</v>
      </c>
      <c r="Z35" s="29">
        <v>63</v>
      </c>
      <c r="AA35" s="29">
        <v>63</v>
      </c>
      <c r="AB35" s="29">
        <v>59</v>
      </c>
      <c r="AC35" s="29">
        <v>64</v>
      </c>
      <c r="AD35" s="29">
        <v>60</v>
      </c>
      <c r="AE35" s="29">
        <v>61</v>
      </c>
      <c r="AF35" s="29">
        <v>63</v>
      </c>
      <c r="AG35" s="29">
        <v>62</v>
      </c>
      <c r="AH35" s="29">
        <v>57</v>
      </c>
      <c r="AI35" s="29">
        <v>70</v>
      </c>
      <c r="AJ35" s="29">
        <v>69</v>
      </c>
      <c r="AK35" s="29">
        <v>66</v>
      </c>
      <c r="AL35" s="29">
        <v>78</v>
      </c>
      <c r="AM35" s="29">
        <v>75</v>
      </c>
      <c r="AN35" s="29">
        <v>67</v>
      </c>
      <c r="AO35" s="29">
        <v>71</v>
      </c>
      <c r="AP35" s="29">
        <v>78</v>
      </c>
      <c r="AQ35" s="29">
        <v>91</v>
      </c>
      <c r="AR35" s="29">
        <v>90</v>
      </c>
      <c r="AS35" s="29">
        <v>85</v>
      </c>
      <c r="AT35" s="29">
        <v>81</v>
      </c>
      <c r="AU35" s="29">
        <v>87</v>
      </c>
      <c r="AV35" s="29">
        <v>72</v>
      </c>
      <c r="AW35" s="29">
        <v>79</v>
      </c>
      <c r="AX35" s="29">
        <v>68</v>
      </c>
      <c r="AY35" s="29">
        <v>73</v>
      </c>
      <c r="AZ35" s="29">
        <v>67</v>
      </c>
      <c r="BA35" s="29">
        <v>66</v>
      </c>
      <c r="BB35" s="29">
        <v>63</v>
      </c>
      <c r="BC35" s="29">
        <v>59</v>
      </c>
      <c r="BD35" s="29">
        <v>60</v>
      </c>
      <c r="BE35" s="29">
        <v>68</v>
      </c>
      <c r="BF35" s="29">
        <v>66</v>
      </c>
      <c r="BG35" s="29">
        <v>63</v>
      </c>
      <c r="BH35" s="29">
        <v>77</v>
      </c>
      <c r="BI35" s="29">
        <v>68</v>
      </c>
      <c r="BJ35" s="29">
        <v>56</v>
      </c>
      <c r="BK35" s="29">
        <v>80</v>
      </c>
      <c r="BL35" s="29">
        <v>82</v>
      </c>
      <c r="BM35" s="29">
        <v>87</v>
      </c>
      <c r="BN35" s="30">
        <v>74</v>
      </c>
      <c r="BO35" s="29">
        <v>80</v>
      </c>
      <c r="BP35" s="29">
        <v>81</v>
      </c>
      <c r="BQ35" s="29">
        <v>73</v>
      </c>
      <c r="BR35" s="29">
        <v>69</v>
      </c>
      <c r="BS35" s="29">
        <v>76</v>
      </c>
      <c r="BT35" s="29">
        <v>76</v>
      </c>
      <c r="BU35" s="29">
        <v>72</v>
      </c>
      <c r="BV35" s="29">
        <v>68</v>
      </c>
      <c r="BW35" s="29">
        <v>67</v>
      </c>
      <c r="BX35" s="29">
        <v>61</v>
      </c>
      <c r="BY35" s="30">
        <v>60</v>
      </c>
      <c r="BZ35" s="29">
        <v>54</v>
      </c>
      <c r="CA35" s="29">
        <v>54</v>
      </c>
      <c r="CB35" s="29">
        <v>63</v>
      </c>
      <c r="CC35" s="29">
        <v>62</v>
      </c>
      <c r="CD35" s="29">
        <v>63</v>
      </c>
      <c r="CE35" s="29">
        <v>70</v>
      </c>
      <c r="CF35" s="29">
        <v>61</v>
      </c>
      <c r="CG35" s="29">
        <v>60</v>
      </c>
      <c r="CH35" s="29">
        <v>60</v>
      </c>
      <c r="CI35" s="29">
        <v>60</v>
      </c>
      <c r="CJ35" s="29">
        <v>57</v>
      </c>
      <c r="CK35" s="29">
        <v>54</v>
      </c>
      <c r="CL35" s="29">
        <v>59</v>
      </c>
      <c r="CM35" s="29">
        <v>59</v>
      </c>
      <c r="CN35" s="29">
        <v>47</v>
      </c>
      <c r="CO35" s="29">
        <v>46</v>
      </c>
      <c r="CP35" s="29">
        <v>39</v>
      </c>
      <c r="CQ35" s="29">
        <v>41</v>
      </c>
      <c r="CR35" s="29">
        <v>42</v>
      </c>
      <c r="CS35" s="29">
        <v>37</v>
      </c>
      <c r="CT35" s="34">
        <v>1583.3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9">
        <v>2</v>
      </c>
      <c r="C36" s="29">
        <v>2</v>
      </c>
      <c r="D36" s="29">
        <v>2</v>
      </c>
      <c r="E36" s="29">
        <v>2</v>
      </c>
      <c r="F36" s="29">
        <v>2</v>
      </c>
      <c r="G36" s="29">
        <v>1</v>
      </c>
      <c r="H36" s="29">
        <v>0</v>
      </c>
      <c r="I36" s="30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30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30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30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34">
        <v>240.5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30">
        <v>164</v>
      </c>
      <c r="C37" s="30">
        <v>171</v>
      </c>
      <c r="D37" s="30">
        <v>163</v>
      </c>
      <c r="E37" s="29">
        <v>161</v>
      </c>
      <c r="F37" s="29">
        <v>173</v>
      </c>
      <c r="G37" s="30">
        <v>167</v>
      </c>
      <c r="H37" s="29">
        <v>164</v>
      </c>
      <c r="I37" s="30">
        <v>170</v>
      </c>
      <c r="J37" s="29">
        <v>173</v>
      </c>
      <c r="K37" s="30">
        <v>166</v>
      </c>
      <c r="L37" s="29">
        <v>170</v>
      </c>
      <c r="M37" s="29">
        <v>169</v>
      </c>
      <c r="N37" s="29">
        <v>168</v>
      </c>
      <c r="O37" s="30">
        <v>174</v>
      </c>
      <c r="P37" s="29">
        <v>168</v>
      </c>
      <c r="Q37" s="29">
        <v>161</v>
      </c>
      <c r="R37" s="30">
        <v>166</v>
      </c>
      <c r="S37" s="36">
        <v>162</v>
      </c>
      <c r="T37" s="29">
        <v>170</v>
      </c>
      <c r="U37" s="29">
        <v>164</v>
      </c>
      <c r="V37" s="30">
        <v>173</v>
      </c>
      <c r="W37" s="30">
        <v>170</v>
      </c>
      <c r="X37" s="29">
        <v>172</v>
      </c>
      <c r="Y37" s="30">
        <v>170</v>
      </c>
      <c r="Z37" s="30">
        <v>167</v>
      </c>
      <c r="AA37" s="29">
        <v>174</v>
      </c>
      <c r="AB37" s="29">
        <v>158</v>
      </c>
      <c r="AC37" s="30">
        <v>172</v>
      </c>
      <c r="AD37" s="30">
        <v>173</v>
      </c>
      <c r="AE37" s="29">
        <v>170</v>
      </c>
      <c r="AF37" s="30">
        <v>168</v>
      </c>
      <c r="AG37" s="30">
        <v>175</v>
      </c>
      <c r="AH37" s="29">
        <v>157</v>
      </c>
      <c r="AI37" s="29">
        <v>175</v>
      </c>
      <c r="AJ37" s="30">
        <v>171</v>
      </c>
      <c r="AK37" s="30">
        <v>153</v>
      </c>
      <c r="AL37" s="29">
        <v>157</v>
      </c>
      <c r="AM37" s="29">
        <v>148</v>
      </c>
      <c r="AN37" s="30">
        <v>156</v>
      </c>
      <c r="AO37" s="29">
        <v>166</v>
      </c>
      <c r="AP37" s="30">
        <v>163</v>
      </c>
      <c r="AQ37" s="30">
        <v>160</v>
      </c>
      <c r="AR37" s="29">
        <v>155</v>
      </c>
      <c r="AS37" s="30">
        <v>153</v>
      </c>
      <c r="AT37" s="29">
        <v>155</v>
      </c>
      <c r="AU37" s="29">
        <v>158</v>
      </c>
      <c r="AV37" s="29">
        <v>160</v>
      </c>
      <c r="AW37" s="30">
        <v>155</v>
      </c>
      <c r="AX37" s="29">
        <v>167</v>
      </c>
      <c r="AY37" s="29">
        <v>161</v>
      </c>
      <c r="AZ37" s="29">
        <v>140</v>
      </c>
      <c r="BA37" s="30">
        <v>142</v>
      </c>
      <c r="BB37" s="30">
        <v>153</v>
      </c>
      <c r="BC37" s="30">
        <v>156</v>
      </c>
      <c r="BD37" s="30">
        <v>159</v>
      </c>
      <c r="BE37" s="29">
        <v>155</v>
      </c>
      <c r="BF37" s="30">
        <v>161</v>
      </c>
      <c r="BG37" s="29">
        <v>160</v>
      </c>
      <c r="BH37" s="29">
        <v>157</v>
      </c>
      <c r="BI37" s="30">
        <v>110</v>
      </c>
      <c r="BJ37" s="30">
        <v>133</v>
      </c>
      <c r="BK37" s="29">
        <v>160</v>
      </c>
      <c r="BL37" s="30">
        <v>148</v>
      </c>
      <c r="BM37" s="30">
        <v>146</v>
      </c>
      <c r="BN37" s="30">
        <v>136</v>
      </c>
      <c r="BO37" s="29">
        <v>144</v>
      </c>
      <c r="BP37" s="30">
        <v>148</v>
      </c>
      <c r="BQ37" s="30">
        <v>145</v>
      </c>
      <c r="BR37" s="30">
        <v>153</v>
      </c>
      <c r="BS37" s="29">
        <v>159</v>
      </c>
      <c r="BT37" s="30">
        <v>164</v>
      </c>
      <c r="BU37" s="30">
        <v>162</v>
      </c>
      <c r="BV37" s="29">
        <v>152</v>
      </c>
      <c r="BW37" s="29">
        <v>151</v>
      </c>
      <c r="BX37" s="30">
        <v>158</v>
      </c>
      <c r="BY37" s="30">
        <v>150</v>
      </c>
      <c r="BZ37" s="29">
        <v>145</v>
      </c>
      <c r="CA37" s="30">
        <v>149</v>
      </c>
      <c r="CB37" s="30">
        <v>157</v>
      </c>
      <c r="CC37" s="29">
        <v>142</v>
      </c>
      <c r="CD37" s="29">
        <v>159</v>
      </c>
      <c r="CE37" s="30">
        <v>153</v>
      </c>
      <c r="CF37" s="29">
        <v>152</v>
      </c>
      <c r="CG37" s="29">
        <v>152</v>
      </c>
      <c r="CH37" s="30">
        <v>168</v>
      </c>
      <c r="CI37" s="29">
        <v>167</v>
      </c>
      <c r="CJ37" s="29">
        <v>168</v>
      </c>
      <c r="CK37" s="30">
        <v>166</v>
      </c>
      <c r="CL37" s="29">
        <v>155</v>
      </c>
      <c r="CM37" s="29">
        <v>172</v>
      </c>
      <c r="CN37" s="30">
        <v>165</v>
      </c>
      <c r="CO37" s="29">
        <v>170</v>
      </c>
      <c r="CP37" s="30">
        <v>175</v>
      </c>
      <c r="CQ37" s="30">
        <v>176</v>
      </c>
      <c r="CR37" s="30">
        <v>170</v>
      </c>
      <c r="CS37" s="29">
        <v>173</v>
      </c>
      <c r="CT37" s="34">
        <v>4868.6000000000004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33">
        <v>1113</v>
      </c>
      <c r="C38" s="33">
        <v>1096</v>
      </c>
      <c r="D38" s="33">
        <v>1081</v>
      </c>
      <c r="E38" s="33">
        <v>1067</v>
      </c>
      <c r="F38" s="31">
        <v>1060</v>
      </c>
      <c r="G38" s="31">
        <v>1045</v>
      </c>
      <c r="H38" s="31">
        <v>1041</v>
      </c>
      <c r="I38" s="31">
        <v>1031</v>
      </c>
      <c r="J38" s="31">
        <v>1025</v>
      </c>
      <c r="K38" s="31">
        <v>1004</v>
      </c>
      <c r="L38" s="31">
        <v>995</v>
      </c>
      <c r="M38" s="31">
        <v>1001</v>
      </c>
      <c r="N38" s="31">
        <v>1001</v>
      </c>
      <c r="O38" s="31">
        <v>994</v>
      </c>
      <c r="P38" s="31">
        <v>998</v>
      </c>
      <c r="Q38" s="31">
        <v>996</v>
      </c>
      <c r="R38" s="32">
        <v>1031</v>
      </c>
      <c r="S38" s="31">
        <v>1060</v>
      </c>
      <c r="T38" s="31">
        <v>1110</v>
      </c>
      <c r="U38" s="31">
        <v>1146</v>
      </c>
      <c r="V38" s="31">
        <v>1230</v>
      </c>
      <c r="W38" s="31">
        <v>1287</v>
      </c>
      <c r="X38" s="31">
        <v>1333</v>
      </c>
      <c r="Y38" s="31">
        <v>1366</v>
      </c>
      <c r="Z38" s="31">
        <v>1442</v>
      </c>
      <c r="AA38" s="31">
        <v>1510</v>
      </c>
      <c r="AB38" s="31">
        <v>1526</v>
      </c>
      <c r="AC38" s="31">
        <v>1552</v>
      </c>
      <c r="AD38" s="31">
        <v>1573</v>
      </c>
      <c r="AE38" s="31">
        <v>1580</v>
      </c>
      <c r="AF38" s="31">
        <v>1591</v>
      </c>
      <c r="AG38" s="31">
        <v>1619</v>
      </c>
      <c r="AH38" s="31">
        <v>1624</v>
      </c>
      <c r="AI38" s="32">
        <v>1686</v>
      </c>
      <c r="AJ38" s="31">
        <v>1705</v>
      </c>
      <c r="AK38" s="31">
        <v>1688</v>
      </c>
      <c r="AL38" s="31">
        <v>1708</v>
      </c>
      <c r="AM38" s="31">
        <v>1692</v>
      </c>
      <c r="AN38" s="31">
        <v>1692</v>
      </c>
      <c r="AO38" s="31">
        <v>1682</v>
      </c>
      <c r="AP38" s="33">
        <v>1663</v>
      </c>
      <c r="AQ38" s="31">
        <v>1680</v>
      </c>
      <c r="AR38" s="33">
        <v>1686</v>
      </c>
      <c r="AS38" s="33">
        <v>1689</v>
      </c>
      <c r="AT38" s="31">
        <v>1709</v>
      </c>
      <c r="AU38" s="31">
        <v>1730</v>
      </c>
      <c r="AV38" s="31">
        <v>1726</v>
      </c>
      <c r="AW38" s="31">
        <v>1732</v>
      </c>
      <c r="AX38" s="33">
        <v>1734</v>
      </c>
      <c r="AY38" s="32">
        <v>1717</v>
      </c>
      <c r="AZ38" s="33">
        <v>1679</v>
      </c>
      <c r="BA38" s="33">
        <v>1674</v>
      </c>
      <c r="BB38" s="31">
        <v>1674</v>
      </c>
      <c r="BC38" s="31">
        <v>1700</v>
      </c>
      <c r="BD38" s="31">
        <v>1702</v>
      </c>
      <c r="BE38" s="31">
        <v>1713</v>
      </c>
      <c r="BF38" s="31">
        <v>1743</v>
      </c>
      <c r="BG38" s="31">
        <v>1779</v>
      </c>
      <c r="BH38" s="31">
        <v>1790</v>
      </c>
      <c r="BI38" s="31">
        <v>1732</v>
      </c>
      <c r="BJ38" s="31">
        <v>1757</v>
      </c>
      <c r="BK38" s="31">
        <v>1817</v>
      </c>
      <c r="BL38" s="31">
        <v>1846</v>
      </c>
      <c r="BM38" s="31">
        <v>1854</v>
      </c>
      <c r="BN38" s="31">
        <v>1860</v>
      </c>
      <c r="BO38" s="31">
        <v>1889</v>
      </c>
      <c r="BP38" s="32">
        <v>1913</v>
      </c>
      <c r="BQ38" s="31">
        <v>1892</v>
      </c>
      <c r="BR38" s="31">
        <v>1888</v>
      </c>
      <c r="BS38" s="31">
        <v>1894</v>
      </c>
      <c r="BT38" s="31">
        <v>1902</v>
      </c>
      <c r="BU38" s="31">
        <v>1945</v>
      </c>
      <c r="BV38" s="31">
        <v>2023</v>
      </c>
      <c r="BW38" s="31">
        <v>2112</v>
      </c>
      <c r="BX38" s="31">
        <v>2138</v>
      </c>
      <c r="BY38" s="31">
        <v>2125</v>
      </c>
      <c r="BZ38" s="31">
        <v>2091</v>
      </c>
      <c r="CA38" s="31">
        <v>2060</v>
      </c>
      <c r="CB38" s="31">
        <v>2038</v>
      </c>
      <c r="CC38" s="31">
        <v>1980</v>
      </c>
      <c r="CD38" s="31">
        <v>1955</v>
      </c>
      <c r="CE38" s="31">
        <v>1906</v>
      </c>
      <c r="CF38" s="31">
        <v>1878</v>
      </c>
      <c r="CG38" s="32">
        <v>1823</v>
      </c>
      <c r="CH38" s="31">
        <v>1794</v>
      </c>
      <c r="CI38" s="31">
        <v>1755</v>
      </c>
      <c r="CJ38" s="31">
        <v>1697</v>
      </c>
      <c r="CK38" s="31">
        <v>1636</v>
      </c>
      <c r="CL38" s="33">
        <v>1575</v>
      </c>
      <c r="CM38" s="31">
        <v>1535</v>
      </c>
      <c r="CN38" s="33">
        <v>1488</v>
      </c>
      <c r="CO38" s="33">
        <v>1471</v>
      </c>
      <c r="CP38" s="31">
        <v>1443</v>
      </c>
      <c r="CQ38" s="31">
        <v>1412</v>
      </c>
      <c r="CR38" s="31">
        <v>1371</v>
      </c>
      <c r="CS38" s="31">
        <v>1345</v>
      </c>
      <c r="CT38" s="35">
        <v>40941.300000000003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202</v>
      </c>
      <c r="C41" s="16">
        <f t="shared" si="0"/>
        <v>202</v>
      </c>
      <c r="D41" s="16">
        <f t="shared" si="0"/>
        <v>198</v>
      </c>
      <c r="E41" s="16">
        <f t="shared" si="0"/>
        <v>199</v>
      </c>
      <c r="F41" s="16">
        <f t="shared" si="0"/>
        <v>198</v>
      </c>
      <c r="G41" s="16">
        <f t="shared" si="0"/>
        <v>200</v>
      </c>
      <c r="H41" s="16">
        <f t="shared" si="0"/>
        <v>196</v>
      </c>
      <c r="I41" s="16">
        <f t="shared" si="0"/>
        <v>199</v>
      </c>
      <c r="J41" s="16">
        <f t="shared" si="0"/>
        <v>197</v>
      </c>
      <c r="K41" s="16">
        <f t="shared" si="0"/>
        <v>201</v>
      </c>
      <c r="L41" s="16">
        <f t="shared" si="0"/>
        <v>199</v>
      </c>
      <c r="M41" s="16">
        <f t="shared" si="0"/>
        <v>199</v>
      </c>
      <c r="N41" s="16">
        <f t="shared" si="0"/>
        <v>197</v>
      </c>
      <c r="O41" s="16">
        <f t="shared" si="0"/>
        <v>199</v>
      </c>
      <c r="P41" s="16">
        <f t="shared" si="0"/>
        <v>198</v>
      </c>
      <c r="Q41" s="16">
        <f t="shared" si="0"/>
        <v>199</v>
      </c>
      <c r="R41" s="16">
        <f t="shared" si="0"/>
        <v>199</v>
      </c>
      <c r="S41" s="16">
        <f t="shared" si="0"/>
        <v>198</v>
      </c>
      <c r="T41" s="16">
        <f t="shared" si="0"/>
        <v>199</v>
      </c>
      <c r="U41" s="16">
        <f t="shared" si="0"/>
        <v>198</v>
      </c>
      <c r="V41" s="16">
        <f t="shared" si="0"/>
        <v>198</v>
      </c>
      <c r="W41" s="16">
        <f t="shared" si="0"/>
        <v>198</v>
      </c>
      <c r="X41" s="16">
        <f t="shared" si="0"/>
        <v>198</v>
      </c>
      <c r="Y41" s="16">
        <f t="shared" si="0"/>
        <v>199</v>
      </c>
      <c r="Z41" s="16">
        <f t="shared" si="0"/>
        <v>199</v>
      </c>
      <c r="AA41" s="16">
        <f t="shared" si="0"/>
        <v>198</v>
      </c>
      <c r="AB41" s="16">
        <f t="shared" si="0"/>
        <v>199</v>
      </c>
      <c r="AC41" s="16">
        <f t="shared" si="0"/>
        <v>199</v>
      </c>
      <c r="AD41" s="16">
        <f t="shared" si="0"/>
        <v>198</v>
      </c>
      <c r="AE41" s="16">
        <f t="shared" si="0"/>
        <v>198</v>
      </c>
      <c r="AF41" s="16">
        <f t="shared" si="0"/>
        <v>210</v>
      </c>
      <c r="AG41" s="16">
        <f t="shared" si="0"/>
        <v>216</v>
      </c>
      <c r="AH41" s="16">
        <f t="shared" si="0"/>
        <v>219</v>
      </c>
      <c r="AI41" s="16">
        <f t="shared" si="0"/>
        <v>233</v>
      </c>
      <c r="AJ41" s="16">
        <f t="shared" si="0"/>
        <v>246</v>
      </c>
      <c r="AK41" s="16">
        <f t="shared" si="0"/>
        <v>258</v>
      </c>
      <c r="AL41" s="16">
        <f t="shared" si="0"/>
        <v>274</v>
      </c>
      <c r="AM41" s="16">
        <f t="shared" si="0"/>
        <v>276</v>
      </c>
      <c r="AN41" s="16">
        <f t="shared" si="0"/>
        <v>274</v>
      </c>
      <c r="AO41" s="16">
        <f t="shared" si="0"/>
        <v>273</v>
      </c>
      <c r="AP41" s="16">
        <f t="shared" si="0"/>
        <v>275</v>
      </c>
      <c r="AQ41" s="16">
        <f t="shared" si="0"/>
        <v>274</v>
      </c>
      <c r="AR41" s="16">
        <f t="shared" si="0"/>
        <v>273</v>
      </c>
      <c r="AS41" s="16">
        <f t="shared" si="0"/>
        <v>274</v>
      </c>
      <c r="AT41" s="16">
        <f t="shared" si="0"/>
        <v>274</v>
      </c>
      <c r="AU41" s="16">
        <f t="shared" si="0"/>
        <v>273</v>
      </c>
      <c r="AV41" s="16">
        <f t="shared" si="0"/>
        <v>272</v>
      </c>
      <c r="AW41" s="16">
        <f t="shared" si="0"/>
        <v>272</v>
      </c>
      <c r="AX41" s="16">
        <f t="shared" si="0"/>
        <v>273</v>
      </c>
      <c r="AY41" s="16">
        <f t="shared" si="0"/>
        <v>273</v>
      </c>
      <c r="AZ41" s="16">
        <f t="shared" si="0"/>
        <v>274</v>
      </c>
      <c r="BA41" s="16">
        <f t="shared" si="0"/>
        <v>273</v>
      </c>
      <c r="BB41" s="16">
        <f t="shared" si="0"/>
        <v>273</v>
      </c>
      <c r="BC41" s="16">
        <f t="shared" si="0"/>
        <v>274</v>
      </c>
      <c r="BD41" s="16">
        <f t="shared" si="0"/>
        <v>273</v>
      </c>
      <c r="BE41" s="16">
        <f t="shared" si="0"/>
        <v>274</v>
      </c>
      <c r="BF41" s="16">
        <f t="shared" si="0"/>
        <v>273</v>
      </c>
      <c r="BG41" s="16">
        <f t="shared" si="0"/>
        <v>274</v>
      </c>
      <c r="BH41" s="16">
        <f t="shared" si="0"/>
        <v>273</v>
      </c>
      <c r="BI41" s="16">
        <f t="shared" si="0"/>
        <v>273</v>
      </c>
      <c r="BJ41" s="16">
        <f t="shared" si="0"/>
        <v>274</v>
      </c>
      <c r="BK41" s="16">
        <f t="shared" si="0"/>
        <v>274</v>
      </c>
      <c r="BL41" s="16">
        <f t="shared" si="0"/>
        <v>275</v>
      </c>
      <c r="BM41" s="16">
        <f t="shared" si="0"/>
        <v>274</v>
      </c>
      <c r="BN41" s="16">
        <f t="shared" ref="BN41:CT41" si="1">SUM(BN18:BN20)</f>
        <v>273</v>
      </c>
      <c r="BO41" s="16">
        <f t="shared" si="1"/>
        <v>274</v>
      </c>
      <c r="BP41" s="16">
        <f t="shared" si="1"/>
        <v>273</v>
      </c>
      <c r="BQ41" s="16">
        <f t="shared" si="1"/>
        <v>273</v>
      </c>
      <c r="BR41" s="16">
        <f t="shared" si="1"/>
        <v>273</v>
      </c>
      <c r="BS41" s="16">
        <f t="shared" si="1"/>
        <v>274</v>
      </c>
      <c r="BT41" s="16">
        <f t="shared" si="1"/>
        <v>273</v>
      </c>
      <c r="BU41" s="16">
        <f t="shared" si="1"/>
        <v>273</v>
      </c>
      <c r="BV41" s="16">
        <f t="shared" si="1"/>
        <v>274</v>
      </c>
      <c r="BW41" s="16">
        <f t="shared" si="1"/>
        <v>273</v>
      </c>
      <c r="BX41" s="16">
        <f t="shared" si="1"/>
        <v>273</v>
      </c>
      <c r="BY41" s="16">
        <f t="shared" si="1"/>
        <v>273</v>
      </c>
      <c r="BZ41" s="16">
        <f t="shared" si="1"/>
        <v>273</v>
      </c>
      <c r="CA41" s="16">
        <f t="shared" si="1"/>
        <v>274</v>
      </c>
      <c r="CB41" s="16">
        <f t="shared" si="1"/>
        <v>273</v>
      </c>
      <c r="CC41" s="16">
        <f t="shared" si="1"/>
        <v>274</v>
      </c>
      <c r="CD41" s="16">
        <f t="shared" si="1"/>
        <v>274</v>
      </c>
      <c r="CE41" s="16">
        <f t="shared" si="1"/>
        <v>273</v>
      </c>
      <c r="CF41" s="16">
        <f t="shared" si="1"/>
        <v>274</v>
      </c>
      <c r="CG41" s="16">
        <f t="shared" si="1"/>
        <v>273</v>
      </c>
      <c r="CH41" s="16">
        <f t="shared" si="1"/>
        <v>272</v>
      </c>
      <c r="CI41" s="16">
        <f t="shared" si="1"/>
        <v>273</v>
      </c>
      <c r="CJ41" s="16">
        <f t="shared" si="1"/>
        <v>263</v>
      </c>
      <c r="CK41" s="16">
        <f t="shared" si="1"/>
        <v>251</v>
      </c>
      <c r="CL41" s="16">
        <f t="shared" si="1"/>
        <v>236</v>
      </c>
      <c r="CM41" s="16">
        <f t="shared" si="1"/>
        <v>221</v>
      </c>
      <c r="CN41" s="16">
        <f t="shared" si="1"/>
        <v>216</v>
      </c>
      <c r="CO41" s="16">
        <f t="shared" si="1"/>
        <v>203</v>
      </c>
      <c r="CP41" s="16">
        <f t="shared" si="1"/>
        <v>199</v>
      </c>
      <c r="CQ41" s="16">
        <f t="shared" si="1"/>
        <v>199</v>
      </c>
      <c r="CR41" s="16">
        <f t="shared" si="1"/>
        <v>199</v>
      </c>
      <c r="CS41" s="16">
        <f t="shared" si="1"/>
        <v>198</v>
      </c>
      <c r="CT41" s="16">
        <f t="shared" si="1"/>
        <v>5810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-2</v>
      </c>
      <c r="AL42" s="16">
        <f t="shared" si="2"/>
        <v>20</v>
      </c>
      <c r="AM42" s="16">
        <f t="shared" si="2"/>
        <v>27</v>
      </c>
      <c r="AN42" s="16">
        <f t="shared" si="2"/>
        <v>32</v>
      </c>
      <c r="AO42" s="16">
        <f t="shared" si="2"/>
        <v>34</v>
      </c>
      <c r="AP42" s="16">
        <f t="shared" si="2"/>
        <v>37</v>
      </c>
      <c r="AQ42" s="16">
        <f t="shared" si="2"/>
        <v>32</v>
      </c>
      <c r="AR42" s="16">
        <f t="shared" si="2"/>
        <v>32</v>
      </c>
      <c r="AS42" s="16">
        <f t="shared" si="2"/>
        <v>32</v>
      </c>
      <c r="AT42" s="16">
        <f t="shared" si="2"/>
        <v>33</v>
      </c>
      <c r="AU42" s="16">
        <f t="shared" si="2"/>
        <v>32</v>
      </c>
      <c r="AV42" s="16">
        <f t="shared" si="2"/>
        <v>32</v>
      </c>
      <c r="AW42" s="16">
        <f t="shared" si="2"/>
        <v>32</v>
      </c>
      <c r="AX42" s="16">
        <f t="shared" si="2"/>
        <v>27</v>
      </c>
      <c r="AY42" s="16">
        <f t="shared" si="2"/>
        <v>23</v>
      </c>
      <c r="AZ42" s="16">
        <f t="shared" si="2"/>
        <v>24</v>
      </c>
      <c r="BA42" s="16">
        <f t="shared" si="2"/>
        <v>24</v>
      </c>
      <c r="BB42" s="16">
        <f t="shared" si="2"/>
        <v>24</v>
      </c>
      <c r="BC42" s="16">
        <f t="shared" si="2"/>
        <v>29</v>
      </c>
      <c r="BD42" s="16">
        <f t="shared" si="2"/>
        <v>24</v>
      </c>
      <c r="BE42" s="16">
        <f t="shared" si="2"/>
        <v>24</v>
      </c>
      <c r="BF42" s="16">
        <f t="shared" si="2"/>
        <v>26</v>
      </c>
      <c r="BG42" s="16">
        <f t="shared" si="2"/>
        <v>37</v>
      </c>
      <c r="BH42" s="16">
        <f t="shared" si="2"/>
        <v>43</v>
      </c>
      <c r="BI42" s="16">
        <f t="shared" si="2"/>
        <v>45</v>
      </c>
      <c r="BJ42" s="16">
        <f t="shared" si="2"/>
        <v>45</v>
      </c>
      <c r="BK42" s="16">
        <f t="shared" si="2"/>
        <v>45</v>
      </c>
      <c r="BL42" s="16">
        <f t="shared" si="2"/>
        <v>45</v>
      </c>
      <c r="BM42" s="16">
        <f t="shared" si="2"/>
        <v>45</v>
      </c>
      <c r="BN42" s="16">
        <f t="shared" si="2"/>
        <v>45</v>
      </c>
      <c r="BO42" s="16">
        <f t="shared" si="2"/>
        <v>45</v>
      </c>
      <c r="BP42" s="16">
        <f t="shared" ref="BP42:CT42" si="3">SUM(BP21:BP25,BP29:BP33)</f>
        <v>45</v>
      </c>
      <c r="BQ42" s="16">
        <f t="shared" si="3"/>
        <v>45</v>
      </c>
      <c r="BR42" s="16">
        <f t="shared" si="3"/>
        <v>45</v>
      </c>
      <c r="BS42" s="16">
        <f t="shared" si="3"/>
        <v>45</v>
      </c>
      <c r="BT42" s="16">
        <f t="shared" si="3"/>
        <v>45</v>
      </c>
      <c r="BU42" s="16">
        <f t="shared" si="3"/>
        <v>45</v>
      </c>
      <c r="BV42" s="16">
        <f t="shared" si="3"/>
        <v>52</v>
      </c>
      <c r="BW42" s="16">
        <f t="shared" si="3"/>
        <v>61</v>
      </c>
      <c r="BX42" s="16">
        <f t="shared" si="3"/>
        <v>61</v>
      </c>
      <c r="BY42" s="16">
        <f t="shared" si="3"/>
        <v>61</v>
      </c>
      <c r="BZ42" s="16">
        <f t="shared" si="3"/>
        <v>60</v>
      </c>
      <c r="CA42" s="16">
        <f t="shared" si="3"/>
        <v>61</v>
      </c>
      <c r="CB42" s="16">
        <f t="shared" si="3"/>
        <v>60</v>
      </c>
      <c r="CC42" s="16">
        <f t="shared" si="3"/>
        <v>61</v>
      </c>
      <c r="CD42" s="16">
        <f t="shared" si="3"/>
        <v>60</v>
      </c>
      <c r="CE42" s="16">
        <f t="shared" si="3"/>
        <v>60</v>
      </c>
      <c r="CF42" s="16">
        <f t="shared" si="3"/>
        <v>61</v>
      </c>
      <c r="CG42" s="16">
        <f t="shared" si="3"/>
        <v>61</v>
      </c>
      <c r="CH42" s="16">
        <f t="shared" si="3"/>
        <v>61</v>
      </c>
      <c r="CI42" s="16">
        <f t="shared" si="3"/>
        <v>39</v>
      </c>
      <c r="CJ42" s="16">
        <f t="shared" si="3"/>
        <v>4</v>
      </c>
      <c r="CK42" s="16">
        <f t="shared" si="3"/>
        <v>-1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519.1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0</v>
      </c>
      <c r="BB43" s="16">
        <f t="shared" si="4"/>
        <v>0</v>
      </c>
      <c r="BC43" s="16">
        <f t="shared" si="4"/>
        <v>0</v>
      </c>
      <c r="BD43" s="16">
        <f t="shared" si="4"/>
        <v>0</v>
      </c>
      <c r="BE43" s="16">
        <f t="shared" si="4"/>
        <v>0</v>
      </c>
      <c r="BF43" s="16">
        <f t="shared" si="4"/>
        <v>0</v>
      </c>
      <c r="BG43" s="16">
        <f t="shared" si="4"/>
        <v>11</v>
      </c>
      <c r="BH43" s="16">
        <f t="shared" si="4"/>
        <v>9</v>
      </c>
      <c r="BI43" s="16">
        <f t="shared" si="4"/>
        <v>36</v>
      </c>
      <c r="BJ43" s="16">
        <f t="shared" si="4"/>
        <v>38</v>
      </c>
      <c r="BK43" s="16">
        <f t="shared" si="4"/>
        <v>38</v>
      </c>
      <c r="BL43" s="16">
        <f t="shared" si="4"/>
        <v>65</v>
      </c>
      <c r="BM43" s="16">
        <f t="shared" si="4"/>
        <v>117</v>
      </c>
      <c r="BN43" s="16">
        <f t="shared" si="4"/>
        <v>120</v>
      </c>
      <c r="BO43" s="16">
        <f t="shared" ref="BO43:CS43" si="5">SUM(BO26:BO28,)</f>
        <v>122</v>
      </c>
      <c r="BP43" s="16">
        <f t="shared" si="5"/>
        <v>120</v>
      </c>
      <c r="BQ43" s="16">
        <f t="shared" si="5"/>
        <v>122</v>
      </c>
      <c r="BR43" s="16">
        <f t="shared" si="5"/>
        <v>122</v>
      </c>
      <c r="BS43" s="16">
        <f t="shared" si="5"/>
        <v>129</v>
      </c>
      <c r="BT43" s="16">
        <f t="shared" si="5"/>
        <v>153</v>
      </c>
      <c r="BU43" s="16">
        <f t="shared" si="5"/>
        <v>161</v>
      </c>
      <c r="BV43" s="16">
        <f t="shared" si="5"/>
        <v>193</v>
      </c>
      <c r="BW43" s="16">
        <f t="shared" si="5"/>
        <v>216</v>
      </c>
      <c r="BX43" s="16">
        <f t="shared" si="5"/>
        <v>222</v>
      </c>
      <c r="BY43" s="16">
        <f t="shared" si="5"/>
        <v>222</v>
      </c>
      <c r="BZ43" s="16">
        <f t="shared" si="5"/>
        <v>222</v>
      </c>
      <c r="CA43" s="16">
        <f t="shared" si="5"/>
        <v>222</v>
      </c>
      <c r="CB43" s="16">
        <f t="shared" si="5"/>
        <v>223</v>
      </c>
      <c r="CC43" s="16">
        <f t="shared" si="5"/>
        <v>168</v>
      </c>
      <c r="CD43" s="16">
        <f t="shared" si="5"/>
        <v>166</v>
      </c>
      <c r="CE43" s="16">
        <f t="shared" si="5"/>
        <v>129</v>
      </c>
      <c r="CF43" s="16">
        <f t="shared" si="5"/>
        <v>59</v>
      </c>
      <c r="CG43" s="16">
        <f t="shared" si="5"/>
        <v>20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842.1</v>
      </c>
    </row>
    <row r="44" spans="1:103" x14ac:dyDescent="0.25">
      <c r="A44" s="15" t="s">
        <v>188</v>
      </c>
      <c r="B44" s="16">
        <f t="shared" ref="B44:BM44" si="6">SUM(B3:B17)</f>
        <v>720</v>
      </c>
      <c r="C44" s="16">
        <f t="shared" si="6"/>
        <v>692</v>
      </c>
      <c r="D44" s="16">
        <f t="shared" si="6"/>
        <v>685</v>
      </c>
      <c r="E44" s="16">
        <f t="shared" si="6"/>
        <v>671</v>
      </c>
      <c r="F44" s="16">
        <f t="shared" si="6"/>
        <v>652</v>
      </c>
      <c r="G44" s="16">
        <f t="shared" si="6"/>
        <v>638</v>
      </c>
      <c r="H44" s="16">
        <f t="shared" si="6"/>
        <v>642</v>
      </c>
      <c r="I44" s="16">
        <f t="shared" si="6"/>
        <v>625</v>
      </c>
      <c r="J44" s="16">
        <f t="shared" si="6"/>
        <v>619</v>
      </c>
      <c r="K44" s="16">
        <f t="shared" si="6"/>
        <v>595</v>
      </c>
      <c r="L44" s="16">
        <f t="shared" si="6"/>
        <v>586</v>
      </c>
      <c r="M44" s="16">
        <f t="shared" si="6"/>
        <v>592</v>
      </c>
      <c r="N44" s="16">
        <f t="shared" si="6"/>
        <v>587</v>
      </c>
      <c r="O44" s="16">
        <f t="shared" si="6"/>
        <v>567</v>
      </c>
      <c r="P44" s="16">
        <f t="shared" si="6"/>
        <v>577</v>
      </c>
      <c r="Q44" s="16">
        <f t="shared" si="6"/>
        <v>586</v>
      </c>
      <c r="R44" s="16">
        <f t="shared" si="6"/>
        <v>621</v>
      </c>
      <c r="S44" s="16">
        <f t="shared" si="6"/>
        <v>654</v>
      </c>
      <c r="T44" s="16">
        <f t="shared" si="6"/>
        <v>692</v>
      </c>
      <c r="U44" s="16">
        <f t="shared" si="6"/>
        <v>730</v>
      </c>
      <c r="V44" s="16">
        <f t="shared" si="6"/>
        <v>806</v>
      </c>
      <c r="W44" s="16">
        <f t="shared" si="6"/>
        <v>863</v>
      </c>
      <c r="X44" s="16">
        <f t="shared" si="6"/>
        <v>907</v>
      </c>
      <c r="Y44" s="16">
        <f t="shared" si="6"/>
        <v>944</v>
      </c>
      <c r="Z44" s="16">
        <f t="shared" si="6"/>
        <v>1016</v>
      </c>
      <c r="AA44" s="16">
        <f t="shared" si="6"/>
        <v>1078</v>
      </c>
      <c r="AB44" s="16">
        <f t="shared" si="6"/>
        <v>1109</v>
      </c>
      <c r="AC44" s="16">
        <f t="shared" si="6"/>
        <v>1115</v>
      </c>
      <c r="AD44" s="16">
        <f t="shared" si="6"/>
        <v>1140</v>
      </c>
      <c r="AE44" s="16">
        <f t="shared" si="6"/>
        <v>1147</v>
      </c>
      <c r="AF44" s="16">
        <f t="shared" si="6"/>
        <v>1143</v>
      </c>
      <c r="AG44" s="16">
        <f t="shared" si="6"/>
        <v>1157</v>
      </c>
      <c r="AH44" s="16">
        <f t="shared" si="6"/>
        <v>1182</v>
      </c>
      <c r="AI44" s="16">
        <f t="shared" si="6"/>
        <v>1196</v>
      </c>
      <c r="AJ44" s="16">
        <f t="shared" si="6"/>
        <v>1204</v>
      </c>
      <c r="AK44" s="16">
        <f t="shared" si="6"/>
        <v>1196</v>
      </c>
      <c r="AL44" s="16">
        <f t="shared" si="6"/>
        <v>1157</v>
      </c>
      <c r="AM44" s="16">
        <f t="shared" si="6"/>
        <v>1144</v>
      </c>
      <c r="AN44" s="16">
        <f t="shared" si="6"/>
        <v>1132</v>
      </c>
      <c r="AO44" s="16">
        <f t="shared" si="6"/>
        <v>1115</v>
      </c>
      <c r="AP44" s="16">
        <f t="shared" si="6"/>
        <v>1077</v>
      </c>
      <c r="AQ44" s="16">
        <f t="shared" si="6"/>
        <v>1092</v>
      </c>
      <c r="AR44" s="16">
        <f t="shared" si="6"/>
        <v>1099</v>
      </c>
      <c r="AS44" s="16">
        <f t="shared" si="6"/>
        <v>1109</v>
      </c>
      <c r="AT44" s="16">
        <f t="shared" si="6"/>
        <v>1129</v>
      </c>
      <c r="AU44" s="16">
        <f t="shared" si="6"/>
        <v>1129</v>
      </c>
      <c r="AV44" s="16">
        <f t="shared" si="6"/>
        <v>1136</v>
      </c>
      <c r="AW44" s="16">
        <f t="shared" si="6"/>
        <v>1147</v>
      </c>
      <c r="AX44" s="16">
        <f t="shared" si="6"/>
        <v>1155</v>
      </c>
      <c r="AY44" s="16">
        <f t="shared" si="6"/>
        <v>1140</v>
      </c>
      <c r="AZ44" s="16">
        <f t="shared" si="6"/>
        <v>1128</v>
      </c>
      <c r="BA44" s="16">
        <f t="shared" si="6"/>
        <v>1126</v>
      </c>
      <c r="BB44" s="16">
        <f t="shared" si="6"/>
        <v>1121</v>
      </c>
      <c r="BC44" s="16">
        <f t="shared" si="6"/>
        <v>1145</v>
      </c>
      <c r="BD44" s="16">
        <f t="shared" si="6"/>
        <v>1144</v>
      </c>
      <c r="BE44" s="16">
        <f t="shared" si="6"/>
        <v>1154</v>
      </c>
      <c r="BF44" s="16">
        <f t="shared" si="6"/>
        <v>1182</v>
      </c>
      <c r="BG44" s="16">
        <f t="shared" si="6"/>
        <v>1199</v>
      </c>
      <c r="BH44" s="16">
        <f t="shared" si="6"/>
        <v>1202</v>
      </c>
      <c r="BI44" s="16">
        <f t="shared" si="6"/>
        <v>1171</v>
      </c>
      <c r="BJ44" s="16">
        <f t="shared" si="6"/>
        <v>1187</v>
      </c>
      <c r="BK44" s="16">
        <f t="shared" si="6"/>
        <v>1199</v>
      </c>
      <c r="BL44" s="16">
        <f t="shared" si="6"/>
        <v>1212</v>
      </c>
      <c r="BM44" s="16">
        <f t="shared" si="6"/>
        <v>1163</v>
      </c>
      <c r="BN44" s="16">
        <f t="shared" ref="BN44:CT44" si="7">SUM(BN3:BN17)</f>
        <v>1198</v>
      </c>
      <c r="BO44" s="16">
        <f t="shared" si="7"/>
        <v>1214</v>
      </c>
      <c r="BP44" s="16">
        <f t="shared" si="7"/>
        <v>1237</v>
      </c>
      <c r="BQ44" s="16">
        <f t="shared" si="7"/>
        <v>1227</v>
      </c>
      <c r="BR44" s="16">
        <f t="shared" si="7"/>
        <v>1223</v>
      </c>
      <c r="BS44" s="16">
        <f t="shared" si="7"/>
        <v>1211</v>
      </c>
      <c r="BT44" s="16">
        <f t="shared" si="7"/>
        <v>1190</v>
      </c>
      <c r="BU44" s="16">
        <f t="shared" si="7"/>
        <v>1231</v>
      </c>
      <c r="BV44" s="16">
        <f t="shared" si="7"/>
        <v>1285</v>
      </c>
      <c r="BW44" s="16">
        <f t="shared" si="7"/>
        <v>1344</v>
      </c>
      <c r="BX44" s="16">
        <f t="shared" si="7"/>
        <v>1363</v>
      </c>
      <c r="BY44" s="16">
        <f t="shared" si="7"/>
        <v>1361</v>
      </c>
      <c r="BZ44" s="16">
        <f t="shared" si="7"/>
        <v>1337</v>
      </c>
      <c r="CA44" s="16">
        <f t="shared" si="7"/>
        <v>1301</v>
      </c>
      <c r="CB44" s="16">
        <f t="shared" si="7"/>
        <v>1264</v>
      </c>
      <c r="CC44" s="16">
        <f t="shared" si="7"/>
        <v>1274</v>
      </c>
      <c r="CD44" s="16">
        <f t="shared" si="7"/>
        <v>1233</v>
      </c>
      <c r="CE44" s="16">
        <f t="shared" si="7"/>
        <v>1221</v>
      </c>
      <c r="CF44" s="16">
        <f t="shared" si="7"/>
        <v>1272</v>
      </c>
      <c r="CG44" s="16">
        <f t="shared" si="7"/>
        <v>1256</v>
      </c>
      <c r="CH44" s="16">
        <f t="shared" si="7"/>
        <v>1233</v>
      </c>
      <c r="CI44" s="16">
        <f t="shared" si="7"/>
        <v>1217</v>
      </c>
      <c r="CJ44" s="16">
        <f t="shared" si="7"/>
        <v>1205</v>
      </c>
      <c r="CK44" s="16">
        <f t="shared" si="7"/>
        <v>1167</v>
      </c>
      <c r="CL44" s="16">
        <f t="shared" si="7"/>
        <v>1126</v>
      </c>
      <c r="CM44" s="16">
        <f t="shared" si="7"/>
        <v>1086</v>
      </c>
      <c r="CN44" s="16">
        <f t="shared" si="7"/>
        <v>1060</v>
      </c>
      <c r="CO44" s="16">
        <f t="shared" si="7"/>
        <v>1053</v>
      </c>
      <c r="CP44" s="16">
        <f t="shared" si="7"/>
        <v>1033</v>
      </c>
      <c r="CQ44" s="16">
        <f t="shared" si="7"/>
        <v>997</v>
      </c>
      <c r="CR44" s="16">
        <f t="shared" si="7"/>
        <v>961</v>
      </c>
      <c r="CS44" s="16">
        <f t="shared" si="7"/>
        <v>937</v>
      </c>
      <c r="CT44" s="16">
        <f t="shared" si="7"/>
        <v>24974.100000000002</v>
      </c>
    </row>
    <row r="45" spans="1:103" x14ac:dyDescent="0.25">
      <c r="A45" s="15" t="s">
        <v>189</v>
      </c>
      <c r="B45" s="16">
        <f>B35</f>
        <v>26</v>
      </c>
      <c r="C45" s="16">
        <f t="shared" ref="C45:BN45" si="8">C35</f>
        <v>30</v>
      </c>
      <c r="D45" s="16">
        <f t="shared" si="8"/>
        <v>33</v>
      </c>
      <c r="E45" s="16">
        <f t="shared" si="8"/>
        <v>35</v>
      </c>
      <c r="F45" s="16">
        <f t="shared" si="8"/>
        <v>36</v>
      </c>
      <c r="G45" s="16">
        <f t="shared" si="8"/>
        <v>39</v>
      </c>
      <c r="H45" s="16">
        <f t="shared" si="8"/>
        <v>40</v>
      </c>
      <c r="I45" s="16">
        <f t="shared" si="8"/>
        <v>36</v>
      </c>
      <c r="J45" s="16">
        <f t="shared" si="8"/>
        <v>37</v>
      </c>
      <c r="K45" s="16">
        <f t="shared" si="8"/>
        <v>42</v>
      </c>
      <c r="L45" s="16">
        <f t="shared" si="8"/>
        <v>41</v>
      </c>
      <c r="M45" s="16">
        <f t="shared" si="8"/>
        <v>42</v>
      </c>
      <c r="N45" s="16">
        <f t="shared" si="8"/>
        <v>48</v>
      </c>
      <c r="O45" s="16">
        <f t="shared" si="8"/>
        <v>53</v>
      </c>
      <c r="P45" s="16">
        <f t="shared" si="8"/>
        <v>55</v>
      </c>
      <c r="Q45" s="16">
        <f t="shared" si="8"/>
        <v>50</v>
      </c>
      <c r="R45" s="16">
        <f t="shared" si="8"/>
        <v>46</v>
      </c>
      <c r="S45" s="16">
        <f t="shared" si="8"/>
        <v>48</v>
      </c>
      <c r="T45" s="16">
        <f t="shared" si="8"/>
        <v>49</v>
      </c>
      <c r="U45" s="16">
        <f t="shared" si="8"/>
        <v>53</v>
      </c>
      <c r="V45" s="16">
        <f t="shared" si="8"/>
        <v>52</v>
      </c>
      <c r="W45" s="16">
        <f t="shared" si="8"/>
        <v>56</v>
      </c>
      <c r="X45" s="16">
        <f t="shared" si="8"/>
        <v>56</v>
      </c>
      <c r="Y45" s="16">
        <f t="shared" si="8"/>
        <v>55</v>
      </c>
      <c r="Z45" s="16">
        <f t="shared" si="8"/>
        <v>63</v>
      </c>
      <c r="AA45" s="16">
        <f t="shared" si="8"/>
        <v>63</v>
      </c>
      <c r="AB45" s="16">
        <f t="shared" si="8"/>
        <v>59</v>
      </c>
      <c r="AC45" s="16">
        <f t="shared" si="8"/>
        <v>64</v>
      </c>
      <c r="AD45" s="16">
        <f t="shared" si="8"/>
        <v>60</v>
      </c>
      <c r="AE45" s="16">
        <f t="shared" si="8"/>
        <v>61</v>
      </c>
      <c r="AF45" s="16">
        <f t="shared" si="8"/>
        <v>63</v>
      </c>
      <c r="AG45" s="16">
        <f t="shared" si="8"/>
        <v>62</v>
      </c>
      <c r="AH45" s="16">
        <f t="shared" si="8"/>
        <v>57</v>
      </c>
      <c r="AI45" s="16">
        <f t="shared" si="8"/>
        <v>70</v>
      </c>
      <c r="AJ45" s="16">
        <f t="shared" si="8"/>
        <v>69</v>
      </c>
      <c r="AK45" s="16">
        <f t="shared" si="8"/>
        <v>66</v>
      </c>
      <c r="AL45" s="16">
        <f t="shared" si="8"/>
        <v>78</v>
      </c>
      <c r="AM45" s="16">
        <f t="shared" si="8"/>
        <v>75</v>
      </c>
      <c r="AN45" s="16">
        <f t="shared" si="8"/>
        <v>67</v>
      </c>
      <c r="AO45" s="16">
        <f t="shared" si="8"/>
        <v>71</v>
      </c>
      <c r="AP45" s="16">
        <f t="shared" si="8"/>
        <v>78</v>
      </c>
      <c r="AQ45" s="16">
        <f t="shared" si="8"/>
        <v>91</v>
      </c>
      <c r="AR45" s="16">
        <f t="shared" si="8"/>
        <v>90</v>
      </c>
      <c r="AS45" s="16">
        <f t="shared" si="8"/>
        <v>85</v>
      </c>
      <c r="AT45" s="16">
        <f t="shared" si="8"/>
        <v>81</v>
      </c>
      <c r="AU45" s="16">
        <f t="shared" si="8"/>
        <v>87</v>
      </c>
      <c r="AV45" s="16">
        <f t="shared" si="8"/>
        <v>72</v>
      </c>
      <c r="AW45" s="16">
        <f t="shared" si="8"/>
        <v>79</v>
      </c>
      <c r="AX45" s="16">
        <f t="shared" si="8"/>
        <v>68</v>
      </c>
      <c r="AY45" s="16">
        <f t="shared" si="8"/>
        <v>73</v>
      </c>
      <c r="AZ45" s="16">
        <f t="shared" si="8"/>
        <v>67</v>
      </c>
      <c r="BA45" s="16">
        <f t="shared" si="8"/>
        <v>66</v>
      </c>
      <c r="BB45" s="16">
        <f t="shared" si="8"/>
        <v>63</v>
      </c>
      <c r="BC45" s="16">
        <f t="shared" si="8"/>
        <v>59</v>
      </c>
      <c r="BD45" s="16">
        <f t="shared" si="8"/>
        <v>60</v>
      </c>
      <c r="BE45" s="16">
        <f t="shared" si="8"/>
        <v>68</v>
      </c>
      <c r="BF45" s="16">
        <f t="shared" si="8"/>
        <v>66</v>
      </c>
      <c r="BG45" s="16">
        <f t="shared" si="8"/>
        <v>63</v>
      </c>
      <c r="BH45" s="16">
        <f t="shared" si="8"/>
        <v>77</v>
      </c>
      <c r="BI45" s="16">
        <f t="shared" si="8"/>
        <v>68</v>
      </c>
      <c r="BJ45" s="16">
        <f t="shared" si="8"/>
        <v>56</v>
      </c>
      <c r="BK45" s="16">
        <f t="shared" si="8"/>
        <v>80</v>
      </c>
      <c r="BL45" s="16">
        <f t="shared" si="8"/>
        <v>82</v>
      </c>
      <c r="BM45" s="16">
        <f t="shared" si="8"/>
        <v>87</v>
      </c>
      <c r="BN45" s="16">
        <f t="shared" si="8"/>
        <v>74</v>
      </c>
      <c r="BO45" s="16">
        <f t="shared" ref="BO45:CS45" si="9">BO35</f>
        <v>80</v>
      </c>
      <c r="BP45" s="16">
        <f t="shared" si="9"/>
        <v>81</v>
      </c>
      <c r="BQ45" s="16">
        <f t="shared" si="9"/>
        <v>73</v>
      </c>
      <c r="BR45" s="16">
        <f t="shared" si="9"/>
        <v>69</v>
      </c>
      <c r="BS45" s="16">
        <f t="shared" si="9"/>
        <v>76</v>
      </c>
      <c r="BT45" s="16">
        <f t="shared" si="9"/>
        <v>76</v>
      </c>
      <c r="BU45" s="16">
        <f t="shared" si="9"/>
        <v>72</v>
      </c>
      <c r="BV45" s="16">
        <f t="shared" si="9"/>
        <v>68</v>
      </c>
      <c r="BW45" s="16">
        <f t="shared" si="9"/>
        <v>67</v>
      </c>
      <c r="BX45" s="16">
        <f t="shared" si="9"/>
        <v>61</v>
      </c>
      <c r="BY45" s="16">
        <f t="shared" si="9"/>
        <v>60</v>
      </c>
      <c r="BZ45" s="16">
        <f t="shared" si="9"/>
        <v>54</v>
      </c>
      <c r="CA45" s="16">
        <f t="shared" si="9"/>
        <v>54</v>
      </c>
      <c r="CB45" s="16">
        <f t="shared" si="9"/>
        <v>63</v>
      </c>
      <c r="CC45" s="16">
        <f t="shared" si="9"/>
        <v>62</v>
      </c>
      <c r="CD45" s="16">
        <f t="shared" si="9"/>
        <v>63</v>
      </c>
      <c r="CE45" s="16">
        <f t="shared" si="9"/>
        <v>70</v>
      </c>
      <c r="CF45" s="16">
        <f t="shared" si="9"/>
        <v>61</v>
      </c>
      <c r="CG45" s="16">
        <f t="shared" si="9"/>
        <v>60</v>
      </c>
      <c r="CH45" s="16">
        <f t="shared" si="9"/>
        <v>60</v>
      </c>
      <c r="CI45" s="16">
        <f t="shared" si="9"/>
        <v>60</v>
      </c>
      <c r="CJ45" s="16">
        <f t="shared" si="9"/>
        <v>57</v>
      </c>
      <c r="CK45" s="16">
        <f t="shared" si="9"/>
        <v>54</v>
      </c>
      <c r="CL45" s="16">
        <f t="shared" si="9"/>
        <v>59</v>
      </c>
      <c r="CM45" s="16">
        <f t="shared" si="9"/>
        <v>59</v>
      </c>
      <c r="CN45" s="16">
        <f t="shared" si="9"/>
        <v>47</v>
      </c>
      <c r="CO45" s="16">
        <f t="shared" si="9"/>
        <v>46</v>
      </c>
      <c r="CP45" s="16">
        <f t="shared" si="9"/>
        <v>39</v>
      </c>
      <c r="CQ45" s="16">
        <f t="shared" si="9"/>
        <v>41</v>
      </c>
      <c r="CR45" s="16">
        <f t="shared" si="9"/>
        <v>42</v>
      </c>
      <c r="CS45" s="16">
        <f t="shared" si="9"/>
        <v>37</v>
      </c>
      <c r="CT45" s="16">
        <f>CT35</f>
        <v>1583.3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0</v>
      </c>
      <c r="AB46" s="16">
        <f t="shared" si="10"/>
        <v>1</v>
      </c>
      <c r="AC46" s="16">
        <f t="shared" si="10"/>
        <v>1</v>
      </c>
      <c r="AD46" s="16">
        <f t="shared" si="10"/>
        <v>2</v>
      </c>
      <c r="AE46" s="16">
        <f t="shared" si="10"/>
        <v>4</v>
      </c>
      <c r="AF46" s="16">
        <f t="shared" si="10"/>
        <v>7</v>
      </c>
      <c r="AG46" s="16">
        <f t="shared" si="10"/>
        <v>8</v>
      </c>
      <c r="AH46" s="16">
        <f t="shared" si="10"/>
        <v>10</v>
      </c>
      <c r="AI46" s="16">
        <f t="shared" si="10"/>
        <v>12</v>
      </c>
      <c r="AJ46" s="16">
        <f t="shared" si="10"/>
        <v>15</v>
      </c>
      <c r="AK46" s="16">
        <f t="shared" si="10"/>
        <v>17</v>
      </c>
      <c r="AL46" s="16">
        <f t="shared" si="10"/>
        <v>24</v>
      </c>
      <c r="AM46" s="16">
        <f t="shared" si="10"/>
        <v>25</v>
      </c>
      <c r="AN46" s="16">
        <f t="shared" si="10"/>
        <v>31</v>
      </c>
      <c r="AO46" s="16">
        <f t="shared" si="10"/>
        <v>25</v>
      </c>
      <c r="AP46" s="16">
        <f t="shared" si="10"/>
        <v>35</v>
      </c>
      <c r="AQ46" s="16">
        <f t="shared" si="10"/>
        <v>33</v>
      </c>
      <c r="AR46" s="16">
        <f t="shared" si="10"/>
        <v>39</v>
      </c>
      <c r="AS46" s="16">
        <f t="shared" si="10"/>
        <v>36</v>
      </c>
      <c r="AT46" s="16">
        <f t="shared" si="10"/>
        <v>38</v>
      </c>
      <c r="AU46" s="16">
        <f t="shared" si="10"/>
        <v>50</v>
      </c>
      <c r="AV46" s="16">
        <f t="shared" si="10"/>
        <v>52</v>
      </c>
      <c r="AW46" s="16">
        <f t="shared" si="10"/>
        <v>47</v>
      </c>
      <c r="AX46" s="16">
        <f t="shared" si="10"/>
        <v>45</v>
      </c>
      <c r="AY46" s="16">
        <f t="shared" si="10"/>
        <v>47</v>
      </c>
      <c r="AZ46" s="16">
        <f t="shared" si="10"/>
        <v>46</v>
      </c>
      <c r="BA46" s="16">
        <f t="shared" si="10"/>
        <v>43</v>
      </c>
      <c r="BB46" s="16">
        <f t="shared" si="10"/>
        <v>37</v>
      </c>
      <c r="BC46" s="16">
        <f t="shared" si="10"/>
        <v>39</v>
      </c>
      <c r="BD46" s="16">
        <f t="shared" si="10"/>
        <v>42</v>
      </c>
      <c r="BE46" s="16">
        <f t="shared" si="10"/>
        <v>36</v>
      </c>
      <c r="BF46" s="16">
        <f t="shared" si="10"/>
        <v>36</v>
      </c>
      <c r="BG46" s="16">
        <f t="shared" si="10"/>
        <v>37</v>
      </c>
      <c r="BH46" s="16">
        <f t="shared" si="10"/>
        <v>31</v>
      </c>
      <c r="BI46" s="16">
        <f t="shared" si="10"/>
        <v>29</v>
      </c>
      <c r="BJ46" s="16">
        <f t="shared" si="10"/>
        <v>24</v>
      </c>
      <c r="BK46" s="16">
        <f t="shared" si="10"/>
        <v>22</v>
      </c>
      <c r="BL46" s="16">
        <f t="shared" si="10"/>
        <v>21</v>
      </c>
      <c r="BM46" s="16">
        <f t="shared" si="10"/>
        <v>21</v>
      </c>
      <c r="BN46" s="16">
        <f t="shared" si="10"/>
        <v>15</v>
      </c>
      <c r="BO46" s="16">
        <f t="shared" ref="BO46:CS46" si="11">BO34</f>
        <v>12</v>
      </c>
      <c r="BP46" s="16">
        <f t="shared" si="11"/>
        <v>10</v>
      </c>
      <c r="BQ46" s="16">
        <f t="shared" si="11"/>
        <v>7</v>
      </c>
      <c r="BR46" s="16">
        <f t="shared" si="11"/>
        <v>5</v>
      </c>
      <c r="BS46" s="16">
        <f t="shared" si="11"/>
        <v>2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2103.6</v>
      </c>
    </row>
    <row r="47" spans="1:103" x14ac:dyDescent="0.25">
      <c r="A47" s="15" t="s">
        <v>191</v>
      </c>
      <c r="B47" s="16">
        <f>B36</f>
        <v>2</v>
      </c>
      <c r="C47" s="16">
        <f t="shared" ref="C47:BN48" si="12">C36</f>
        <v>2</v>
      </c>
      <c r="D47" s="16">
        <f t="shared" si="12"/>
        <v>2</v>
      </c>
      <c r="E47" s="16">
        <f t="shared" si="12"/>
        <v>2</v>
      </c>
      <c r="F47" s="16">
        <f t="shared" si="12"/>
        <v>2</v>
      </c>
      <c r="G47" s="16">
        <f t="shared" si="12"/>
        <v>1</v>
      </c>
      <c r="H47" s="16">
        <f t="shared" si="12"/>
        <v>0</v>
      </c>
      <c r="I47" s="16">
        <f t="shared" si="12"/>
        <v>0</v>
      </c>
      <c r="J47" s="16">
        <f t="shared" si="12"/>
        <v>0</v>
      </c>
      <c r="K47" s="16">
        <f t="shared" si="12"/>
        <v>0</v>
      </c>
      <c r="L47" s="16">
        <f t="shared" si="12"/>
        <v>0</v>
      </c>
      <c r="M47" s="16">
        <f t="shared" si="12"/>
        <v>0</v>
      </c>
      <c r="N47" s="16">
        <f t="shared" si="12"/>
        <v>0</v>
      </c>
      <c r="O47" s="16">
        <f t="shared" si="12"/>
        <v>0</v>
      </c>
      <c r="P47" s="16">
        <f t="shared" si="12"/>
        <v>0</v>
      </c>
      <c r="Q47" s="16">
        <f t="shared" si="12"/>
        <v>0</v>
      </c>
      <c r="R47" s="16">
        <f t="shared" si="12"/>
        <v>0</v>
      </c>
      <c r="S47" s="16">
        <f t="shared" si="12"/>
        <v>0</v>
      </c>
      <c r="T47" s="16">
        <f t="shared" si="12"/>
        <v>0</v>
      </c>
      <c r="U47" s="16">
        <f t="shared" si="12"/>
        <v>0</v>
      </c>
      <c r="V47" s="16">
        <f t="shared" si="12"/>
        <v>0</v>
      </c>
      <c r="W47" s="16">
        <f t="shared" si="12"/>
        <v>0</v>
      </c>
      <c r="X47" s="16">
        <f t="shared" si="12"/>
        <v>0</v>
      </c>
      <c r="Y47" s="16">
        <f t="shared" si="12"/>
        <v>0</v>
      </c>
      <c r="Z47" s="16">
        <f t="shared" si="12"/>
        <v>0</v>
      </c>
      <c r="AA47" s="16">
        <f t="shared" si="12"/>
        <v>0</v>
      </c>
      <c r="AB47" s="16">
        <f t="shared" si="12"/>
        <v>0</v>
      </c>
      <c r="AC47" s="16">
        <f t="shared" si="12"/>
        <v>0</v>
      </c>
      <c r="AD47" s="16">
        <f t="shared" si="12"/>
        <v>0</v>
      </c>
      <c r="AE47" s="16">
        <f t="shared" si="12"/>
        <v>0</v>
      </c>
      <c r="AF47" s="16">
        <f t="shared" si="12"/>
        <v>0</v>
      </c>
      <c r="AG47" s="16">
        <f t="shared" si="12"/>
        <v>0</v>
      </c>
      <c r="AH47" s="16">
        <f t="shared" si="12"/>
        <v>0</v>
      </c>
      <c r="AI47" s="16">
        <f t="shared" si="12"/>
        <v>0</v>
      </c>
      <c r="AJ47" s="16">
        <f t="shared" si="12"/>
        <v>0</v>
      </c>
      <c r="AK47" s="16">
        <f t="shared" si="12"/>
        <v>0</v>
      </c>
      <c r="AL47" s="16">
        <f t="shared" si="12"/>
        <v>0</v>
      </c>
      <c r="AM47" s="16">
        <f t="shared" si="12"/>
        <v>0</v>
      </c>
      <c r="AN47" s="16">
        <f t="shared" si="12"/>
        <v>0</v>
      </c>
      <c r="AO47" s="16">
        <f t="shared" si="12"/>
        <v>0</v>
      </c>
      <c r="AP47" s="16">
        <f t="shared" si="12"/>
        <v>0</v>
      </c>
      <c r="AQ47" s="16">
        <f t="shared" si="12"/>
        <v>0</v>
      </c>
      <c r="AR47" s="16">
        <f t="shared" si="12"/>
        <v>0</v>
      </c>
      <c r="AS47" s="16">
        <f t="shared" si="12"/>
        <v>0</v>
      </c>
      <c r="AT47" s="16">
        <f t="shared" si="12"/>
        <v>0</v>
      </c>
      <c r="AU47" s="16">
        <f t="shared" si="12"/>
        <v>0</v>
      </c>
      <c r="AV47" s="16">
        <f t="shared" si="12"/>
        <v>0</v>
      </c>
      <c r="AW47" s="16">
        <f t="shared" si="12"/>
        <v>0</v>
      </c>
      <c r="AX47" s="16">
        <f t="shared" si="12"/>
        <v>0</v>
      </c>
      <c r="AY47" s="16">
        <f t="shared" si="12"/>
        <v>0</v>
      </c>
      <c r="AZ47" s="16">
        <f t="shared" si="12"/>
        <v>0</v>
      </c>
      <c r="BA47" s="16">
        <f t="shared" si="12"/>
        <v>0</v>
      </c>
      <c r="BB47" s="16">
        <f t="shared" si="12"/>
        <v>0</v>
      </c>
      <c r="BC47" s="16">
        <f t="shared" si="12"/>
        <v>0</v>
      </c>
      <c r="BD47" s="16">
        <f t="shared" si="12"/>
        <v>0</v>
      </c>
      <c r="BE47" s="16">
        <f t="shared" si="12"/>
        <v>0</v>
      </c>
      <c r="BF47" s="16">
        <f t="shared" si="12"/>
        <v>0</v>
      </c>
      <c r="BG47" s="16">
        <f t="shared" si="12"/>
        <v>0</v>
      </c>
      <c r="BH47" s="16">
        <f t="shared" si="12"/>
        <v>0</v>
      </c>
      <c r="BI47" s="16">
        <f t="shared" si="12"/>
        <v>0</v>
      </c>
      <c r="BJ47" s="16">
        <f t="shared" si="12"/>
        <v>0</v>
      </c>
      <c r="BK47" s="16">
        <f t="shared" si="12"/>
        <v>0</v>
      </c>
      <c r="BL47" s="16">
        <f t="shared" si="12"/>
        <v>0</v>
      </c>
      <c r="BM47" s="16">
        <f t="shared" si="12"/>
        <v>0</v>
      </c>
      <c r="BN47" s="16">
        <f t="shared" si="12"/>
        <v>0</v>
      </c>
      <c r="BO47" s="16">
        <f t="shared" ref="BO47:CS48" si="13">BO36</f>
        <v>0</v>
      </c>
      <c r="BP47" s="16">
        <f t="shared" si="13"/>
        <v>0</v>
      </c>
      <c r="BQ47" s="16">
        <f t="shared" si="13"/>
        <v>0</v>
      </c>
      <c r="BR47" s="16">
        <f t="shared" si="13"/>
        <v>0</v>
      </c>
      <c r="BS47" s="16">
        <f t="shared" si="13"/>
        <v>0</v>
      </c>
      <c r="BT47" s="16">
        <f t="shared" si="13"/>
        <v>0</v>
      </c>
      <c r="BU47" s="16">
        <f t="shared" si="13"/>
        <v>0</v>
      </c>
      <c r="BV47" s="16">
        <f t="shared" si="13"/>
        <v>0</v>
      </c>
      <c r="BW47" s="16">
        <f t="shared" si="13"/>
        <v>0</v>
      </c>
      <c r="BX47" s="16">
        <f t="shared" si="13"/>
        <v>0</v>
      </c>
      <c r="BY47" s="16">
        <f t="shared" si="13"/>
        <v>0</v>
      </c>
      <c r="BZ47" s="16">
        <f t="shared" si="13"/>
        <v>0</v>
      </c>
      <c r="CA47" s="16">
        <f t="shared" si="13"/>
        <v>0</v>
      </c>
      <c r="CB47" s="16">
        <f t="shared" si="13"/>
        <v>0</v>
      </c>
      <c r="CC47" s="16">
        <f t="shared" si="13"/>
        <v>0</v>
      </c>
      <c r="CD47" s="16">
        <f t="shared" si="13"/>
        <v>0</v>
      </c>
      <c r="CE47" s="16">
        <f t="shared" si="13"/>
        <v>0</v>
      </c>
      <c r="CF47" s="16">
        <f t="shared" si="13"/>
        <v>0</v>
      </c>
      <c r="CG47" s="16">
        <f t="shared" si="13"/>
        <v>0</v>
      </c>
      <c r="CH47" s="16">
        <f t="shared" si="13"/>
        <v>0</v>
      </c>
      <c r="CI47" s="16">
        <f t="shared" si="13"/>
        <v>0</v>
      </c>
      <c r="CJ47" s="16">
        <f t="shared" si="13"/>
        <v>0</v>
      </c>
      <c r="CK47" s="16">
        <f t="shared" si="13"/>
        <v>0</v>
      </c>
      <c r="CL47" s="16">
        <f t="shared" si="13"/>
        <v>0</v>
      </c>
      <c r="CM47" s="16">
        <f t="shared" si="13"/>
        <v>0</v>
      </c>
      <c r="CN47" s="16">
        <f t="shared" si="13"/>
        <v>0</v>
      </c>
      <c r="CO47" s="16">
        <f t="shared" si="13"/>
        <v>0</v>
      </c>
      <c r="CP47" s="16">
        <f t="shared" si="13"/>
        <v>0</v>
      </c>
      <c r="CQ47" s="16">
        <f t="shared" si="13"/>
        <v>0</v>
      </c>
      <c r="CR47" s="16">
        <f t="shared" si="13"/>
        <v>0</v>
      </c>
      <c r="CS47" s="16">
        <f t="shared" si="13"/>
        <v>0</v>
      </c>
      <c r="CT47" s="16">
        <f>CT36</f>
        <v>240.5</v>
      </c>
    </row>
    <row r="48" spans="1:103" x14ac:dyDescent="0.25">
      <c r="A48" s="17" t="s">
        <v>192</v>
      </c>
      <c r="B48" s="18">
        <f>B37</f>
        <v>164</v>
      </c>
      <c r="C48" s="18">
        <f t="shared" si="12"/>
        <v>171</v>
      </c>
      <c r="D48" s="18">
        <f t="shared" si="12"/>
        <v>163</v>
      </c>
      <c r="E48" s="18">
        <f t="shared" si="12"/>
        <v>161</v>
      </c>
      <c r="F48" s="18">
        <f t="shared" si="12"/>
        <v>173</v>
      </c>
      <c r="G48" s="18">
        <f t="shared" si="12"/>
        <v>167</v>
      </c>
      <c r="H48" s="18">
        <f t="shared" si="12"/>
        <v>164</v>
      </c>
      <c r="I48" s="18">
        <f t="shared" si="12"/>
        <v>170</v>
      </c>
      <c r="J48" s="18">
        <f t="shared" si="12"/>
        <v>173</v>
      </c>
      <c r="K48" s="18">
        <f t="shared" si="12"/>
        <v>166</v>
      </c>
      <c r="L48" s="18">
        <f t="shared" si="12"/>
        <v>170</v>
      </c>
      <c r="M48" s="18">
        <f t="shared" si="12"/>
        <v>169</v>
      </c>
      <c r="N48" s="18">
        <f t="shared" si="12"/>
        <v>168</v>
      </c>
      <c r="O48" s="18">
        <f t="shared" si="12"/>
        <v>174</v>
      </c>
      <c r="P48" s="18">
        <f t="shared" si="12"/>
        <v>168</v>
      </c>
      <c r="Q48" s="18">
        <f t="shared" si="12"/>
        <v>161</v>
      </c>
      <c r="R48" s="18">
        <f t="shared" si="12"/>
        <v>166</v>
      </c>
      <c r="S48" s="18">
        <f t="shared" si="12"/>
        <v>162</v>
      </c>
      <c r="T48" s="18">
        <f t="shared" si="12"/>
        <v>170</v>
      </c>
      <c r="U48" s="18">
        <f t="shared" si="12"/>
        <v>164</v>
      </c>
      <c r="V48" s="18">
        <f t="shared" si="12"/>
        <v>173</v>
      </c>
      <c r="W48" s="18">
        <f t="shared" si="12"/>
        <v>170</v>
      </c>
      <c r="X48" s="18">
        <f t="shared" si="12"/>
        <v>172</v>
      </c>
      <c r="Y48" s="18">
        <f t="shared" si="12"/>
        <v>170</v>
      </c>
      <c r="Z48" s="18">
        <f t="shared" si="12"/>
        <v>167</v>
      </c>
      <c r="AA48" s="18">
        <f t="shared" si="12"/>
        <v>174</v>
      </c>
      <c r="AB48" s="18">
        <f t="shared" si="12"/>
        <v>158</v>
      </c>
      <c r="AC48" s="18">
        <f t="shared" si="12"/>
        <v>172</v>
      </c>
      <c r="AD48" s="18">
        <f t="shared" si="12"/>
        <v>173</v>
      </c>
      <c r="AE48" s="18">
        <f t="shared" si="12"/>
        <v>170</v>
      </c>
      <c r="AF48" s="18">
        <f t="shared" si="12"/>
        <v>168</v>
      </c>
      <c r="AG48" s="18">
        <f t="shared" si="12"/>
        <v>175</v>
      </c>
      <c r="AH48" s="18">
        <f t="shared" si="12"/>
        <v>157</v>
      </c>
      <c r="AI48" s="18">
        <f t="shared" si="12"/>
        <v>175</v>
      </c>
      <c r="AJ48" s="18">
        <f t="shared" si="12"/>
        <v>171</v>
      </c>
      <c r="AK48" s="18">
        <f t="shared" si="12"/>
        <v>153</v>
      </c>
      <c r="AL48" s="18">
        <f t="shared" si="12"/>
        <v>157</v>
      </c>
      <c r="AM48" s="18">
        <f t="shared" si="12"/>
        <v>148</v>
      </c>
      <c r="AN48" s="18">
        <f t="shared" si="12"/>
        <v>156</v>
      </c>
      <c r="AO48" s="18">
        <f t="shared" si="12"/>
        <v>166</v>
      </c>
      <c r="AP48" s="18">
        <f t="shared" si="12"/>
        <v>163</v>
      </c>
      <c r="AQ48" s="18">
        <f t="shared" si="12"/>
        <v>160</v>
      </c>
      <c r="AR48" s="18">
        <f t="shared" si="12"/>
        <v>155</v>
      </c>
      <c r="AS48" s="18">
        <f t="shared" si="12"/>
        <v>153</v>
      </c>
      <c r="AT48" s="18">
        <f t="shared" si="12"/>
        <v>155</v>
      </c>
      <c r="AU48" s="18">
        <f t="shared" si="12"/>
        <v>158</v>
      </c>
      <c r="AV48" s="18">
        <f t="shared" si="12"/>
        <v>160</v>
      </c>
      <c r="AW48" s="18">
        <f t="shared" si="12"/>
        <v>155</v>
      </c>
      <c r="AX48" s="18">
        <f t="shared" si="12"/>
        <v>167</v>
      </c>
      <c r="AY48" s="18">
        <f t="shared" si="12"/>
        <v>161</v>
      </c>
      <c r="AZ48" s="18">
        <f t="shared" si="12"/>
        <v>140</v>
      </c>
      <c r="BA48" s="18">
        <f t="shared" si="12"/>
        <v>142</v>
      </c>
      <c r="BB48" s="18">
        <f t="shared" si="12"/>
        <v>153</v>
      </c>
      <c r="BC48" s="18">
        <f t="shared" si="12"/>
        <v>156</v>
      </c>
      <c r="BD48" s="18">
        <f t="shared" si="12"/>
        <v>159</v>
      </c>
      <c r="BE48" s="18">
        <f t="shared" si="12"/>
        <v>155</v>
      </c>
      <c r="BF48" s="18">
        <f t="shared" si="12"/>
        <v>161</v>
      </c>
      <c r="BG48" s="18">
        <f t="shared" si="12"/>
        <v>160</v>
      </c>
      <c r="BH48" s="18">
        <f t="shared" si="12"/>
        <v>157</v>
      </c>
      <c r="BI48" s="18">
        <f t="shared" si="12"/>
        <v>110</v>
      </c>
      <c r="BJ48" s="18">
        <f t="shared" si="12"/>
        <v>133</v>
      </c>
      <c r="BK48" s="18">
        <f t="shared" si="12"/>
        <v>160</v>
      </c>
      <c r="BL48" s="18">
        <f t="shared" si="12"/>
        <v>148</v>
      </c>
      <c r="BM48" s="18">
        <f t="shared" si="12"/>
        <v>146</v>
      </c>
      <c r="BN48" s="18">
        <f t="shared" si="12"/>
        <v>136</v>
      </c>
      <c r="BO48" s="18">
        <f t="shared" si="13"/>
        <v>144</v>
      </c>
      <c r="BP48" s="18">
        <f t="shared" si="13"/>
        <v>148</v>
      </c>
      <c r="BQ48" s="18">
        <f t="shared" si="13"/>
        <v>145</v>
      </c>
      <c r="BR48" s="18">
        <f t="shared" si="13"/>
        <v>153</v>
      </c>
      <c r="BS48" s="18">
        <f t="shared" si="13"/>
        <v>159</v>
      </c>
      <c r="BT48" s="18">
        <f t="shared" si="13"/>
        <v>164</v>
      </c>
      <c r="BU48" s="18">
        <f t="shared" si="13"/>
        <v>162</v>
      </c>
      <c r="BV48" s="18">
        <f t="shared" si="13"/>
        <v>152</v>
      </c>
      <c r="BW48" s="18">
        <f t="shared" si="13"/>
        <v>151</v>
      </c>
      <c r="BX48" s="18">
        <f t="shared" si="13"/>
        <v>158</v>
      </c>
      <c r="BY48" s="18">
        <f t="shared" si="13"/>
        <v>150</v>
      </c>
      <c r="BZ48" s="18">
        <f t="shared" si="13"/>
        <v>145</v>
      </c>
      <c r="CA48" s="18">
        <f t="shared" si="13"/>
        <v>149</v>
      </c>
      <c r="CB48" s="18">
        <f t="shared" si="13"/>
        <v>157</v>
      </c>
      <c r="CC48" s="18">
        <f t="shared" si="13"/>
        <v>142</v>
      </c>
      <c r="CD48" s="18">
        <f t="shared" si="13"/>
        <v>159</v>
      </c>
      <c r="CE48" s="18">
        <f t="shared" si="13"/>
        <v>153</v>
      </c>
      <c r="CF48" s="18">
        <f t="shared" si="13"/>
        <v>152</v>
      </c>
      <c r="CG48" s="18">
        <f t="shared" si="13"/>
        <v>152</v>
      </c>
      <c r="CH48" s="18">
        <f t="shared" si="13"/>
        <v>168</v>
      </c>
      <c r="CI48" s="18">
        <f t="shared" si="13"/>
        <v>167</v>
      </c>
      <c r="CJ48" s="18">
        <f t="shared" si="13"/>
        <v>168</v>
      </c>
      <c r="CK48" s="18">
        <f t="shared" si="13"/>
        <v>166</v>
      </c>
      <c r="CL48" s="18">
        <f t="shared" si="13"/>
        <v>155</v>
      </c>
      <c r="CM48" s="18">
        <f t="shared" si="13"/>
        <v>172</v>
      </c>
      <c r="CN48" s="18">
        <f t="shared" si="13"/>
        <v>165</v>
      </c>
      <c r="CO48" s="18">
        <f t="shared" si="13"/>
        <v>170</v>
      </c>
      <c r="CP48" s="18">
        <f t="shared" si="13"/>
        <v>175</v>
      </c>
      <c r="CQ48" s="18">
        <f t="shared" si="13"/>
        <v>176</v>
      </c>
      <c r="CR48" s="18">
        <f t="shared" si="13"/>
        <v>170</v>
      </c>
      <c r="CS48" s="18">
        <f t="shared" si="13"/>
        <v>173</v>
      </c>
      <c r="CT48" s="18">
        <f>CT37</f>
        <v>4868.6000000000004</v>
      </c>
    </row>
    <row r="49" spans="1:98" x14ac:dyDescent="0.25">
      <c r="A49" s="19"/>
      <c r="B49" s="16">
        <f>SUM(B41:B48)</f>
        <v>1114</v>
      </c>
      <c r="C49" s="16">
        <f t="shared" ref="C49:BN49" si="14">SUM(C41:C48)</f>
        <v>1097</v>
      </c>
      <c r="D49" s="16">
        <f t="shared" si="14"/>
        <v>1081</v>
      </c>
      <c r="E49" s="16">
        <f t="shared" si="14"/>
        <v>1068</v>
      </c>
      <c r="F49" s="16">
        <f t="shared" si="14"/>
        <v>1061</v>
      </c>
      <c r="G49" s="16">
        <f t="shared" si="14"/>
        <v>1045</v>
      </c>
      <c r="H49" s="16">
        <f t="shared" si="14"/>
        <v>1042</v>
      </c>
      <c r="I49" s="16">
        <f t="shared" si="14"/>
        <v>1030</v>
      </c>
      <c r="J49" s="16">
        <f t="shared" si="14"/>
        <v>1026</v>
      </c>
      <c r="K49" s="16">
        <f t="shared" si="14"/>
        <v>1004</v>
      </c>
      <c r="L49" s="16">
        <f t="shared" si="14"/>
        <v>996</v>
      </c>
      <c r="M49" s="16">
        <f t="shared" si="14"/>
        <v>1002</v>
      </c>
      <c r="N49" s="16">
        <f t="shared" si="14"/>
        <v>1000</v>
      </c>
      <c r="O49" s="16">
        <f t="shared" si="14"/>
        <v>993</v>
      </c>
      <c r="P49" s="16">
        <f t="shared" si="14"/>
        <v>998</v>
      </c>
      <c r="Q49" s="16">
        <f t="shared" si="14"/>
        <v>996</v>
      </c>
      <c r="R49" s="16">
        <f t="shared" si="14"/>
        <v>1032</v>
      </c>
      <c r="S49" s="16">
        <f t="shared" si="14"/>
        <v>1062</v>
      </c>
      <c r="T49" s="16">
        <f t="shared" si="14"/>
        <v>1110</v>
      </c>
      <c r="U49" s="16">
        <f t="shared" si="14"/>
        <v>1145</v>
      </c>
      <c r="V49" s="16">
        <f t="shared" si="14"/>
        <v>1229</v>
      </c>
      <c r="W49" s="16">
        <f t="shared" si="14"/>
        <v>1287</v>
      </c>
      <c r="X49" s="16">
        <f t="shared" si="14"/>
        <v>1333</v>
      </c>
      <c r="Y49" s="16">
        <f t="shared" si="14"/>
        <v>1368</v>
      </c>
      <c r="Z49" s="16">
        <f t="shared" si="14"/>
        <v>1445</v>
      </c>
      <c r="AA49" s="16">
        <f t="shared" si="14"/>
        <v>1513</v>
      </c>
      <c r="AB49" s="16">
        <f t="shared" si="14"/>
        <v>1526</v>
      </c>
      <c r="AC49" s="16">
        <f t="shared" si="14"/>
        <v>1551</v>
      </c>
      <c r="AD49" s="16">
        <f t="shared" si="14"/>
        <v>1573</v>
      </c>
      <c r="AE49" s="16">
        <f t="shared" si="14"/>
        <v>1580</v>
      </c>
      <c r="AF49" s="16">
        <f t="shared" si="14"/>
        <v>1591</v>
      </c>
      <c r="AG49" s="16">
        <f t="shared" si="14"/>
        <v>1618</v>
      </c>
      <c r="AH49" s="16">
        <f t="shared" si="14"/>
        <v>1625</v>
      </c>
      <c r="AI49" s="16">
        <f t="shared" si="14"/>
        <v>1686</v>
      </c>
      <c r="AJ49" s="16">
        <f t="shared" si="14"/>
        <v>1705</v>
      </c>
      <c r="AK49" s="16">
        <f t="shared" si="14"/>
        <v>1688</v>
      </c>
      <c r="AL49" s="16">
        <f t="shared" si="14"/>
        <v>1710</v>
      </c>
      <c r="AM49" s="16">
        <f t="shared" si="14"/>
        <v>1695</v>
      </c>
      <c r="AN49" s="16">
        <f t="shared" si="14"/>
        <v>1692</v>
      </c>
      <c r="AO49" s="16">
        <f t="shared" si="14"/>
        <v>1684</v>
      </c>
      <c r="AP49" s="16">
        <f t="shared" si="14"/>
        <v>1665</v>
      </c>
      <c r="AQ49" s="16">
        <f t="shared" si="14"/>
        <v>1682</v>
      </c>
      <c r="AR49" s="16">
        <f t="shared" si="14"/>
        <v>1688</v>
      </c>
      <c r="AS49" s="16">
        <f t="shared" si="14"/>
        <v>1689</v>
      </c>
      <c r="AT49" s="16">
        <f t="shared" si="14"/>
        <v>1710</v>
      </c>
      <c r="AU49" s="16">
        <f t="shared" si="14"/>
        <v>1729</v>
      </c>
      <c r="AV49" s="16">
        <f t="shared" si="14"/>
        <v>1724</v>
      </c>
      <c r="AW49" s="16">
        <f t="shared" si="14"/>
        <v>1732</v>
      </c>
      <c r="AX49" s="16">
        <f t="shared" si="14"/>
        <v>1735</v>
      </c>
      <c r="AY49" s="16">
        <f t="shared" si="14"/>
        <v>1717</v>
      </c>
      <c r="AZ49" s="16">
        <f t="shared" si="14"/>
        <v>1679</v>
      </c>
      <c r="BA49" s="16">
        <f t="shared" si="14"/>
        <v>1674</v>
      </c>
      <c r="BB49" s="16">
        <f t="shared" si="14"/>
        <v>1671</v>
      </c>
      <c r="BC49" s="16">
        <f t="shared" si="14"/>
        <v>1702</v>
      </c>
      <c r="BD49" s="16">
        <f t="shared" si="14"/>
        <v>1702</v>
      </c>
      <c r="BE49" s="16">
        <f t="shared" si="14"/>
        <v>1711</v>
      </c>
      <c r="BF49" s="16">
        <f t="shared" si="14"/>
        <v>1744</v>
      </c>
      <c r="BG49" s="16">
        <f t="shared" si="14"/>
        <v>1781</v>
      </c>
      <c r="BH49" s="16">
        <f t="shared" si="14"/>
        <v>1792</v>
      </c>
      <c r="BI49" s="16">
        <f t="shared" si="14"/>
        <v>1732</v>
      </c>
      <c r="BJ49" s="16">
        <f t="shared" si="14"/>
        <v>1757</v>
      </c>
      <c r="BK49" s="16">
        <f t="shared" si="14"/>
        <v>1818</v>
      </c>
      <c r="BL49" s="16">
        <f t="shared" si="14"/>
        <v>1848</v>
      </c>
      <c r="BM49" s="16">
        <f t="shared" si="14"/>
        <v>1853</v>
      </c>
      <c r="BN49" s="16">
        <f t="shared" si="14"/>
        <v>1861</v>
      </c>
      <c r="BO49" s="16">
        <f t="shared" ref="BO49:CT49" si="15">SUM(BO41:BO48)</f>
        <v>1891</v>
      </c>
      <c r="BP49" s="16">
        <f t="shared" si="15"/>
        <v>1914</v>
      </c>
      <c r="BQ49" s="16">
        <f t="shared" si="15"/>
        <v>1892</v>
      </c>
      <c r="BR49" s="16">
        <f t="shared" si="15"/>
        <v>1890</v>
      </c>
      <c r="BS49" s="16">
        <f t="shared" si="15"/>
        <v>1896</v>
      </c>
      <c r="BT49" s="16">
        <f t="shared" si="15"/>
        <v>1901</v>
      </c>
      <c r="BU49" s="16">
        <f t="shared" si="15"/>
        <v>1944</v>
      </c>
      <c r="BV49" s="16">
        <f t="shared" si="15"/>
        <v>2024</v>
      </c>
      <c r="BW49" s="16">
        <f t="shared" si="15"/>
        <v>2112</v>
      </c>
      <c r="BX49" s="16">
        <f t="shared" si="15"/>
        <v>2138</v>
      </c>
      <c r="BY49" s="16">
        <f t="shared" si="15"/>
        <v>2127</v>
      </c>
      <c r="BZ49" s="16">
        <f t="shared" si="15"/>
        <v>2091</v>
      </c>
      <c r="CA49" s="16">
        <f t="shared" si="15"/>
        <v>2061</v>
      </c>
      <c r="CB49" s="16">
        <f t="shared" si="15"/>
        <v>2040</v>
      </c>
      <c r="CC49" s="16">
        <f t="shared" si="15"/>
        <v>1981</v>
      </c>
      <c r="CD49" s="16">
        <f t="shared" si="15"/>
        <v>1955</v>
      </c>
      <c r="CE49" s="16">
        <f t="shared" si="15"/>
        <v>1906</v>
      </c>
      <c r="CF49" s="16">
        <f t="shared" si="15"/>
        <v>1879</v>
      </c>
      <c r="CG49" s="16">
        <f t="shared" si="15"/>
        <v>1822</v>
      </c>
      <c r="CH49" s="16">
        <f t="shared" si="15"/>
        <v>1794</v>
      </c>
      <c r="CI49" s="16">
        <f t="shared" si="15"/>
        <v>1756</v>
      </c>
      <c r="CJ49" s="16">
        <f t="shared" si="15"/>
        <v>1697</v>
      </c>
      <c r="CK49" s="16">
        <f t="shared" si="15"/>
        <v>1637</v>
      </c>
      <c r="CL49" s="16">
        <f t="shared" si="15"/>
        <v>1576</v>
      </c>
      <c r="CM49" s="16">
        <f t="shared" si="15"/>
        <v>1538</v>
      </c>
      <c r="CN49" s="16">
        <f t="shared" si="15"/>
        <v>1488</v>
      </c>
      <c r="CO49" s="16">
        <f t="shared" si="15"/>
        <v>1472</v>
      </c>
      <c r="CP49" s="16">
        <f t="shared" si="15"/>
        <v>1446</v>
      </c>
      <c r="CQ49" s="16">
        <f t="shared" si="15"/>
        <v>1413</v>
      </c>
      <c r="CR49" s="16">
        <f t="shared" si="15"/>
        <v>1372</v>
      </c>
      <c r="CS49" s="16">
        <f>SUM(CS41:CS48)</f>
        <v>1345</v>
      </c>
      <c r="CT49" s="16">
        <f t="shared" si="15"/>
        <v>40941.300000000003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69F6-7AD7-4103-A8F9-35C6E0615C90}">
  <dimension ref="A1:CY49"/>
  <sheetViews>
    <sheetView workbookViewId="0">
      <pane xSplit="1" ySplit="1" topLeftCell="CC41" activePane="bottomRight" state="frozen"/>
      <selection pane="topRight" activeCell="B1" sqref="B1"/>
      <selection pane="bottomLeft" activeCell="A2" sqref="A2"/>
      <selection pane="bottomRight" activeCell="CH3" sqref="CH3:CT38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45294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9">
        <v>20</v>
      </c>
      <c r="C3" s="29">
        <v>21</v>
      </c>
      <c r="D3" s="29">
        <v>11</v>
      </c>
      <c r="E3" s="29">
        <v>11</v>
      </c>
      <c r="F3" s="29">
        <v>11</v>
      </c>
      <c r="G3" s="29">
        <v>11</v>
      </c>
      <c r="H3" s="29">
        <v>11</v>
      </c>
      <c r="I3" s="30">
        <v>11</v>
      </c>
      <c r="J3" s="29">
        <v>11</v>
      </c>
      <c r="K3" s="29">
        <v>11</v>
      </c>
      <c r="L3" s="29">
        <v>11</v>
      </c>
      <c r="M3" s="29">
        <v>11</v>
      </c>
      <c r="N3" s="29">
        <v>10</v>
      </c>
      <c r="O3" s="29">
        <v>10</v>
      </c>
      <c r="P3" s="29">
        <v>10</v>
      </c>
      <c r="Q3" s="29">
        <v>10</v>
      </c>
      <c r="R3" s="29">
        <v>10</v>
      </c>
      <c r="S3" s="29">
        <v>10</v>
      </c>
      <c r="T3" s="29">
        <v>10</v>
      </c>
      <c r="U3" s="29">
        <v>10</v>
      </c>
      <c r="V3" s="29">
        <v>10</v>
      </c>
      <c r="W3" s="30">
        <v>10</v>
      </c>
      <c r="X3" s="29">
        <v>10</v>
      </c>
      <c r="Y3" s="29">
        <v>10</v>
      </c>
      <c r="Z3" s="29">
        <v>20</v>
      </c>
      <c r="AA3" s="29">
        <v>21</v>
      </c>
      <c r="AB3" s="29">
        <v>25</v>
      </c>
      <c r="AC3" s="29">
        <v>31</v>
      </c>
      <c r="AD3" s="29">
        <v>29</v>
      </c>
      <c r="AE3" s="29">
        <v>21</v>
      </c>
      <c r="AF3" s="29">
        <v>21</v>
      </c>
      <c r="AG3" s="29">
        <v>32</v>
      </c>
      <c r="AH3" s="29">
        <v>31</v>
      </c>
      <c r="AI3" s="29">
        <v>32</v>
      </c>
      <c r="AJ3" s="29">
        <v>31</v>
      </c>
      <c r="AK3" s="29">
        <v>31</v>
      </c>
      <c r="AL3" s="29">
        <v>31</v>
      </c>
      <c r="AM3" s="29">
        <v>31</v>
      </c>
      <c r="AN3" s="29">
        <v>31</v>
      </c>
      <c r="AO3" s="29">
        <v>31</v>
      </c>
      <c r="AP3" s="29">
        <v>31</v>
      </c>
      <c r="AQ3" s="29">
        <v>31</v>
      </c>
      <c r="AR3" s="29">
        <v>31</v>
      </c>
      <c r="AS3" s="29">
        <v>31</v>
      </c>
      <c r="AT3" s="29">
        <v>50</v>
      </c>
      <c r="AU3" s="29">
        <v>50</v>
      </c>
      <c r="AV3" s="29">
        <v>50</v>
      </c>
      <c r="AW3" s="29">
        <v>50</v>
      </c>
      <c r="AX3" s="29">
        <v>50</v>
      </c>
      <c r="AY3" s="29">
        <v>50</v>
      </c>
      <c r="AZ3" s="29">
        <v>50</v>
      </c>
      <c r="BA3" s="29">
        <v>50</v>
      </c>
      <c r="BB3" s="29">
        <v>50</v>
      </c>
      <c r="BC3" s="29">
        <v>50</v>
      </c>
      <c r="BD3" s="29">
        <v>50</v>
      </c>
      <c r="BE3" s="29">
        <v>50</v>
      </c>
      <c r="BF3" s="29">
        <v>50</v>
      </c>
      <c r="BG3" s="29">
        <v>30</v>
      </c>
      <c r="BH3" s="29">
        <v>30</v>
      </c>
      <c r="BI3" s="29">
        <v>30</v>
      </c>
      <c r="BJ3" s="29">
        <v>30</v>
      </c>
      <c r="BK3" s="29">
        <v>39</v>
      </c>
      <c r="BL3" s="29">
        <v>50</v>
      </c>
      <c r="BM3" s="29">
        <v>50</v>
      </c>
      <c r="BN3" s="30">
        <v>50</v>
      </c>
      <c r="BO3" s="29">
        <v>50</v>
      </c>
      <c r="BP3" s="29">
        <v>21</v>
      </c>
      <c r="BQ3" s="29">
        <v>21</v>
      </c>
      <c r="BR3" s="29">
        <v>20</v>
      </c>
      <c r="BS3" s="29">
        <v>21</v>
      </c>
      <c r="BT3" s="29">
        <v>20</v>
      </c>
      <c r="BU3" s="29">
        <v>21</v>
      </c>
      <c r="BV3" s="29">
        <v>21</v>
      </c>
      <c r="BW3" s="29">
        <v>48</v>
      </c>
      <c r="BX3" s="29">
        <v>50</v>
      </c>
      <c r="BY3" s="30">
        <v>50</v>
      </c>
      <c r="BZ3" s="29">
        <v>23</v>
      </c>
      <c r="CA3" s="29">
        <v>21</v>
      </c>
      <c r="CB3" s="29">
        <v>21</v>
      </c>
      <c r="CC3" s="29">
        <v>10</v>
      </c>
      <c r="CD3" s="29">
        <v>10</v>
      </c>
      <c r="CE3" s="29">
        <v>10</v>
      </c>
      <c r="CF3" s="29">
        <v>10</v>
      </c>
      <c r="CG3" s="29">
        <v>10</v>
      </c>
      <c r="CH3" s="29">
        <v>10</v>
      </c>
      <c r="CI3" s="29">
        <v>10</v>
      </c>
      <c r="CJ3" s="29">
        <v>10</v>
      </c>
      <c r="CK3" s="29">
        <v>10</v>
      </c>
      <c r="CL3" s="29">
        <v>10</v>
      </c>
      <c r="CM3" s="29">
        <v>10</v>
      </c>
      <c r="CN3" s="29">
        <v>10</v>
      </c>
      <c r="CO3" s="29">
        <v>10</v>
      </c>
      <c r="CP3" s="29">
        <v>10</v>
      </c>
      <c r="CQ3" s="29">
        <v>11</v>
      </c>
      <c r="CR3" s="29">
        <v>10</v>
      </c>
      <c r="CS3" s="29">
        <v>10</v>
      </c>
      <c r="CT3" s="34">
        <v>599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9">
        <v>30</v>
      </c>
      <c r="C4" s="29">
        <v>30</v>
      </c>
      <c r="D4" s="29">
        <v>30</v>
      </c>
      <c r="E4" s="29">
        <v>30</v>
      </c>
      <c r="F4" s="29">
        <v>30</v>
      </c>
      <c r="G4" s="29">
        <v>30</v>
      </c>
      <c r="H4" s="29">
        <v>30</v>
      </c>
      <c r="I4" s="30">
        <v>30</v>
      </c>
      <c r="J4" s="29">
        <v>30</v>
      </c>
      <c r="K4" s="29">
        <v>30</v>
      </c>
      <c r="L4" s="29">
        <v>30</v>
      </c>
      <c r="M4" s="29">
        <v>30</v>
      </c>
      <c r="N4" s="29">
        <v>30</v>
      </c>
      <c r="O4" s="29">
        <v>30</v>
      </c>
      <c r="P4" s="29">
        <v>30</v>
      </c>
      <c r="Q4" s="29">
        <v>30</v>
      </c>
      <c r="R4" s="29">
        <v>30</v>
      </c>
      <c r="S4" s="29">
        <v>30</v>
      </c>
      <c r="T4" s="29">
        <v>30</v>
      </c>
      <c r="U4" s="29">
        <v>30</v>
      </c>
      <c r="V4" s="29">
        <v>30</v>
      </c>
      <c r="W4" s="30">
        <v>30</v>
      </c>
      <c r="X4" s="29">
        <v>30</v>
      </c>
      <c r="Y4" s="29">
        <v>29</v>
      </c>
      <c r="Z4" s="29">
        <v>30</v>
      </c>
      <c r="AA4" s="29">
        <v>54</v>
      </c>
      <c r="AB4" s="29">
        <v>54</v>
      </c>
      <c r="AC4" s="29">
        <v>54</v>
      </c>
      <c r="AD4" s="29">
        <v>36</v>
      </c>
      <c r="AE4" s="29">
        <v>30</v>
      </c>
      <c r="AF4" s="29">
        <v>20</v>
      </c>
      <c r="AG4" s="29">
        <v>30</v>
      </c>
      <c r="AH4" s="29">
        <v>30</v>
      </c>
      <c r="AI4" s="29">
        <v>30</v>
      </c>
      <c r="AJ4" s="29">
        <v>30</v>
      </c>
      <c r="AK4" s="29">
        <v>30</v>
      </c>
      <c r="AL4" s="29">
        <v>30</v>
      </c>
      <c r="AM4" s="29">
        <v>9</v>
      </c>
      <c r="AN4" s="29">
        <v>0</v>
      </c>
      <c r="AO4" s="29">
        <v>0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  <c r="BC4" s="29">
        <v>0</v>
      </c>
      <c r="BD4" s="29">
        <v>0</v>
      </c>
      <c r="BE4" s="29">
        <v>0</v>
      </c>
      <c r="BF4" s="29">
        <v>0</v>
      </c>
      <c r="BG4" s="29">
        <v>0</v>
      </c>
      <c r="BH4" s="29">
        <v>0</v>
      </c>
      <c r="BI4" s="29">
        <v>0</v>
      </c>
      <c r="BJ4" s="29">
        <v>0</v>
      </c>
      <c r="BK4" s="29">
        <v>0</v>
      </c>
      <c r="BL4" s="29">
        <v>0</v>
      </c>
      <c r="BM4" s="29">
        <v>0</v>
      </c>
      <c r="BN4" s="30">
        <v>0</v>
      </c>
      <c r="BO4" s="29">
        <v>0</v>
      </c>
      <c r="BP4" s="29">
        <v>10</v>
      </c>
      <c r="BQ4" s="29">
        <v>10</v>
      </c>
      <c r="BR4" s="29">
        <v>10</v>
      </c>
      <c r="BS4" s="29">
        <v>10</v>
      </c>
      <c r="BT4" s="29">
        <v>10</v>
      </c>
      <c r="BU4" s="29">
        <v>10</v>
      </c>
      <c r="BV4" s="29">
        <v>10</v>
      </c>
      <c r="BW4" s="29">
        <v>45</v>
      </c>
      <c r="BX4" s="29">
        <v>50</v>
      </c>
      <c r="BY4" s="30">
        <v>50</v>
      </c>
      <c r="BZ4" s="29">
        <v>29</v>
      </c>
      <c r="CA4" s="29">
        <v>5</v>
      </c>
      <c r="CB4" s="29">
        <v>5</v>
      </c>
      <c r="CC4" s="29">
        <v>5</v>
      </c>
      <c r="CD4" s="29">
        <v>5</v>
      </c>
      <c r="CE4" s="29">
        <v>5</v>
      </c>
      <c r="CF4" s="29">
        <v>5</v>
      </c>
      <c r="CG4" s="29">
        <v>5</v>
      </c>
      <c r="CH4" s="29">
        <v>5</v>
      </c>
      <c r="CI4" s="29">
        <v>5</v>
      </c>
      <c r="CJ4" s="29">
        <v>5</v>
      </c>
      <c r="CK4" s="29">
        <v>5</v>
      </c>
      <c r="CL4" s="29">
        <v>5</v>
      </c>
      <c r="CM4" s="29">
        <v>5</v>
      </c>
      <c r="CN4" s="29">
        <v>5</v>
      </c>
      <c r="CO4" s="29">
        <v>5</v>
      </c>
      <c r="CP4" s="29">
        <v>5</v>
      </c>
      <c r="CQ4" s="29">
        <v>5</v>
      </c>
      <c r="CR4" s="29">
        <v>5</v>
      </c>
      <c r="CS4" s="29">
        <v>5</v>
      </c>
      <c r="CT4" s="34">
        <v>402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9">
        <v>20</v>
      </c>
      <c r="C5" s="29">
        <v>21</v>
      </c>
      <c r="D5" s="29">
        <v>20</v>
      </c>
      <c r="E5" s="29">
        <v>20</v>
      </c>
      <c r="F5" s="29">
        <v>20</v>
      </c>
      <c r="G5" s="29">
        <v>20</v>
      </c>
      <c r="H5" s="29">
        <v>20</v>
      </c>
      <c r="I5" s="30">
        <v>20</v>
      </c>
      <c r="J5" s="29">
        <v>20</v>
      </c>
      <c r="K5" s="29">
        <v>20</v>
      </c>
      <c r="L5" s="29">
        <v>20</v>
      </c>
      <c r="M5" s="29">
        <v>20</v>
      </c>
      <c r="N5" s="29">
        <v>20</v>
      </c>
      <c r="O5" s="29">
        <v>20</v>
      </c>
      <c r="P5" s="29">
        <v>20</v>
      </c>
      <c r="Q5" s="29">
        <v>20</v>
      </c>
      <c r="R5" s="29">
        <v>20</v>
      </c>
      <c r="S5" s="29">
        <v>20</v>
      </c>
      <c r="T5" s="29">
        <v>20</v>
      </c>
      <c r="U5" s="29">
        <v>41</v>
      </c>
      <c r="V5" s="29">
        <v>44</v>
      </c>
      <c r="W5" s="30">
        <v>44</v>
      </c>
      <c r="X5" s="29">
        <v>44</v>
      </c>
      <c r="Y5" s="29">
        <v>44</v>
      </c>
      <c r="Z5" s="29">
        <v>44</v>
      </c>
      <c r="AA5" s="29">
        <v>44</v>
      </c>
      <c r="AB5" s="29">
        <v>44</v>
      </c>
      <c r="AC5" s="29">
        <v>44</v>
      </c>
      <c r="AD5" s="29">
        <v>44</v>
      </c>
      <c r="AE5" s="29">
        <v>44</v>
      </c>
      <c r="AF5" s="29">
        <v>44</v>
      </c>
      <c r="AG5" s="29">
        <v>25</v>
      </c>
      <c r="AH5" s="29">
        <v>25</v>
      </c>
      <c r="AI5" s="29">
        <v>25</v>
      </c>
      <c r="AJ5" s="29">
        <v>25</v>
      </c>
      <c r="AK5" s="29">
        <v>25</v>
      </c>
      <c r="AL5" s="29">
        <v>25</v>
      </c>
      <c r="AM5" s="29">
        <v>25</v>
      </c>
      <c r="AN5" s="29">
        <v>25</v>
      </c>
      <c r="AO5" s="29">
        <v>25</v>
      </c>
      <c r="AP5" s="29">
        <v>25</v>
      </c>
      <c r="AQ5" s="29">
        <v>0</v>
      </c>
      <c r="AR5" s="29">
        <v>0</v>
      </c>
      <c r="AS5" s="29">
        <v>0</v>
      </c>
      <c r="AT5" s="29">
        <v>0</v>
      </c>
      <c r="AU5" s="29">
        <v>25</v>
      </c>
      <c r="AV5" s="29">
        <v>25</v>
      </c>
      <c r="AW5" s="29">
        <v>25</v>
      </c>
      <c r="AX5" s="29">
        <v>25</v>
      </c>
      <c r="AY5" s="29">
        <v>25</v>
      </c>
      <c r="AZ5" s="29">
        <v>25</v>
      </c>
      <c r="BA5" s="29">
        <v>25</v>
      </c>
      <c r="BB5" s="29">
        <v>25</v>
      </c>
      <c r="BC5" s="29">
        <v>25</v>
      </c>
      <c r="BD5" s="29">
        <v>25</v>
      </c>
      <c r="BE5" s="29">
        <v>25</v>
      </c>
      <c r="BF5" s="29">
        <v>25</v>
      </c>
      <c r="BG5" s="29">
        <v>25</v>
      </c>
      <c r="BH5" s="29">
        <v>25</v>
      </c>
      <c r="BI5" s="29">
        <v>25</v>
      </c>
      <c r="BJ5" s="29">
        <v>25</v>
      </c>
      <c r="BK5" s="29">
        <v>25</v>
      </c>
      <c r="BL5" s="29">
        <v>25</v>
      </c>
      <c r="BM5" s="29">
        <v>25</v>
      </c>
      <c r="BN5" s="30">
        <v>25</v>
      </c>
      <c r="BO5" s="29">
        <v>25</v>
      </c>
      <c r="BP5" s="29">
        <v>25</v>
      </c>
      <c r="BQ5" s="29">
        <v>25</v>
      </c>
      <c r="BR5" s="29">
        <v>25</v>
      </c>
      <c r="BS5" s="29">
        <v>25</v>
      </c>
      <c r="BT5" s="29">
        <v>25</v>
      </c>
      <c r="BU5" s="29">
        <v>25</v>
      </c>
      <c r="BV5" s="29">
        <v>25</v>
      </c>
      <c r="BW5" s="29">
        <v>25</v>
      </c>
      <c r="BX5" s="29">
        <v>25</v>
      </c>
      <c r="BY5" s="30">
        <v>25</v>
      </c>
      <c r="BZ5" s="29">
        <v>25</v>
      </c>
      <c r="CA5" s="29">
        <v>25</v>
      </c>
      <c r="CB5" s="29">
        <v>25</v>
      </c>
      <c r="CC5" s="29">
        <v>25</v>
      </c>
      <c r="CD5" s="29">
        <v>25</v>
      </c>
      <c r="CE5" s="29">
        <v>25</v>
      </c>
      <c r="CF5" s="29">
        <v>25</v>
      </c>
      <c r="CG5" s="29">
        <v>25</v>
      </c>
      <c r="CH5" s="29">
        <v>25</v>
      </c>
      <c r="CI5" s="29">
        <v>25</v>
      </c>
      <c r="CJ5" s="29">
        <v>25</v>
      </c>
      <c r="CK5" s="29">
        <v>25</v>
      </c>
      <c r="CL5" s="29">
        <v>25</v>
      </c>
      <c r="CM5" s="29">
        <v>25</v>
      </c>
      <c r="CN5" s="29">
        <v>25</v>
      </c>
      <c r="CO5" s="29">
        <v>25</v>
      </c>
      <c r="CP5" s="29">
        <v>25</v>
      </c>
      <c r="CQ5" s="29">
        <v>25</v>
      </c>
      <c r="CR5" s="29">
        <v>25</v>
      </c>
      <c r="CS5" s="29">
        <v>25</v>
      </c>
      <c r="CT5" s="34">
        <v>602.9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9">
        <v>21</v>
      </c>
      <c r="C6" s="29">
        <v>21</v>
      </c>
      <c r="D6" s="29">
        <v>21</v>
      </c>
      <c r="E6" s="29">
        <v>21</v>
      </c>
      <c r="F6" s="29">
        <v>21</v>
      </c>
      <c r="G6" s="29">
        <v>21</v>
      </c>
      <c r="H6" s="29">
        <v>21</v>
      </c>
      <c r="I6" s="30">
        <v>21</v>
      </c>
      <c r="J6" s="29">
        <v>21</v>
      </c>
      <c r="K6" s="29">
        <v>21</v>
      </c>
      <c r="L6" s="29">
        <v>21</v>
      </c>
      <c r="M6" s="29">
        <v>21</v>
      </c>
      <c r="N6" s="29">
        <v>21</v>
      </c>
      <c r="O6" s="29">
        <v>21</v>
      </c>
      <c r="P6" s="29">
        <v>21</v>
      </c>
      <c r="Q6" s="29">
        <v>20</v>
      </c>
      <c r="R6" s="29">
        <v>21</v>
      </c>
      <c r="S6" s="29">
        <v>21</v>
      </c>
      <c r="T6" s="29">
        <v>21</v>
      </c>
      <c r="U6" s="29">
        <v>21</v>
      </c>
      <c r="V6" s="29">
        <v>41</v>
      </c>
      <c r="W6" s="30">
        <v>51</v>
      </c>
      <c r="X6" s="29">
        <v>51</v>
      </c>
      <c r="Y6" s="29">
        <v>71</v>
      </c>
      <c r="Z6" s="30">
        <v>102</v>
      </c>
      <c r="AA6" s="29">
        <v>102</v>
      </c>
      <c r="AB6" s="29">
        <v>101</v>
      </c>
      <c r="AC6" s="30">
        <v>101</v>
      </c>
      <c r="AD6" s="30">
        <v>101</v>
      </c>
      <c r="AE6" s="29">
        <v>101</v>
      </c>
      <c r="AF6" s="30">
        <v>101</v>
      </c>
      <c r="AG6" s="30">
        <v>102</v>
      </c>
      <c r="AH6" s="29">
        <v>102</v>
      </c>
      <c r="AI6" s="29">
        <v>101</v>
      </c>
      <c r="AJ6" s="30">
        <v>101</v>
      </c>
      <c r="AK6" s="30">
        <v>101</v>
      </c>
      <c r="AL6" s="29">
        <v>100</v>
      </c>
      <c r="AM6" s="29">
        <v>101</v>
      </c>
      <c r="AN6" s="30">
        <v>101</v>
      </c>
      <c r="AO6" s="29">
        <v>101</v>
      </c>
      <c r="AP6" s="30">
        <v>100</v>
      </c>
      <c r="AQ6" s="30">
        <v>100</v>
      </c>
      <c r="AR6" s="29">
        <v>101</v>
      </c>
      <c r="AS6" s="30">
        <v>100</v>
      </c>
      <c r="AT6" s="29">
        <v>101</v>
      </c>
      <c r="AU6" s="29">
        <v>101</v>
      </c>
      <c r="AV6" s="29">
        <v>101</v>
      </c>
      <c r="AW6" s="30">
        <v>101</v>
      </c>
      <c r="AX6" s="29">
        <v>101</v>
      </c>
      <c r="AY6" s="29">
        <v>101</v>
      </c>
      <c r="AZ6" s="29">
        <v>101</v>
      </c>
      <c r="BA6" s="30">
        <v>101</v>
      </c>
      <c r="BB6" s="30">
        <v>101</v>
      </c>
      <c r="BC6" s="30">
        <v>101</v>
      </c>
      <c r="BD6" s="30">
        <v>101</v>
      </c>
      <c r="BE6" s="29">
        <v>101</v>
      </c>
      <c r="BF6" s="30">
        <v>101</v>
      </c>
      <c r="BG6" s="29">
        <v>101</v>
      </c>
      <c r="BH6" s="29">
        <v>101</v>
      </c>
      <c r="BI6" s="30">
        <v>101</v>
      </c>
      <c r="BJ6" s="30">
        <v>101</v>
      </c>
      <c r="BK6" s="29">
        <v>101</v>
      </c>
      <c r="BL6" s="30">
        <v>101</v>
      </c>
      <c r="BM6" s="30">
        <v>100</v>
      </c>
      <c r="BN6" s="30">
        <v>101</v>
      </c>
      <c r="BO6" s="29">
        <v>101</v>
      </c>
      <c r="BP6" s="30">
        <v>101</v>
      </c>
      <c r="BQ6" s="30">
        <v>101</v>
      </c>
      <c r="BR6" s="30">
        <v>101</v>
      </c>
      <c r="BS6" s="29">
        <v>101</v>
      </c>
      <c r="BT6" s="30">
        <v>101</v>
      </c>
      <c r="BU6" s="30">
        <v>101</v>
      </c>
      <c r="BV6" s="29">
        <v>101</v>
      </c>
      <c r="BW6" s="29">
        <v>101</v>
      </c>
      <c r="BX6" s="30">
        <v>101</v>
      </c>
      <c r="BY6" s="30">
        <v>101</v>
      </c>
      <c r="BZ6" s="29">
        <v>101</v>
      </c>
      <c r="CA6" s="30">
        <v>101</v>
      </c>
      <c r="CB6" s="30">
        <v>101</v>
      </c>
      <c r="CC6" s="29">
        <v>101</v>
      </c>
      <c r="CD6" s="29">
        <v>101</v>
      </c>
      <c r="CE6" s="30">
        <v>101</v>
      </c>
      <c r="CF6" s="29">
        <v>101</v>
      </c>
      <c r="CG6" s="29">
        <v>101</v>
      </c>
      <c r="CH6" s="30">
        <v>101</v>
      </c>
      <c r="CI6" s="29">
        <v>101</v>
      </c>
      <c r="CJ6" s="29">
        <v>101</v>
      </c>
      <c r="CK6" s="30">
        <v>100</v>
      </c>
      <c r="CL6" s="29">
        <v>101</v>
      </c>
      <c r="CM6" s="29">
        <v>81</v>
      </c>
      <c r="CN6" s="29">
        <v>81</v>
      </c>
      <c r="CO6" s="29">
        <v>100</v>
      </c>
      <c r="CP6" s="30">
        <v>100</v>
      </c>
      <c r="CQ6" s="30">
        <v>101</v>
      </c>
      <c r="CR6" s="30">
        <v>101</v>
      </c>
      <c r="CS6" s="29">
        <v>91</v>
      </c>
      <c r="CT6" s="34">
        <v>1937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9">
        <v>13</v>
      </c>
      <c r="C7" s="29">
        <v>14</v>
      </c>
      <c r="D7" s="29">
        <v>19</v>
      </c>
      <c r="E7" s="29">
        <v>19</v>
      </c>
      <c r="F7" s="29">
        <v>20</v>
      </c>
      <c r="G7" s="29">
        <v>19</v>
      </c>
      <c r="H7" s="29">
        <v>19</v>
      </c>
      <c r="I7" s="30">
        <v>18</v>
      </c>
      <c r="J7" s="29">
        <v>18</v>
      </c>
      <c r="K7" s="29">
        <v>18</v>
      </c>
      <c r="L7" s="29">
        <v>18</v>
      </c>
      <c r="M7" s="29">
        <v>18</v>
      </c>
      <c r="N7" s="29">
        <v>18</v>
      </c>
      <c r="O7" s="29">
        <v>18</v>
      </c>
      <c r="P7" s="29">
        <v>18</v>
      </c>
      <c r="Q7" s="29">
        <v>18</v>
      </c>
      <c r="R7" s="29">
        <v>18</v>
      </c>
      <c r="S7" s="29">
        <v>18</v>
      </c>
      <c r="T7" s="29">
        <v>18</v>
      </c>
      <c r="U7" s="29">
        <v>18</v>
      </c>
      <c r="V7" s="29">
        <v>40</v>
      </c>
      <c r="W7" s="30">
        <v>48</v>
      </c>
      <c r="X7" s="29">
        <v>49</v>
      </c>
      <c r="Y7" s="29">
        <v>59</v>
      </c>
      <c r="Z7" s="29">
        <v>61</v>
      </c>
      <c r="AA7" s="29">
        <v>60</v>
      </c>
      <c r="AB7" s="29">
        <v>60</v>
      </c>
      <c r="AC7" s="29">
        <v>69</v>
      </c>
      <c r="AD7" s="29">
        <v>70</v>
      </c>
      <c r="AE7" s="29">
        <v>71</v>
      </c>
      <c r="AF7" s="29">
        <v>80</v>
      </c>
      <c r="AG7" s="29">
        <v>80</v>
      </c>
      <c r="AH7" s="29">
        <v>80</v>
      </c>
      <c r="AI7" s="29">
        <v>80</v>
      </c>
      <c r="AJ7" s="29">
        <v>79</v>
      </c>
      <c r="AK7" s="29">
        <v>79</v>
      </c>
      <c r="AL7" s="29">
        <v>79</v>
      </c>
      <c r="AM7" s="29">
        <v>79</v>
      </c>
      <c r="AN7" s="29">
        <v>60</v>
      </c>
      <c r="AO7" s="29">
        <v>60</v>
      </c>
      <c r="AP7" s="29">
        <v>59</v>
      </c>
      <c r="AQ7" s="29">
        <v>60</v>
      </c>
      <c r="AR7" s="29">
        <v>60</v>
      </c>
      <c r="AS7" s="29">
        <v>60</v>
      </c>
      <c r="AT7" s="29">
        <v>49</v>
      </c>
      <c r="AU7" s="29">
        <v>48</v>
      </c>
      <c r="AV7" s="29">
        <v>48</v>
      </c>
      <c r="AW7" s="29">
        <v>48</v>
      </c>
      <c r="AX7" s="29">
        <v>48</v>
      </c>
      <c r="AY7" s="29">
        <v>48</v>
      </c>
      <c r="AZ7" s="29">
        <v>48</v>
      </c>
      <c r="BA7" s="29">
        <v>61</v>
      </c>
      <c r="BB7" s="29">
        <v>59</v>
      </c>
      <c r="BC7" s="29">
        <v>60</v>
      </c>
      <c r="BD7" s="29">
        <v>72</v>
      </c>
      <c r="BE7" s="29">
        <v>72</v>
      </c>
      <c r="BF7" s="29">
        <v>72</v>
      </c>
      <c r="BG7" s="29">
        <v>71</v>
      </c>
      <c r="BH7" s="29">
        <v>72</v>
      </c>
      <c r="BI7" s="29">
        <v>79</v>
      </c>
      <c r="BJ7" s="29">
        <v>86</v>
      </c>
      <c r="BK7" s="29">
        <v>86</v>
      </c>
      <c r="BL7" s="29">
        <v>80</v>
      </c>
      <c r="BM7" s="29">
        <v>62</v>
      </c>
      <c r="BN7" s="30">
        <v>62</v>
      </c>
      <c r="BO7" s="29">
        <v>85</v>
      </c>
      <c r="BP7" s="29">
        <v>19</v>
      </c>
      <c r="BQ7" s="29">
        <v>19</v>
      </c>
      <c r="BR7" s="29">
        <v>19</v>
      </c>
      <c r="BS7" s="29">
        <v>19</v>
      </c>
      <c r="BT7" s="29">
        <v>19</v>
      </c>
      <c r="BU7" s="29">
        <v>61</v>
      </c>
      <c r="BV7" s="29">
        <v>81</v>
      </c>
      <c r="BW7" s="29">
        <v>81</v>
      </c>
      <c r="BX7" s="29">
        <v>81</v>
      </c>
      <c r="BY7" s="30">
        <v>81</v>
      </c>
      <c r="BZ7" s="29">
        <v>81</v>
      </c>
      <c r="CA7" s="29">
        <v>63</v>
      </c>
      <c r="CB7" s="29">
        <v>63</v>
      </c>
      <c r="CC7" s="29">
        <v>63</v>
      </c>
      <c r="CD7" s="29">
        <v>63</v>
      </c>
      <c r="CE7" s="29">
        <v>63</v>
      </c>
      <c r="CF7" s="29">
        <v>63</v>
      </c>
      <c r="CG7" s="29">
        <v>63</v>
      </c>
      <c r="CH7" s="29">
        <v>63</v>
      </c>
      <c r="CI7" s="29">
        <v>62</v>
      </c>
      <c r="CJ7" s="29">
        <v>62</v>
      </c>
      <c r="CK7" s="29">
        <v>61</v>
      </c>
      <c r="CL7" s="29">
        <v>61</v>
      </c>
      <c r="CM7" s="29">
        <v>62</v>
      </c>
      <c r="CN7" s="29">
        <v>62</v>
      </c>
      <c r="CO7" s="29">
        <v>63</v>
      </c>
      <c r="CP7" s="29">
        <v>63</v>
      </c>
      <c r="CQ7" s="29">
        <v>62</v>
      </c>
      <c r="CR7" s="29">
        <v>61</v>
      </c>
      <c r="CS7" s="29">
        <v>61</v>
      </c>
      <c r="CT7" s="34">
        <v>1270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9">
        <v>13</v>
      </c>
      <c r="C8" s="29">
        <v>13</v>
      </c>
      <c r="D8" s="29">
        <v>13</v>
      </c>
      <c r="E8" s="29">
        <v>13</v>
      </c>
      <c r="F8" s="29">
        <v>13</v>
      </c>
      <c r="G8" s="29">
        <v>13</v>
      </c>
      <c r="H8" s="29">
        <v>13</v>
      </c>
      <c r="I8" s="30">
        <v>13</v>
      </c>
      <c r="J8" s="29">
        <v>13</v>
      </c>
      <c r="K8" s="29">
        <v>13</v>
      </c>
      <c r="L8" s="29">
        <v>13</v>
      </c>
      <c r="M8" s="29">
        <v>13</v>
      </c>
      <c r="N8" s="29">
        <v>13</v>
      </c>
      <c r="O8" s="29">
        <v>13</v>
      </c>
      <c r="P8" s="29">
        <v>13</v>
      </c>
      <c r="Q8" s="29">
        <v>13</v>
      </c>
      <c r="R8" s="29">
        <v>13</v>
      </c>
      <c r="S8" s="29">
        <v>13</v>
      </c>
      <c r="T8" s="29">
        <v>13</v>
      </c>
      <c r="U8" s="29">
        <v>13</v>
      </c>
      <c r="V8" s="29">
        <v>13</v>
      </c>
      <c r="W8" s="30">
        <v>13</v>
      </c>
      <c r="X8" s="29">
        <v>17</v>
      </c>
      <c r="Y8" s="29">
        <v>17</v>
      </c>
      <c r="Z8" s="29">
        <v>18</v>
      </c>
      <c r="AA8" s="29">
        <v>18</v>
      </c>
      <c r="AB8" s="29">
        <v>18</v>
      </c>
      <c r="AC8" s="29">
        <v>18</v>
      </c>
      <c r="AD8" s="29">
        <v>17</v>
      </c>
      <c r="AE8" s="29">
        <v>17</v>
      </c>
      <c r="AF8" s="29">
        <v>17</v>
      </c>
      <c r="AG8" s="29">
        <v>17</v>
      </c>
      <c r="AH8" s="29">
        <v>17</v>
      </c>
      <c r="AI8" s="29">
        <v>17</v>
      </c>
      <c r="AJ8" s="29">
        <v>17</v>
      </c>
      <c r="AK8" s="29">
        <v>17</v>
      </c>
      <c r="AL8" s="29">
        <v>17</v>
      </c>
      <c r="AM8" s="29">
        <v>17</v>
      </c>
      <c r="AN8" s="29">
        <v>17</v>
      </c>
      <c r="AO8" s="29">
        <v>17</v>
      </c>
      <c r="AP8" s="29">
        <v>17</v>
      </c>
      <c r="AQ8" s="29">
        <v>15</v>
      </c>
      <c r="AR8" s="29">
        <v>15</v>
      </c>
      <c r="AS8" s="29">
        <v>15</v>
      </c>
      <c r="AT8" s="29">
        <v>13</v>
      </c>
      <c r="AU8" s="29">
        <v>12</v>
      </c>
      <c r="AV8" s="29">
        <v>12</v>
      </c>
      <c r="AW8" s="29">
        <v>10</v>
      </c>
      <c r="AX8" s="29">
        <v>12</v>
      </c>
      <c r="AY8" s="29">
        <v>12</v>
      </c>
      <c r="AZ8" s="29">
        <v>14</v>
      </c>
      <c r="BA8" s="29">
        <v>14</v>
      </c>
      <c r="BB8" s="29">
        <v>14</v>
      </c>
      <c r="BC8" s="29">
        <v>14</v>
      </c>
      <c r="BD8" s="29">
        <v>14</v>
      </c>
      <c r="BE8" s="29">
        <v>14</v>
      </c>
      <c r="BF8" s="29">
        <v>14</v>
      </c>
      <c r="BG8" s="29">
        <v>16</v>
      </c>
      <c r="BH8" s="29">
        <v>16</v>
      </c>
      <c r="BI8" s="29">
        <v>16</v>
      </c>
      <c r="BJ8" s="29">
        <v>17</v>
      </c>
      <c r="BK8" s="29">
        <v>17</v>
      </c>
      <c r="BL8" s="29">
        <v>17</v>
      </c>
      <c r="BM8" s="29">
        <v>17</v>
      </c>
      <c r="BN8" s="30">
        <v>17</v>
      </c>
      <c r="BO8" s="29">
        <v>18</v>
      </c>
      <c r="BP8" s="29">
        <v>9</v>
      </c>
      <c r="BQ8" s="29">
        <v>9</v>
      </c>
      <c r="BR8" s="29">
        <v>9</v>
      </c>
      <c r="BS8" s="29">
        <v>9</v>
      </c>
      <c r="BT8" s="29">
        <v>9</v>
      </c>
      <c r="BU8" s="29">
        <v>15</v>
      </c>
      <c r="BV8" s="29">
        <v>17</v>
      </c>
      <c r="BW8" s="29">
        <v>18</v>
      </c>
      <c r="BX8" s="29">
        <v>18</v>
      </c>
      <c r="BY8" s="30">
        <v>17</v>
      </c>
      <c r="BZ8" s="29">
        <v>17</v>
      </c>
      <c r="CA8" s="29">
        <v>17</v>
      </c>
      <c r="CB8" s="29">
        <v>17</v>
      </c>
      <c r="CC8" s="29">
        <v>17</v>
      </c>
      <c r="CD8" s="29">
        <v>17</v>
      </c>
      <c r="CE8" s="29">
        <v>17</v>
      </c>
      <c r="CF8" s="29">
        <v>17</v>
      </c>
      <c r="CG8" s="29">
        <v>17</v>
      </c>
      <c r="CH8" s="29">
        <v>12</v>
      </c>
      <c r="CI8" s="29">
        <v>14</v>
      </c>
      <c r="CJ8" s="29">
        <v>16</v>
      </c>
      <c r="CK8" s="29">
        <v>17</v>
      </c>
      <c r="CL8" s="29">
        <v>17</v>
      </c>
      <c r="CM8" s="29">
        <v>17</v>
      </c>
      <c r="CN8" s="29">
        <v>15</v>
      </c>
      <c r="CO8" s="29">
        <v>15</v>
      </c>
      <c r="CP8" s="29">
        <v>15</v>
      </c>
      <c r="CQ8" s="29">
        <v>17</v>
      </c>
      <c r="CR8" s="29">
        <v>17</v>
      </c>
      <c r="CS8" s="29">
        <v>17</v>
      </c>
      <c r="CT8" s="34">
        <v>358.5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30">
        <v>153</v>
      </c>
      <c r="C9" s="30">
        <v>153</v>
      </c>
      <c r="D9" s="30">
        <v>153</v>
      </c>
      <c r="E9" s="29">
        <v>153</v>
      </c>
      <c r="F9" s="29">
        <v>153</v>
      </c>
      <c r="G9" s="30">
        <v>153</v>
      </c>
      <c r="H9" s="29">
        <v>153</v>
      </c>
      <c r="I9" s="30">
        <v>153</v>
      </c>
      <c r="J9" s="29">
        <v>153</v>
      </c>
      <c r="K9" s="30">
        <v>153</v>
      </c>
      <c r="L9" s="29">
        <v>153</v>
      </c>
      <c r="M9" s="29">
        <v>130</v>
      </c>
      <c r="N9" s="29">
        <v>130</v>
      </c>
      <c r="O9" s="30">
        <v>110</v>
      </c>
      <c r="P9" s="29">
        <v>113</v>
      </c>
      <c r="Q9" s="29">
        <v>81</v>
      </c>
      <c r="R9" s="30">
        <v>104</v>
      </c>
      <c r="S9" s="29">
        <v>78</v>
      </c>
      <c r="T9" s="29">
        <v>111</v>
      </c>
      <c r="U9" s="29">
        <v>98</v>
      </c>
      <c r="V9" s="30">
        <v>125</v>
      </c>
      <c r="W9" s="30">
        <v>109</v>
      </c>
      <c r="X9" s="29">
        <v>147</v>
      </c>
      <c r="Y9" s="30">
        <v>149</v>
      </c>
      <c r="Z9" s="30">
        <v>130</v>
      </c>
      <c r="AA9" s="29">
        <v>130</v>
      </c>
      <c r="AB9" s="29">
        <v>121</v>
      </c>
      <c r="AC9" s="29">
        <v>80</v>
      </c>
      <c r="AD9" s="29">
        <v>80</v>
      </c>
      <c r="AE9" s="29">
        <v>79</v>
      </c>
      <c r="AF9" s="29">
        <v>59</v>
      </c>
      <c r="AG9" s="29">
        <v>47</v>
      </c>
      <c r="AH9" s="29">
        <v>40</v>
      </c>
      <c r="AI9" s="29">
        <v>60</v>
      </c>
      <c r="AJ9" s="29">
        <v>80</v>
      </c>
      <c r="AK9" s="29">
        <v>80</v>
      </c>
      <c r="AL9" s="29">
        <v>80</v>
      </c>
      <c r="AM9" s="29">
        <v>80</v>
      </c>
      <c r="AN9" s="29">
        <v>81</v>
      </c>
      <c r="AO9" s="29">
        <v>80</v>
      </c>
      <c r="AP9" s="29">
        <v>80</v>
      </c>
      <c r="AQ9" s="29">
        <v>80</v>
      </c>
      <c r="AR9" s="29">
        <v>80</v>
      </c>
      <c r="AS9" s="29">
        <v>80</v>
      </c>
      <c r="AT9" s="29">
        <v>80</v>
      </c>
      <c r="AU9" s="29">
        <v>80</v>
      </c>
      <c r="AV9" s="29">
        <v>80</v>
      </c>
      <c r="AW9" s="29">
        <v>80</v>
      </c>
      <c r="AX9" s="29">
        <v>80</v>
      </c>
      <c r="AY9" s="29">
        <v>80</v>
      </c>
      <c r="AZ9" s="29">
        <v>81</v>
      </c>
      <c r="BA9" s="29">
        <v>99</v>
      </c>
      <c r="BB9" s="30">
        <v>100</v>
      </c>
      <c r="BC9" s="29">
        <v>80</v>
      </c>
      <c r="BD9" s="29">
        <v>80</v>
      </c>
      <c r="BE9" s="29">
        <v>80</v>
      </c>
      <c r="BF9" s="29">
        <v>80</v>
      </c>
      <c r="BG9" s="29">
        <v>80</v>
      </c>
      <c r="BH9" s="29">
        <v>80</v>
      </c>
      <c r="BI9" s="29">
        <v>80</v>
      </c>
      <c r="BJ9" s="29">
        <v>80</v>
      </c>
      <c r="BK9" s="29">
        <v>80</v>
      </c>
      <c r="BL9" s="30">
        <v>100</v>
      </c>
      <c r="BM9" s="30">
        <v>120</v>
      </c>
      <c r="BN9" s="30">
        <v>120</v>
      </c>
      <c r="BO9" s="29">
        <v>123</v>
      </c>
      <c r="BP9" s="30">
        <v>100</v>
      </c>
      <c r="BQ9" s="29">
        <v>79</v>
      </c>
      <c r="BR9" s="29">
        <v>59</v>
      </c>
      <c r="BS9" s="29">
        <v>100</v>
      </c>
      <c r="BT9" s="30">
        <v>100</v>
      </c>
      <c r="BU9" s="29">
        <v>80</v>
      </c>
      <c r="BV9" s="29">
        <v>80</v>
      </c>
      <c r="BW9" s="29">
        <v>94</v>
      </c>
      <c r="BX9" s="29">
        <v>76</v>
      </c>
      <c r="BY9" s="30">
        <v>70</v>
      </c>
      <c r="BZ9" s="29">
        <v>98</v>
      </c>
      <c r="CA9" s="30">
        <v>134</v>
      </c>
      <c r="CB9" s="29">
        <v>96</v>
      </c>
      <c r="CC9" s="29">
        <v>85</v>
      </c>
      <c r="CD9" s="29">
        <v>87</v>
      </c>
      <c r="CE9" s="30">
        <v>126</v>
      </c>
      <c r="CF9" s="29">
        <v>114</v>
      </c>
      <c r="CG9" s="29">
        <v>79</v>
      </c>
      <c r="CH9" s="29">
        <v>80</v>
      </c>
      <c r="CI9" s="29">
        <v>80</v>
      </c>
      <c r="CJ9" s="29">
        <v>80</v>
      </c>
      <c r="CK9" s="29">
        <v>80</v>
      </c>
      <c r="CL9" s="29">
        <v>80</v>
      </c>
      <c r="CM9" s="29">
        <v>80</v>
      </c>
      <c r="CN9" s="29">
        <v>80</v>
      </c>
      <c r="CO9" s="29">
        <v>80</v>
      </c>
      <c r="CP9" s="29">
        <v>80</v>
      </c>
      <c r="CQ9" s="29">
        <v>80</v>
      </c>
      <c r="CR9" s="29">
        <v>80</v>
      </c>
      <c r="CS9" s="29">
        <v>80</v>
      </c>
      <c r="CT9" s="34">
        <v>2324.5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9">
        <v>52</v>
      </c>
      <c r="C10" s="29">
        <v>52</v>
      </c>
      <c r="D10" s="29">
        <v>31</v>
      </c>
      <c r="E10" s="29">
        <v>31</v>
      </c>
      <c r="F10" s="29">
        <v>31</v>
      </c>
      <c r="G10" s="29">
        <v>31</v>
      </c>
      <c r="H10" s="29">
        <v>31</v>
      </c>
      <c r="I10" s="30">
        <v>31</v>
      </c>
      <c r="J10" s="29">
        <v>31</v>
      </c>
      <c r="K10" s="29">
        <v>31</v>
      </c>
      <c r="L10" s="29">
        <v>31</v>
      </c>
      <c r="M10" s="29">
        <v>31</v>
      </c>
      <c r="N10" s="29">
        <v>31</v>
      </c>
      <c r="O10" s="29">
        <v>31</v>
      </c>
      <c r="P10" s="29">
        <v>31</v>
      </c>
      <c r="Q10" s="29">
        <v>31</v>
      </c>
      <c r="R10" s="29">
        <v>31</v>
      </c>
      <c r="S10" s="29">
        <v>75</v>
      </c>
      <c r="T10" s="29">
        <v>76</v>
      </c>
      <c r="U10" s="29">
        <v>98</v>
      </c>
      <c r="V10" s="30">
        <v>104</v>
      </c>
      <c r="W10" s="30">
        <v>130</v>
      </c>
      <c r="X10" s="29">
        <v>132</v>
      </c>
      <c r="Y10" s="30">
        <v>134</v>
      </c>
      <c r="Z10" s="30">
        <v>167</v>
      </c>
      <c r="AA10" s="29">
        <v>168</v>
      </c>
      <c r="AB10" s="29">
        <v>162</v>
      </c>
      <c r="AC10" s="30">
        <v>152</v>
      </c>
      <c r="AD10" s="30">
        <v>141</v>
      </c>
      <c r="AE10" s="29">
        <v>149</v>
      </c>
      <c r="AF10" s="30">
        <v>144</v>
      </c>
      <c r="AG10" s="30">
        <v>155</v>
      </c>
      <c r="AH10" s="29">
        <v>174</v>
      </c>
      <c r="AI10" s="29">
        <v>166</v>
      </c>
      <c r="AJ10" s="30">
        <v>140</v>
      </c>
      <c r="AK10" s="30">
        <v>155</v>
      </c>
      <c r="AL10" s="29">
        <v>136</v>
      </c>
      <c r="AM10" s="29">
        <v>128</v>
      </c>
      <c r="AN10" s="30">
        <v>142</v>
      </c>
      <c r="AO10" s="29">
        <v>131</v>
      </c>
      <c r="AP10" s="30">
        <v>118</v>
      </c>
      <c r="AQ10" s="30">
        <v>148</v>
      </c>
      <c r="AR10" s="29">
        <v>156</v>
      </c>
      <c r="AS10" s="30">
        <v>155</v>
      </c>
      <c r="AT10" s="29">
        <v>179</v>
      </c>
      <c r="AU10" s="29">
        <v>155</v>
      </c>
      <c r="AV10" s="29">
        <v>149</v>
      </c>
      <c r="AW10" s="30">
        <v>177</v>
      </c>
      <c r="AX10" s="29">
        <v>162</v>
      </c>
      <c r="AY10" s="29">
        <v>162</v>
      </c>
      <c r="AZ10" s="29">
        <v>143</v>
      </c>
      <c r="BA10" s="30">
        <v>134</v>
      </c>
      <c r="BB10" s="29">
        <v>96</v>
      </c>
      <c r="BC10" s="30">
        <v>111</v>
      </c>
      <c r="BD10" s="30">
        <v>165</v>
      </c>
      <c r="BE10" s="29">
        <v>131</v>
      </c>
      <c r="BF10" s="30">
        <v>156</v>
      </c>
      <c r="BG10" s="29">
        <v>115</v>
      </c>
      <c r="BH10" s="29">
        <v>154</v>
      </c>
      <c r="BI10" s="30">
        <v>158</v>
      </c>
      <c r="BJ10" s="30">
        <v>126</v>
      </c>
      <c r="BK10" s="29">
        <v>169</v>
      </c>
      <c r="BL10" s="30">
        <v>168</v>
      </c>
      <c r="BM10" s="30">
        <v>167</v>
      </c>
      <c r="BN10" s="30">
        <v>193</v>
      </c>
      <c r="BO10" s="29">
        <v>201</v>
      </c>
      <c r="BP10" s="30">
        <v>197</v>
      </c>
      <c r="BQ10" s="30">
        <v>194</v>
      </c>
      <c r="BR10" s="30">
        <v>194</v>
      </c>
      <c r="BS10" s="29">
        <v>151</v>
      </c>
      <c r="BT10" s="30">
        <v>149</v>
      </c>
      <c r="BU10" s="30">
        <v>138</v>
      </c>
      <c r="BV10" s="29">
        <v>178</v>
      </c>
      <c r="BW10" s="29">
        <v>193</v>
      </c>
      <c r="BX10" s="30">
        <v>194</v>
      </c>
      <c r="BY10" s="30">
        <v>196</v>
      </c>
      <c r="BZ10" s="29">
        <v>200</v>
      </c>
      <c r="CA10" s="30">
        <v>199</v>
      </c>
      <c r="CB10" s="30">
        <v>197</v>
      </c>
      <c r="CC10" s="29">
        <v>198</v>
      </c>
      <c r="CD10" s="29">
        <v>198</v>
      </c>
      <c r="CE10" s="30">
        <v>179</v>
      </c>
      <c r="CF10" s="29">
        <v>166</v>
      </c>
      <c r="CG10" s="29">
        <v>159</v>
      </c>
      <c r="CH10" s="30">
        <v>168</v>
      </c>
      <c r="CI10" s="29">
        <v>131</v>
      </c>
      <c r="CJ10" s="29">
        <v>144</v>
      </c>
      <c r="CK10" s="30">
        <v>117</v>
      </c>
      <c r="CL10" s="29">
        <v>85</v>
      </c>
      <c r="CM10" s="29">
        <v>137</v>
      </c>
      <c r="CN10" s="30">
        <v>133</v>
      </c>
      <c r="CO10" s="29">
        <v>166</v>
      </c>
      <c r="CP10" s="30">
        <v>162</v>
      </c>
      <c r="CQ10" s="30">
        <v>135</v>
      </c>
      <c r="CR10" s="30">
        <v>132</v>
      </c>
      <c r="CS10" s="29">
        <v>118</v>
      </c>
      <c r="CT10" s="34">
        <v>3110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30">
        <v>157</v>
      </c>
      <c r="C11" s="30">
        <v>132</v>
      </c>
      <c r="D11" s="30">
        <v>147</v>
      </c>
      <c r="E11" s="29">
        <v>171</v>
      </c>
      <c r="F11" s="29">
        <v>195</v>
      </c>
      <c r="G11" s="30">
        <v>185</v>
      </c>
      <c r="H11" s="29">
        <v>184</v>
      </c>
      <c r="I11" s="30">
        <v>177</v>
      </c>
      <c r="J11" s="29">
        <v>179</v>
      </c>
      <c r="K11" s="30">
        <v>160</v>
      </c>
      <c r="L11" s="29">
        <v>155</v>
      </c>
      <c r="M11" s="29">
        <v>180</v>
      </c>
      <c r="N11" s="29">
        <v>173</v>
      </c>
      <c r="O11" s="30">
        <v>192</v>
      </c>
      <c r="P11" s="29">
        <v>196</v>
      </c>
      <c r="Q11" s="29">
        <v>224</v>
      </c>
      <c r="R11" s="30">
        <v>220</v>
      </c>
      <c r="S11" s="36">
        <v>226</v>
      </c>
      <c r="T11" s="29">
        <v>226</v>
      </c>
      <c r="U11" s="29">
        <v>225</v>
      </c>
      <c r="V11" s="30">
        <v>225</v>
      </c>
      <c r="W11" s="30">
        <v>240</v>
      </c>
      <c r="X11" s="29">
        <v>240</v>
      </c>
      <c r="Y11" s="30">
        <v>240</v>
      </c>
      <c r="Z11" s="30">
        <v>240</v>
      </c>
      <c r="AA11" s="29">
        <v>240</v>
      </c>
      <c r="AB11" s="29">
        <v>240</v>
      </c>
      <c r="AC11" s="30">
        <v>240</v>
      </c>
      <c r="AD11" s="30">
        <v>240</v>
      </c>
      <c r="AE11" s="29">
        <v>240</v>
      </c>
      <c r="AF11" s="30">
        <v>240</v>
      </c>
      <c r="AG11" s="30">
        <v>241</v>
      </c>
      <c r="AH11" s="29">
        <v>241</v>
      </c>
      <c r="AI11" s="29">
        <v>241</v>
      </c>
      <c r="AJ11" s="30">
        <v>241</v>
      </c>
      <c r="AK11" s="30">
        <v>241</v>
      </c>
      <c r="AL11" s="29">
        <v>241</v>
      </c>
      <c r="AM11" s="29">
        <v>241</v>
      </c>
      <c r="AN11" s="30">
        <v>241</v>
      </c>
      <c r="AO11" s="29">
        <v>241</v>
      </c>
      <c r="AP11" s="30">
        <v>241</v>
      </c>
      <c r="AQ11" s="30">
        <v>241</v>
      </c>
      <c r="AR11" s="29">
        <v>241</v>
      </c>
      <c r="AS11" s="30">
        <v>241</v>
      </c>
      <c r="AT11" s="29">
        <v>231</v>
      </c>
      <c r="AU11" s="29">
        <v>231</v>
      </c>
      <c r="AV11" s="29">
        <v>231</v>
      </c>
      <c r="AW11" s="30">
        <v>231</v>
      </c>
      <c r="AX11" s="29">
        <v>231</v>
      </c>
      <c r="AY11" s="29">
        <v>231</v>
      </c>
      <c r="AZ11" s="29">
        <v>231</v>
      </c>
      <c r="BA11" s="30">
        <v>231</v>
      </c>
      <c r="BB11" s="30">
        <v>231</v>
      </c>
      <c r="BC11" s="30">
        <v>231</v>
      </c>
      <c r="BD11" s="30">
        <v>231</v>
      </c>
      <c r="BE11" s="29">
        <v>231</v>
      </c>
      <c r="BF11" s="30">
        <v>231</v>
      </c>
      <c r="BG11" s="29">
        <v>231</v>
      </c>
      <c r="BH11" s="29">
        <v>231</v>
      </c>
      <c r="BI11" s="30">
        <v>231</v>
      </c>
      <c r="BJ11" s="30">
        <v>239</v>
      </c>
      <c r="BK11" s="29">
        <v>239</v>
      </c>
      <c r="BL11" s="30">
        <v>239</v>
      </c>
      <c r="BM11" s="30">
        <v>239</v>
      </c>
      <c r="BN11" s="30">
        <v>239</v>
      </c>
      <c r="BO11" s="29">
        <v>239</v>
      </c>
      <c r="BP11" s="30">
        <v>240</v>
      </c>
      <c r="BQ11" s="30">
        <v>241</v>
      </c>
      <c r="BR11" s="30">
        <v>241</v>
      </c>
      <c r="BS11" s="29">
        <v>241</v>
      </c>
      <c r="BT11" s="30">
        <v>241</v>
      </c>
      <c r="BU11" s="30">
        <v>241</v>
      </c>
      <c r="BV11" s="29">
        <v>241</v>
      </c>
      <c r="BW11" s="29">
        <v>241</v>
      </c>
      <c r="BX11" s="30">
        <v>241</v>
      </c>
      <c r="BY11" s="30">
        <v>241</v>
      </c>
      <c r="BZ11" s="29">
        <v>241</v>
      </c>
      <c r="CA11" s="30">
        <v>241</v>
      </c>
      <c r="CB11" s="30">
        <v>241</v>
      </c>
      <c r="CC11" s="29">
        <v>240</v>
      </c>
      <c r="CD11" s="29">
        <v>240</v>
      </c>
      <c r="CE11" s="30">
        <v>241</v>
      </c>
      <c r="CF11" s="29">
        <v>241</v>
      </c>
      <c r="CG11" s="29">
        <v>240</v>
      </c>
      <c r="CH11" s="30">
        <v>240</v>
      </c>
      <c r="CI11" s="29">
        <v>241</v>
      </c>
      <c r="CJ11" s="29">
        <v>240</v>
      </c>
      <c r="CK11" s="30">
        <v>240</v>
      </c>
      <c r="CL11" s="29">
        <v>241</v>
      </c>
      <c r="CM11" s="29">
        <v>240</v>
      </c>
      <c r="CN11" s="30">
        <v>240</v>
      </c>
      <c r="CO11" s="29">
        <v>240</v>
      </c>
      <c r="CP11" s="30">
        <v>240</v>
      </c>
      <c r="CQ11" s="30">
        <v>241</v>
      </c>
      <c r="CR11" s="30">
        <v>241</v>
      </c>
      <c r="CS11" s="29">
        <v>240</v>
      </c>
      <c r="CT11" s="34">
        <v>5465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30">
        <v>127</v>
      </c>
      <c r="C12" s="30">
        <v>125</v>
      </c>
      <c r="D12" s="30">
        <v>128</v>
      </c>
      <c r="E12" s="29">
        <v>125</v>
      </c>
      <c r="F12" s="29">
        <v>125</v>
      </c>
      <c r="G12" s="30">
        <v>127</v>
      </c>
      <c r="H12" s="29">
        <v>126</v>
      </c>
      <c r="I12" s="30">
        <v>126</v>
      </c>
      <c r="J12" s="29">
        <v>126</v>
      </c>
      <c r="K12" s="30">
        <v>128</v>
      </c>
      <c r="L12" s="29">
        <v>127</v>
      </c>
      <c r="M12" s="29">
        <v>126</v>
      </c>
      <c r="N12" s="29">
        <v>126</v>
      </c>
      <c r="O12" s="30">
        <v>126</v>
      </c>
      <c r="P12" s="29">
        <v>127</v>
      </c>
      <c r="Q12" s="29">
        <v>125</v>
      </c>
      <c r="R12" s="30">
        <v>125</v>
      </c>
      <c r="S12" s="36">
        <v>126</v>
      </c>
      <c r="T12" s="29">
        <v>124</v>
      </c>
      <c r="U12" s="29">
        <v>124</v>
      </c>
      <c r="V12" s="30">
        <v>124</v>
      </c>
      <c r="W12" s="30">
        <v>124</v>
      </c>
      <c r="X12" s="29">
        <v>124</v>
      </c>
      <c r="Y12" s="30">
        <v>126</v>
      </c>
      <c r="Z12" s="30">
        <v>124</v>
      </c>
      <c r="AA12" s="29">
        <v>126</v>
      </c>
      <c r="AB12" s="29">
        <v>128</v>
      </c>
      <c r="AC12" s="30">
        <v>128</v>
      </c>
      <c r="AD12" s="30">
        <v>128</v>
      </c>
      <c r="AE12" s="29">
        <v>128</v>
      </c>
      <c r="AF12" s="30">
        <v>128</v>
      </c>
      <c r="AG12" s="30">
        <v>127</v>
      </c>
      <c r="AH12" s="29">
        <v>127</v>
      </c>
      <c r="AI12" s="29">
        <v>127</v>
      </c>
      <c r="AJ12" s="30">
        <v>127</v>
      </c>
      <c r="AK12" s="30">
        <v>127</v>
      </c>
      <c r="AL12" s="29">
        <v>127</v>
      </c>
      <c r="AM12" s="29">
        <v>127</v>
      </c>
      <c r="AN12" s="30">
        <v>127</v>
      </c>
      <c r="AO12" s="29">
        <v>127</v>
      </c>
      <c r="AP12" s="30">
        <v>127</v>
      </c>
      <c r="AQ12" s="30">
        <v>127</v>
      </c>
      <c r="AR12" s="29">
        <v>127</v>
      </c>
      <c r="AS12" s="30">
        <v>127</v>
      </c>
      <c r="AT12" s="29">
        <v>127</v>
      </c>
      <c r="AU12" s="29">
        <v>127</v>
      </c>
      <c r="AV12" s="29">
        <v>127</v>
      </c>
      <c r="AW12" s="30">
        <v>127</v>
      </c>
      <c r="AX12" s="29">
        <v>127</v>
      </c>
      <c r="AY12" s="29">
        <v>127</v>
      </c>
      <c r="AZ12" s="29">
        <v>127</v>
      </c>
      <c r="BA12" s="30">
        <v>125</v>
      </c>
      <c r="BB12" s="30">
        <v>125</v>
      </c>
      <c r="BC12" s="30">
        <v>125</v>
      </c>
      <c r="BD12" s="30">
        <v>126</v>
      </c>
      <c r="BE12" s="29">
        <v>125</v>
      </c>
      <c r="BF12" s="30">
        <v>125</v>
      </c>
      <c r="BG12" s="29">
        <v>125</v>
      </c>
      <c r="BH12" s="29">
        <v>125</v>
      </c>
      <c r="BI12" s="30">
        <v>125</v>
      </c>
      <c r="BJ12" s="30">
        <v>125</v>
      </c>
      <c r="BK12" s="29">
        <v>125</v>
      </c>
      <c r="BL12" s="30">
        <v>125</v>
      </c>
      <c r="BM12" s="30">
        <v>125</v>
      </c>
      <c r="BN12" s="30">
        <v>125</v>
      </c>
      <c r="BO12" s="29">
        <v>127</v>
      </c>
      <c r="BP12" s="30">
        <v>127</v>
      </c>
      <c r="BQ12" s="30">
        <v>127</v>
      </c>
      <c r="BR12" s="30">
        <v>127</v>
      </c>
      <c r="BS12" s="29">
        <v>126</v>
      </c>
      <c r="BT12" s="30">
        <v>126</v>
      </c>
      <c r="BU12" s="30">
        <v>126</v>
      </c>
      <c r="BV12" s="29">
        <v>126</v>
      </c>
      <c r="BW12" s="29">
        <v>127</v>
      </c>
      <c r="BX12" s="30">
        <v>127</v>
      </c>
      <c r="BY12" s="30">
        <v>127</v>
      </c>
      <c r="BZ12" s="29">
        <v>127</v>
      </c>
      <c r="CA12" s="30">
        <v>127</v>
      </c>
      <c r="CB12" s="30">
        <v>127</v>
      </c>
      <c r="CC12" s="29">
        <v>127</v>
      </c>
      <c r="CD12" s="29">
        <v>127</v>
      </c>
      <c r="CE12" s="30">
        <v>127</v>
      </c>
      <c r="CF12" s="29">
        <v>127</v>
      </c>
      <c r="CG12" s="29">
        <v>127</v>
      </c>
      <c r="CH12" s="30">
        <v>127</v>
      </c>
      <c r="CI12" s="29">
        <v>127</v>
      </c>
      <c r="CJ12" s="29">
        <v>127</v>
      </c>
      <c r="CK12" s="30">
        <v>127</v>
      </c>
      <c r="CL12" s="29">
        <v>127</v>
      </c>
      <c r="CM12" s="29">
        <v>127</v>
      </c>
      <c r="CN12" s="30">
        <v>127</v>
      </c>
      <c r="CO12" s="29">
        <v>127</v>
      </c>
      <c r="CP12" s="30">
        <v>127</v>
      </c>
      <c r="CQ12" s="30">
        <v>127</v>
      </c>
      <c r="CR12" s="30">
        <v>127</v>
      </c>
      <c r="CS12" s="29">
        <v>127</v>
      </c>
      <c r="CT12" s="34">
        <v>3018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9">
        <v>48</v>
      </c>
      <c r="C13" s="29">
        <v>48</v>
      </c>
      <c r="D13" s="29">
        <v>48</v>
      </c>
      <c r="E13" s="29">
        <v>48</v>
      </c>
      <c r="F13" s="29">
        <v>48</v>
      </c>
      <c r="G13" s="29">
        <v>48</v>
      </c>
      <c r="H13" s="29">
        <v>48</v>
      </c>
      <c r="I13" s="30">
        <v>48</v>
      </c>
      <c r="J13" s="29">
        <v>48</v>
      </c>
      <c r="K13" s="29">
        <v>48</v>
      </c>
      <c r="L13" s="29">
        <v>47</v>
      </c>
      <c r="M13" s="29">
        <v>48</v>
      </c>
      <c r="N13" s="29">
        <v>49</v>
      </c>
      <c r="O13" s="29">
        <v>49</v>
      </c>
      <c r="P13" s="29">
        <v>49</v>
      </c>
      <c r="Q13" s="29">
        <v>49</v>
      </c>
      <c r="R13" s="29">
        <v>49</v>
      </c>
      <c r="S13" s="29">
        <v>49</v>
      </c>
      <c r="T13" s="29">
        <v>49</v>
      </c>
      <c r="U13" s="29">
        <v>48</v>
      </c>
      <c r="V13" s="29">
        <v>48</v>
      </c>
      <c r="W13" s="30">
        <v>48</v>
      </c>
      <c r="X13" s="29">
        <v>48</v>
      </c>
      <c r="Y13" s="29">
        <v>48</v>
      </c>
      <c r="Z13" s="29">
        <v>48</v>
      </c>
      <c r="AA13" s="29">
        <v>48</v>
      </c>
      <c r="AB13" s="29">
        <v>48</v>
      </c>
      <c r="AC13" s="29">
        <v>48</v>
      </c>
      <c r="AD13" s="29">
        <v>48</v>
      </c>
      <c r="AE13" s="29">
        <v>48</v>
      </c>
      <c r="AF13" s="29">
        <v>48</v>
      </c>
      <c r="AG13" s="29">
        <v>48</v>
      </c>
      <c r="AH13" s="29">
        <v>45</v>
      </c>
      <c r="AI13" s="29">
        <v>45</v>
      </c>
      <c r="AJ13" s="29">
        <v>45</v>
      </c>
      <c r="AK13" s="29">
        <v>45</v>
      </c>
      <c r="AL13" s="29">
        <v>45</v>
      </c>
      <c r="AM13" s="29">
        <v>45</v>
      </c>
      <c r="AN13" s="29">
        <v>45</v>
      </c>
      <c r="AO13" s="29">
        <v>45</v>
      </c>
      <c r="AP13" s="29">
        <v>45</v>
      </c>
      <c r="AQ13" s="29">
        <v>45</v>
      </c>
      <c r="AR13" s="29">
        <v>45</v>
      </c>
      <c r="AS13" s="29">
        <v>48</v>
      </c>
      <c r="AT13" s="29">
        <v>48</v>
      </c>
      <c r="AU13" s="29">
        <v>48</v>
      </c>
      <c r="AV13" s="29">
        <v>48</v>
      </c>
      <c r="AW13" s="29">
        <v>48</v>
      </c>
      <c r="AX13" s="29">
        <v>48</v>
      </c>
      <c r="AY13" s="29">
        <v>48</v>
      </c>
      <c r="AZ13" s="29">
        <v>48</v>
      </c>
      <c r="BA13" s="29">
        <v>48</v>
      </c>
      <c r="BB13" s="29">
        <v>48</v>
      </c>
      <c r="BC13" s="29">
        <v>48</v>
      </c>
      <c r="BD13" s="29">
        <v>48</v>
      </c>
      <c r="BE13" s="29">
        <v>48</v>
      </c>
      <c r="BF13" s="29">
        <v>48</v>
      </c>
      <c r="BG13" s="29">
        <v>48</v>
      </c>
      <c r="BH13" s="29">
        <v>49</v>
      </c>
      <c r="BI13" s="29">
        <v>49</v>
      </c>
      <c r="BJ13" s="29">
        <v>49</v>
      </c>
      <c r="BK13" s="29">
        <v>49</v>
      </c>
      <c r="BL13" s="29">
        <v>49</v>
      </c>
      <c r="BM13" s="29">
        <v>49</v>
      </c>
      <c r="BN13" s="30">
        <v>49</v>
      </c>
      <c r="BO13" s="29">
        <v>49</v>
      </c>
      <c r="BP13" s="29">
        <v>49</v>
      </c>
      <c r="BQ13" s="29">
        <v>48</v>
      </c>
      <c r="BR13" s="29">
        <v>48</v>
      </c>
      <c r="BS13" s="29">
        <v>48</v>
      </c>
      <c r="BT13" s="29">
        <v>48</v>
      </c>
      <c r="BU13" s="29">
        <v>48</v>
      </c>
      <c r="BV13" s="29">
        <v>48</v>
      </c>
      <c r="BW13" s="29">
        <v>48</v>
      </c>
      <c r="BX13" s="29">
        <v>48</v>
      </c>
      <c r="BY13" s="30">
        <v>48</v>
      </c>
      <c r="BZ13" s="29">
        <v>48</v>
      </c>
      <c r="CA13" s="29">
        <v>48</v>
      </c>
      <c r="CB13" s="29">
        <v>48</v>
      </c>
      <c r="CC13" s="29">
        <v>48</v>
      </c>
      <c r="CD13" s="29">
        <v>48</v>
      </c>
      <c r="CE13" s="29">
        <v>48</v>
      </c>
      <c r="CF13" s="29">
        <v>48</v>
      </c>
      <c r="CG13" s="29">
        <v>48</v>
      </c>
      <c r="CH13" s="29">
        <v>46</v>
      </c>
      <c r="CI13" s="29">
        <v>45</v>
      </c>
      <c r="CJ13" s="29">
        <v>45</v>
      </c>
      <c r="CK13" s="29">
        <v>45</v>
      </c>
      <c r="CL13" s="29">
        <v>45</v>
      </c>
      <c r="CM13" s="29">
        <v>45</v>
      </c>
      <c r="CN13" s="29">
        <v>45</v>
      </c>
      <c r="CO13" s="29">
        <v>45</v>
      </c>
      <c r="CP13" s="29">
        <v>45</v>
      </c>
      <c r="CQ13" s="29">
        <v>45</v>
      </c>
      <c r="CR13" s="29">
        <v>45</v>
      </c>
      <c r="CS13" s="29">
        <v>45</v>
      </c>
      <c r="CT13" s="34">
        <v>1139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9">
        <v>36</v>
      </c>
      <c r="C14" s="29">
        <v>36</v>
      </c>
      <c r="D14" s="29">
        <v>36</v>
      </c>
      <c r="E14" s="29">
        <v>36</v>
      </c>
      <c r="F14" s="29">
        <v>36</v>
      </c>
      <c r="G14" s="29">
        <v>36</v>
      </c>
      <c r="H14" s="29">
        <v>36</v>
      </c>
      <c r="I14" s="30">
        <v>36</v>
      </c>
      <c r="J14" s="29">
        <v>36</v>
      </c>
      <c r="K14" s="29">
        <v>36</v>
      </c>
      <c r="L14" s="29">
        <v>36</v>
      </c>
      <c r="M14" s="29">
        <v>35</v>
      </c>
      <c r="N14" s="29">
        <v>35</v>
      </c>
      <c r="O14" s="29">
        <v>36</v>
      </c>
      <c r="P14" s="29">
        <v>36</v>
      </c>
      <c r="Q14" s="29">
        <v>36</v>
      </c>
      <c r="R14" s="29">
        <v>36</v>
      </c>
      <c r="S14" s="29">
        <v>36</v>
      </c>
      <c r="T14" s="29">
        <v>36</v>
      </c>
      <c r="U14" s="29">
        <v>36</v>
      </c>
      <c r="V14" s="29">
        <v>36</v>
      </c>
      <c r="W14" s="30">
        <v>36</v>
      </c>
      <c r="X14" s="29">
        <v>36</v>
      </c>
      <c r="Y14" s="29">
        <v>36</v>
      </c>
      <c r="Z14" s="29">
        <v>36</v>
      </c>
      <c r="AA14" s="29">
        <v>36</v>
      </c>
      <c r="AB14" s="29">
        <v>36</v>
      </c>
      <c r="AC14" s="29">
        <v>36</v>
      </c>
      <c r="AD14" s="29">
        <v>36</v>
      </c>
      <c r="AE14" s="29">
        <v>36</v>
      </c>
      <c r="AF14" s="29">
        <v>36</v>
      </c>
      <c r="AG14" s="29">
        <v>36</v>
      </c>
      <c r="AH14" s="29">
        <v>36</v>
      </c>
      <c r="AI14" s="29">
        <v>36</v>
      </c>
      <c r="AJ14" s="29">
        <v>36</v>
      </c>
      <c r="AK14" s="29">
        <v>36</v>
      </c>
      <c r="AL14" s="29">
        <v>36</v>
      </c>
      <c r="AM14" s="29">
        <v>36</v>
      </c>
      <c r="AN14" s="29">
        <v>36</v>
      </c>
      <c r="AO14" s="29">
        <v>36</v>
      </c>
      <c r="AP14" s="29">
        <v>36</v>
      </c>
      <c r="AQ14" s="29">
        <v>36</v>
      </c>
      <c r="AR14" s="29">
        <v>36</v>
      </c>
      <c r="AS14" s="29">
        <v>36</v>
      </c>
      <c r="AT14" s="29">
        <v>36</v>
      </c>
      <c r="AU14" s="29">
        <v>36</v>
      </c>
      <c r="AV14" s="29">
        <v>36</v>
      </c>
      <c r="AW14" s="29">
        <v>36</v>
      </c>
      <c r="AX14" s="29">
        <v>36</v>
      </c>
      <c r="AY14" s="29">
        <v>36</v>
      </c>
      <c r="AZ14" s="29">
        <v>36</v>
      </c>
      <c r="BA14" s="29">
        <v>36</v>
      </c>
      <c r="BB14" s="29">
        <v>36</v>
      </c>
      <c r="BC14" s="29">
        <v>19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21</v>
      </c>
      <c r="BJ14" s="29">
        <v>37</v>
      </c>
      <c r="BK14" s="29">
        <v>37</v>
      </c>
      <c r="BL14" s="29">
        <v>37</v>
      </c>
      <c r="BM14" s="29">
        <v>37</v>
      </c>
      <c r="BN14" s="30">
        <v>37</v>
      </c>
      <c r="BO14" s="29">
        <v>36</v>
      </c>
      <c r="BP14" s="29">
        <v>37</v>
      </c>
      <c r="BQ14" s="29">
        <v>37</v>
      </c>
      <c r="BR14" s="29">
        <v>37</v>
      </c>
      <c r="BS14" s="29">
        <v>37</v>
      </c>
      <c r="BT14" s="29">
        <v>36</v>
      </c>
      <c r="BU14" s="29">
        <v>36</v>
      </c>
      <c r="BV14" s="29">
        <v>36</v>
      </c>
      <c r="BW14" s="29">
        <v>36</v>
      </c>
      <c r="BX14" s="29">
        <v>36</v>
      </c>
      <c r="BY14" s="30">
        <v>36</v>
      </c>
      <c r="BZ14" s="29">
        <v>37</v>
      </c>
      <c r="CA14" s="29">
        <v>36</v>
      </c>
      <c r="CB14" s="29">
        <v>37</v>
      </c>
      <c r="CC14" s="29">
        <v>36</v>
      </c>
      <c r="CD14" s="29">
        <v>36</v>
      </c>
      <c r="CE14" s="29">
        <v>36</v>
      </c>
      <c r="CF14" s="29">
        <v>36</v>
      </c>
      <c r="CG14" s="29">
        <v>36</v>
      </c>
      <c r="CH14" s="29">
        <v>36</v>
      </c>
      <c r="CI14" s="29">
        <v>36</v>
      </c>
      <c r="CJ14" s="29">
        <v>36</v>
      </c>
      <c r="CK14" s="29">
        <v>36</v>
      </c>
      <c r="CL14" s="29">
        <v>36</v>
      </c>
      <c r="CM14" s="29">
        <v>36</v>
      </c>
      <c r="CN14" s="29">
        <v>36</v>
      </c>
      <c r="CO14" s="29">
        <v>36</v>
      </c>
      <c r="CP14" s="29">
        <v>36</v>
      </c>
      <c r="CQ14" s="29">
        <v>36</v>
      </c>
      <c r="CR14" s="29">
        <v>36</v>
      </c>
      <c r="CS14" s="29">
        <v>36</v>
      </c>
      <c r="CT14" s="34">
        <v>812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9">
        <v>22</v>
      </c>
      <c r="C15" s="29">
        <v>22</v>
      </c>
      <c r="D15" s="29">
        <v>26</v>
      </c>
      <c r="E15" s="29">
        <v>25</v>
      </c>
      <c r="F15" s="29">
        <v>27</v>
      </c>
      <c r="G15" s="29">
        <v>24</v>
      </c>
      <c r="H15" s="29">
        <v>25</v>
      </c>
      <c r="I15" s="30">
        <v>24</v>
      </c>
      <c r="J15" s="29">
        <v>26</v>
      </c>
      <c r="K15" s="29">
        <v>24</v>
      </c>
      <c r="L15" s="29">
        <v>25</v>
      </c>
      <c r="M15" s="29">
        <v>26</v>
      </c>
      <c r="N15" s="29">
        <v>25</v>
      </c>
      <c r="O15" s="29">
        <v>26</v>
      </c>
      <c r="P15" s="29">
        <v>26</v>
      </c>
      <c r="Q15" s="29">
        <v>25</v>
      </c>
      <c r="R15" s="29">
        <v>37</v>
      </c>
      <c r="S15" s="29">
        <v>37</v>
      </c>
      <c r="T15" s="29">
        <v>37</v>
      </c>
      <c r="U15" s="29">
        <v>37</v>
      </c>
      <c r="V15" s="29">
        <v>37</v>
      </c>
      <c r="W15" s="30">
        <v>37</v>
      </c>
      <c r="X15" s="29">
        <v>37</v>
      </c>
      <c r="Y15" s="29">
        <v>37</v>
      </c>
      <c r="Z15" s="29">
        <v>37</v>
      </c>
      <c r="AA15" s="29">
        <v>37</v>
      </c>
      <c r="AB15" s="29">
        <v>37</v>
      </c>
      <c r="AC15" s="29">
        <v>37</v>
      </c>
      <c r="AD15" s="29">
        <v>37</v>
      </c>
      <c r="AE15" s="29">
        <v>37</v>
      </c>
      <c r="AF15" s="29">
        <v>37</v>
      </c>
      <c r="AG15" s="29">
        <v>37</v>
      </c>
      <c r="AH15" s="29">
        <v>37</v>
      </c>
      <c r="AI15" s="29">
        <v>37</v>
      </c>
      <c r="AJ15" s="29">
        <v>37</v>
      </c>
      <c r="AK15" s="29">
        <v>37</v>
      </c>
      <c r="AL15" s="29">
        <v>37</v>
      </c>
      <c r="AM15" s="29">
        <v>37</v>
      </c>
      <c r="AN15" s="29">
        <v>37</v>
      </c>
      <c r="AO15" s="29">
        <v>37</v>
      </c>
      <c r="AP15" s="29">
        <v>37</v>
      </c>
      <c r="AQ15" s="29">
        <v>37</v>
      </c>
      <c r="AR15" s="29">
        <v>37</v>
      </c>
      <c r="AS15" s="29">
        <v>37</v>
      </c>
      <c r="AT15" s="29">
        <v>37</v>
      </c>
      <c r="AU15" s="29">
        <v>37</v>
      </c>
      <c r="AV15" s="29">
        <v>37</v>
      </c>
      <c r="AW15" s="29">
        <v>37</v>
      </c>
      <c r="AX15" s="29">
        <v>37</v>
      </c>
      <c r="AY15" s="29">
        <v>37</v>
      </c>
      <c r="AZ15" s="29">
        <v>37</v>
      </c>
      <c r="BA15" s="29">
        <v>37</v>
      </c>
      <c r="BB15" s="29">
        <v>37</v>
      </c>
      <c r="BC15" s="29">
        <v>37</v>
      </c>
      <c r="BD15" s="29">
        <v>37</v>
      </c>
      <c r="BE15" s="29">
        <v>37</v>
      </c>
      <c r="BF15" s="29">
        <v>37</v>
      </c>
      <c r="BG15" s="29">
        <v>37</v>
      </c>
      <c r="BH15" s="29">
        <v>37</v>
      </c>
      <c r="BI15" s="29">
        <v>37</v>
      </c>
      <c r="BJ15" s="29">
        <v>37</v>
      </c>
      <c r="BK15" s="29">
        <v>37</v>
      </c>
      <c r="BL15" s="29">
        <v>37</v>
      </c>
      <c r="BM15" s="29">
        <v>37</v>
      </c>
      <c r="BN15" s="30">
        <v>37</v>
      </c>
      <c r="BO15" s="29">
        <v>37</v>
      </c>
      <c r="BP15" s="29">
        <v>37</v>
      </c>
      <c r="BQ15" s="29">
        <v>37</v>
      </c>
      <c r="BR15" s="29">
        <v>37</v>
      </c>
      <c r="BS15" s="29">
        <v>37</v>
      </c>
      <c r="BT15" s="29">
        <v>37</v>
      </c>
      <c r="BU15" s="29">
        <v>37</v>
      </c>
      <c r="BV15" s="29">
        <v>37</v>
      </c>
      <c r="BW15" s="29">
        <v>37</v>
      </c>
      <c r="BX15" s="29">
        <v>37</v>
      </c>
      <c r="BY15" s="30">
        <v>37</v>
      </c>
      <c r="BZ15" s="29">
        <v>37</v>
      </c>
      <c r="CA15" s="29">
        <v>37</v>
      </c>
      <c r="CB15" s="29">
        <v>37</v>
      </c>
      <c r="CC15" s="29">
        <v>37</v>
      </c>
      <c r="CD15" s="29">
        <v>37</v>
      </c>
      <c r="CE15" s="29">
        <v>37</v>
      </c>
      <c r="CF15" s="29">
        <v>37</v>
      </c>
      <c r="CG15" s="29">
        <v>37</v>
      </c>
      <c r="CH15" s="29">
        <v>37</v>
      </c>
      <c r="CI15" s="29">
        <v>37</v>
      </c>
      <c r="CJ15" s="29">
        <v>37</v>
      </c>
      <c r="CK15" s="29">
        <v>37</v>
      </c>
      <c r="CL15" s="29">
        <v>37</v>
      </c>
      <c r="CM15" s="29">
        <v>37</v>
      </c>
      <c r="CN15" s="29">
        <v>37</v>
      </c>
      <c r="CO15" s="29">
        <v>37</v>
      </c>
      <c r="CP15" s="29">
        <v>37</v>
      </c>
      <c r="CQ15" s="29">
        <v>37</v>
      </c>
      <c r="CR15" s="29">
        <v>37</v>
      </c>
      <c r="CS15" s="29">
        <v>37</v>
      </c>
      <c r="CT15" s="34">
        <v>845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30">
        <v>121</v>
      </c>
      <c r="C16" s="30">
        <v>121</v>
      </c>
      <c r="D16" s="30">
        <v>121</v>
      </c>
      <c r="E16" s="29">
        <v>120</v>
      </c>
      <c r="F16" s="29">
        <v>121</v>
      </c>
      <c r="G16" s="30">
        <v>120</v>
      </c>
      <c r="H16" s="29">
        <v>120</v>
      </c>
      <c r="I16" s="30">
        <v>120</v>
      </c>
      <c r="J16" s="29">
        <v>120</v>
      </c>
      <c r="K16" s="30">
        <v>120</v>
      </c>
      <c r="L16" s="29">
        <v>120</v>
      </c>
      <c r="M16" s="29">
        <v>120</v>
      </c>
      <c r="N16" s="29">
        <v>120</v>
      </c>
      <c r="O16" s="30">
        <v>120</v>
      </c>
      <c r="P16" s="29">
        <v>120</v>
      </c>
      <c r="Q16" s="29">
        <v>120</v>
      </c>
      <c r="R16" s="30">
        <v>120</v>
      </c>
      <c r="S16" s="36">
        <v>120</v>
      </c>
      <c r="T16" s="29">
        <v>120</v>
      </c>
      <c r="U16" s="29">
        <v>120</v>
      </c>
      <c r="V16" s="30">
        <v>120</v>
      </c>
      <c r="W16" s="30">
        <v>120</v>
      </c>
      <c r="X16" s="29">
        <v>120</v>
      </c>
      <c r="Y16" s="30">
        <v>120</v>
      </c>
      <c r="Z16" s="30">
        <v>120</v>
      </c>
      <c r="AA16" s="29">
        <v>121</v>
      </c>
      <c r="AB16" s="29">
        <v>121</v>
      </c>
      <c r="AC16" s="30">
        <v>120</v>
      </c>
      <c r="AD16" s="30">
        <v>120</v>
      </c>
      <c r="AE16" s="29">
        <v>120</v>
      </c>
      <c r="AF16" s="30">
        <v>120</v>
      </c>
      <c r="AG16" s="30">
        <v>122</v>
      </c>
      <c r="AH16" s="29">
        <v>122</v>
      </c>
      <c r="AI16" s="29">
        <v>122</v>
      </c>
      <c r="AJ16" s="30">
        <v>121</v>
      </c>
      <c r="AK16" s="30">
        <v>121</v>
      </c>
      <c r="AL16" s="29">
        <v>121</v>
      </c>
      <c r="AM16" s="29">
        <v>121</v>
      </c>
      <c r="AN16" s="30">
        <v>121</v>
      </c>
      <c r="AO16" s="29">
        <v>121</v>
      </c>
      <c r="AP16" s="30">
        <v>120</v>
      </c>
      <c r="AQ16" s="30">
        <v>120</v>
      </c>
      <c r="AR16" s="29">
        <v>120</v>
      </c>
      <c r="AS16" s="30">
        <v>120</v>
      </c>
      <c r="AT16" s="29">
        <v>120</v>
      </c>
      <c r="AU16" s="29">
        <v>120</v>
      </c>
      <c r="AV16" s="29">
        <v>120</v>
      </c>
      <c r="AW16" s="30">
        <v>120</v>
      </c>
      <c r="AX16" s="29">
        <v>120</v>
      </c>
      <c r="AY16" s="29">
        <v>120</v>
      </c>
      <c r="AZ16" s="29">
        <v>120</v>
      </c>
      <c r="BA16" s="30">
        <v>120</v>
      </c>
      <c r="BB16" s="30">
        <v>120</v>
      </c>
      <c r="BC16" s="30">
        <v>120</v>
      </c>
      <c r="BD16" s="30">
        <v>121</v>
      </c>
      <c r="BE16" s="29">
        <v>119</v>
      </c>
      <c r="BF16" s="30">
        <v>119</v>
      </c>
      <c r="BG16" s="29">
        <v>119</v>
      </c>
      <c r="BH16" s="29">
        <v>119</v>
      </c>
      <c r="BI16" s="30">
        <v>119</v>
      </c>
      <c r="BJ16" s="30">
        <v>121</v>
      </c>
      <c r="BK16" s="29">
        <v>121</v>
      </c>
      <c r="BL16" s="30">
        <v>120</v>
      </c>
      <c r="BM16" s="30">
        <v>120</v>
      </c>
      <c r="BN16" s="30">
        <v>119</v>
      </c>
      <c r="BO16" s="29">
        <v>119</v>
      </c>
      <c r="BP16" s="30">
        <v>120</v>
      </c>
      <c r="BQ16" s="30">
        <v>120</v>
      </c>
      <c r="BR16" s="30">
        <v>119</v>
      </c>
      <c r="BS16" s="29">
        <v>120</v>
      </c>
      <c r="BT16" s="30">
        <v>120</v>
      </c>
      <c r="BU16" s="30">
        <v>120</v>
      </c>
      <c r="BV16" s="29">
        <v>121</v>
      </c>
      <c r="BW16" s="29">
        <v>124</v>
      </c>
      <c r="BX16" s="30">
        <v>126</v>
      </c>
      <c r="BY16" s="30">
        <v>121</v>
      </c>
      <c r="BZ16" s="29">
        <v>121</v>
      </c>
      <c r="CA16" s="30">
        <v>121</v>
      </c>
      <c r="CB16" s="30">
        <v>120</v>
      </c>
      <c r="CC16" s="29">
        <v>121</v>
      </c>
      <c r="CD16" s="29">
        <v>121</v>
      </c>
      <c r="CE16" s="30">
        <v>121</v>
      </c>
      <c r="CF16" s="29">
        <v>121</v>
      </c>
      <c r="CG16" s="29">
        <v>120</v>
      </c>
      <c r="CH16" s="30">
        <v>120</v>
      </c>
      <c r="CI16" s="29">
        <v>121</v>
      </c>
      <c r="CJ16" s="29">
        <v>120</v>
      </c>
      <c r="CK16" s="30">
        <v>120</v>
      </c>
      <c r="CL16" s="29">
        <v>120</v>
      </c>
      <c r="CM16" s="29">
        <v>120</v>
      </c>
      <c r="CN16" s="30">
        <v>120</v>
      </c>
      <c r="CO16" s="29">
        <v>120</v>
      </c>
      <c r="CP16" s="30">
        <v>120</v>
      </c>
      <c r="CQ16" s="30">
        <v>120</v>
      </c>
      <c r="CR16" s="30">
        <v>120</v>
      </c>
      <c r="CS16" s="29">
        <v>120</v>
      </c>
      <c r="CT16" s="34">
        <v>2890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9">
        <v>75</v>
      </c>
      <c r="C17" s="29">
        <v>77</v>
      </c>
      <c r="D17" s="29">
        <v>77</v>
      </c>
      <c r="E17" s="29">
        <v>38</v>
      </c>
      <c r="F17" s="29">
        <v>0</v>
      </c>
      <c r="G17" s="29">
        <v>0</v>
      </c>
      <c r="H17" s="29">
        <v>0</v>
      </c>
      <c r="I17" s="30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30">
        <v>0</v>
      </c>
      <c r="X17" s="29">
        <v>0</v>
      </c>
      <c r="Y17" s="29">
        <v>0</v>
      </c>
      <c r="Z17" s="29">
        <v>0</v>
      </c>
      <c r="AA17" s="29">
        <v>29</v>
      </c>
      <c r="AB17" s="29">
        <v>29</v>
      </c>
      <c r="AC17" s="29">
        <v>30</v>
      </c>
      <c r="AD17" s="29">
        <v>30</v>
      </c>
      <c r="AE17" s="29">
        <v>30</v>
      </c>
      <c r="AF17" s="29">
        <v>30</v>
      </c>
      <c r="AG17" s="29">
        <v>30</v>
      </c>
      <c r="AH17" s="29">
        <v>30</v>
      </c>
      <c r="AI17" s="29">
        <v>30</v>
      </c>
      <c r="AJ17" s="29">
        <v>30</v>
      </c>
      <c r="AK17" s="29">
        <v>30</v>
      </c>
      <c r="AL17" s="29">
        <v>30</v>
      </c>
      <c r="AM17" s="29">
        <v>30</v>
      </c>
      <c r="AN17" s="29">
        <v>30</v>
      </c>
      <c r="AO17" s="29">
        <v>30</v>
      </c>
      <c r="AP17" s="29">
        <v>30</v>
      </c>
      <c r="AQ17" s="29">
        <v>30</v>
      </c>
      <c r="AR17" s="29">
        <v>30</v>
      </c>
      <c r="AS17" s="29">
        <v>30</v>
      </c>
      <c r="AT17" s="29">
        <v>54</v>
      </c>
      <c r="AU17" s="29">
        <v>75</v>
      </c>
      <c r="AV17" s="29">
        <v>76</v>
      </c>
      <c r="AW17" s="29">
        <v>76</v>
      </c>
      <c r="AX17" s="29">
        <v>76</v>
      </c>
      <c r="AY17" s="29">
        <v>75</v>
      </c>
      <c r="AZ17" s="29">
        <v>75</v>
      </c>
      <c r="BA17" s="29">
        <v>38</v>
      </c>
      <c r="BB17" s="29">
        <v>37</v>
      </c>
      <c r="BC17" s="29">
        <v>30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29</v>
      </c>
      <c r="BM17" s="29">
        <v>67</v>
      </c>
      <c r="BN17" s="30">
        <v>68</v>
      </c>
      <c r="BO17" s="29">
        <v>76</v>
      </c>
      <c r="BP17" s="29">
        <v>76</v>
      </c>
      <c r="BQ17" s="29">
        <v>69</v>
      </c>
      <c r="BR17" s="29">
        <v>69</v>
      </c>
      <c r="BS17" s="29">
        <v>68</v>
      </c>
      <c r="BT17" s="29">
        <v>68</v>
      </c>
      <c r="BU17" s="29">
        <v>68</v>
      </c>
      <c r="BV17" s="29">
        <v>68</v>
      </c>
      <c r="BW17" s="29">
        <v>79</v>
      </c>
      <c r="BX17" s="29">
        <v>77</v>
      </c>
      <c r="BY17" s="30">
        <v>77</v>
      </c>
      <c r="BZ17" s="29">
        <v>77</v>
      </c>
      <c r="CA17" s="29">
        <v>47</v>
      </c>
      <c r="CB17" s="29">
        <v>29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34">
        <v>646.6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0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30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30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30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34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30">
        <v>197</v>
      </c>
      <c r="C19" s="30">
        <v>199</v>
      </c>
      <c r="D19" s="30">
        <v>199</v>
      </c>
      <c r="E19" s="29">
        <v>199</v>
      </c>
      <c r="F19" s="29">
        <v>197</v>
      </c>
      <c r="G19" s="30">
        <v>199</v>
      </c>
      <c r="H19" s="29">
        <v>199</v>
      </c>
      <c r="I19" s="30">
        <v>195</v>
      </c>
      <c r="J19" s="29">
        <v>197</v>
      </c>
      <c r="K19" s="30">
        <v>197</v>
      </c>
      <c r="L19" s="29">
        <v>196</v>
      </c>
      <c r="M19" s="29">
        <v>198</v>
      </c>
      <c r="N19" s="29">
        <v>198</v>
      </c>
      <c r="O19" s="30">
        <v>200</v>
      </c>
      <c r="P19" s="29">
        <v>197</v>
      </c>
      <c r="Q19" s="29">
        <v>198</v>
      </c>
      <c r="R19" s="30">
        <v>198</v>
      </c>
      <c r="S19" s="36">
        <v>202</v>
      </c>
      <c r="T19" s="29">
        <v>215</v>
      </c>
      <c r="U19" s="29">
        <v>217</v>
      </c>
      <c r="V19" s="30">
        <v>226</v>
      </c>
      <c r="W19" s="30">
        <v>241</v>
      </c>
      <c r="X19" s="29">
        <v>256</v>
      </c>
      <c r="Y19" s="30">
        <v>271</v>
      </c>
      <c r="Z19" s="30">
        <v>273</v>
      </c>
      <c r="AA19" s="29">
        <v>274</v>
      </c>
      <c r="AB19" s="29">
        <v>274</v>
      </c>
      <c r="AC19" s="30">
        <v>278</v>
      </c>
      <c r="AD19" s="30">
        <v>273</v>
      </c>
      <c r="AE19" s="29">
        <v>274</v>
      </c>
      <c r="AF19" s="30">
        <v>278</v>
      </c>
      <c r="AG19" s="30">
        <v>274</v>
      </c>
      <c r="AH19" s="29">
        <v>273</v>
      </c>
      <c r="AI19" s="29">
        <v>275</v>
      </c>
      <c r="AJ19" s="30">
        <v>282</v>
      </c>
      <c r="AK19" s="30">
        <v>260</v>
      </c>
      <c r="AL19" s="29">
        <v>273</v>
      </c>
      <c r="AM19" s="29">
        <v>270</v>
      </c>
      <c r="AN19" s="30">
        <v>273</v>
      </c>
      <c r="AO19" s="29">
        <v>273</v>
      </c>
      <c r="AP19" s="30">
        <v>274</v>
      </c>
      <c r="AQ19" s="30">
        <v>274</v>
      </c>
      <c r="AR19" s="29">
        <v>274</v>
      </c>
      <c r="AS19" s="30">
        <v>273</v>
      </c>
      <c r="AT19" s="29">
        <v>273</v>
      </c>
      <c r="AU19" s="29">
        <v>274</v>
      </c>
      <c r="AV19" s="29">
        <v>274</v>
      </c>
      <c r="AW19" s="30">
        <v>274</v>
      </c>
      <c r="AX19" s="29">
        <v>273</v>
      </c>
      <c r="AY19" s="29">
        <v>274</v>
      </c>
      <c r="AZ19" s="29">
        <v>274</v>
      </c>
      <c r="BA19" s="30">
        <v>274</v>
      </c>
      <c r="BB19" s="30">
        <v>274</v>
      </c>
      <c r="BC19" s="30">
        <v>274</v>
      </c>
      <c r="BD19" s="30">
        <v>274</v>
      </c>
      <c r="BE19" s="29">
        <v>274</v>
      </c>
      <c r="BF19" s="30">
        <v>274</v>
      </c>
      <c r="BG19" s="29">
        <v>274</v>
      </c>
      <c r="BH19" s="29">
        <v>274</v>
      </c>
      <c r="BI19" s="30">
        <v>274</v>
      </c>
      <c r="BJ19" s="30">
        <v>273</v>
      </c>
      <c r="BK19" s="29">
        <v>273</v>
      </c>
      <c r="BL19" s="30">
        <v>274</v>
      </c>
      <c r="BM19" s="30">
        <v>274</v>
      </c>
      <c r="BN19" s="30">
        <v>275</v>
      </c>
      <c r="BO19" s="29">
        <v>274</v>
      </c>
      <c r="BP19" s="30">
        <v>274</v>
      </c>
      <c r="BQ19" s="30">
        <v>274</v>
      </c>
      <c r="BR19" s="30">
        <v>274</v>
      </c>
      <c r="BS19" s="29">
        <v>274</v>
      </c>
      <c r="BT19" s="30">
        <v>273</v>
      </c>
      <c r="BU19" s="30">
        <v>273</v>
      </c>
      <c r="BV19" s="29">
        <v>274</v>
      </c>
      <c r="BW19" s="29">
        <v>273</v>
      </c>
      <c r="BX19" s="30">
        <v>273</v>
      </c>
      <c r="BY19" s="30">
        <v>274</v>
      </c>
      <c r="BZ19" s="29">
        <v>274</v>
      </c>
      <c r="CA19" s="30">
        <v>273</v>
      </c>
      <c r="CB19" s="30">
        <v>274</v>
      </c>
      <c r="CC19" s="29">
        <v>275</v>
      </c>
      <c r="CD19" s="29">
        <v>274</v>
      </c>
      <c r="CE19" s="30">
        <v>274</v>
      </c>
      <c r="CF19" s="29">
        <v>274</v>
      </c>
      <c r="CG19" s="29">
        <v>274</v>
      </c>
      <c r="CH19" s="30">
        <v>273</v>
      </c>
      <c r="CI19" s="29">
        <v>274</v>
      </c>
      <c r="CJ19" s="29">
        <v>274</v>
      </c>
      <c r="CK19" s="30">
        <v>274</v>
      </c>
      <c r="CL19" s="29">
        <v>274</v>
      </c>
      <c r="CM19" s="29">
        <v>274</v>
      </c>
      <c r="CN19" s="30">
        <v>270</v>
      </c>
      <c r="CO19" s="29">
        <v>255</v>
      </c>
      <c r="CP19" s="30">
        <v>244</v>
      </c>
      <c r="CQ19" s="30">
        <v>229</v>
      </c>
      <c r="CR19" s="30">
        <v>216</v>
      </c>
      <c r="CS19" s="29">
        <v>212</v>
      </c>
      <c r="CT19" s="34">
        <v>6140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30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30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30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34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30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30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30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34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30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30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30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34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0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30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3</v>
      </c>
      <c r="AK23" s="29">
        <v>0</v>
      </c>
      <c r="AL23" s="29">
        <v>0</v>
      </c>
      <c r="AM23" s="29">
        <v>5</v>
      </c>
      <c r="AN23" s="29">
        <v>8</v>
      </c>
      <c r="AO23" s="29">
        <v>8</v>
      </c>
      <c r="AP23" s="29">
        <v>13</v>
      </c>
      <c r="AQ23" s="29">
        <v>15</v>
      </c>
      <c r="AR23" s="29">
        <v>15</v>
      </c>
      <c r="AS23" s="29">
        <v>16</v>
      </c>
      <c r="AT23" s="29">
        <v>16</v>
      </c>
      <c r="AU23" s="29">
        <v>16</v>
      </c>
      <c r="AV23" s="29">
        <v>15</v>
      </c>
      <c r="AW23" s="29">
        <v>16</v>
      </c>
      <c r="AX23" s="29">
        <v>16</v>
      </c>
      <c r="AY23" s="29">
        <v>16</v>
      </c>
      <c r="AZ23" s="29">
        <v>15</v>
      </c>
      <c r="BA23" s="29">
        <v>15</v>
      </c>
      <c r="BB23" s="29">
        <v>15</v>
      </c>
      <c r="BC23" s="29">
        <v>15</v>
      </c>
      <c r="BD23" s="29">
        <v>15</v>
      </c>
      <c r="BE23" s="29">
        <v>16</v>
      </c>
      <c r="BF23" s="29">
        <v>15</v>
      </c>
      <c r="BG23" s="29">
        <v>15</v>
      </c>
      <c r="BH23" s="29">
        <v>15</v>
      </c>
      <c r="BI23" s="29">
        <v>16</v>
      </c>
      <c r="BJ23" s="29">
        <v>16</v>
      </c>
      <c r="BK23" s="29">
        <v>16</v>
      </c>
      <c r="BL23" s="29">
        <v>16</v>
      </c>
      <c r="BM23" s="29">
        <v>16</v>
      </c>
      <c r="BN23" s="30">
        <v>16</v>
      </c>
      <c r="BO23" s="29">
        <v>15</v>
      </c>
      <c r="BP23" s="29">
        <v>16</v>
      </c>
      <c r="BQ23" s="29">
        <v>16</v>
      </c>
      <c r="BR23" s="29">
        <v>15</v>
      </c>
      <c r="BS23" s="29">
        <v>16</v>
      </c>
      <c r="BT23" s="29">
        <v>16</v>
      </c>
      <c r="BU23" s="29">
        <v>15</v>
      </c>
      <c r="BV23" s="29">
        <v>15</v>
      </c>
      <c r="BW23" s="29">
        <v>15</v>
      </c>
      <c r="BX23" s="29">
        <v>15</v>
      </c>
      <c r="BY23" s="30">
        <v>16</v>
      </c>
      <c r="BZ23" s="29">
        <v>15</v>
      </c>
      <c r="CA23" s="29">
        <v>15</v>
      </c>
      <c r="CB23" s="29">
        <v>16</v>
      </c>
      <c r="CC23" s="29">
        <v>16</v>
      </c>
      <c r="CD23" s="29">
        <v>15</v>
      </c>
      <c r="CE23" s="29">
        <v>16</v>
      </c>
      <c r="CF23" s="29">
        <v>15</v>
      </c>
      <c r="CG23" s="29">
        <v>16</v>
      </c>
      <c r="CH23" s="29">
        <v>16</v>
      </c>
      <c r="CI23" s="29">
        <v>16</v>
      </c>
      <c r="CJ23" s="29">
        <v>15</v>
      </c>
      <c r="CK23" s="29">
        <v>16</v>
      </c>
      <c r="CL23" s="29">
        <v>16</v>
      </c>
      <c r="CM23" s="29">
        <v>16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34">
        <v>200.7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30">
        <v>0</v>
      </c>
      <c r="X24" s="29">
        <v>0</v>
      </c>
      <c r="Y24" s="29">
        <v>0</v>
      </c>
      <c r="Z24" s="29">
        <v>0</v>
      </c>
      <c r="AA24" s="29">
        <v>-2</v>
      </c>
      <c r="AB24" s="29">
        <v>13</v>
      </c>
      <c r="AC24" s="29">
        <v>27</v>
      </c>
      <c r="AD24" s="29">
        <v>33</v>
      </c>
      <c r="AE24" s="29">
        <v>33</v>
      </c>
      <c r="AF24" s="29">
        <v>32</v>
      </c>
      <c r="AG24" s="29">
        <v>34</v>
      </c>
      <c r="AH24" s="29">
        <v>44</v>
      </c>
      <c r="AI24" s="29">
        <v>48</v>
      </c>
      <c r="AJ24" s="29">
        <v>59</v>
      </c>
      <c r="AK24" s="29">
        <v>60</v>
      </c>
      <c r="AL24" s="29">
        <v>60</v>
      </c>
      <c r="AM24" s="29">
        <v>60</v>
      </c>
      <c r="AN24" s="29">
        <v>60</v>
      </c>
      <c r="AO24" s="29">
        <v>60</v>
      </c>
      <c r="AP24" s="29">
        <v>60</v>
      </c>
      <c r="AQ24" s="29">
        <v>60</v>
      </c>
      <c r="AR24" s="29">
        <v>60</v>
      </c>
      <c r="AS24" s="29">
        <v>60</v>
      </c>
      <c r="AT24" s="29">
        <v>60</v>
      </c>
      <c r="AU24" s="29">
        <v>60</v>
      </c>
      <c r="AV24" s="29">
        <v>60</v>
      </c>
      <c r="AW24" s="29">
        <v>60</v>
      </c>
      <c r="AX24" s="29">
        <v>60</v>
      </c>
      <c r="AY24" s="29">
        <v>60</v>
      </c>
      <c r="AZ24" s="29">
        <v>60</v>
      </c>
      <c r="BA24" s="29">
        <v>60</v>
      </c>
      <c r="BB24" s="29">
        <v>60</v>
      </c>
      <c r="BC24" s="29">
        <v>60</v>
      </c>
      <c r="BD24" s="29">
        <v>60</v>
      </c>
      <c r="BE24" s="29">
        <v>60</v>
      </c>
      <c r="BF24" s="29">
        <v>60</v>
      </c>
      <c r="BG24" s="29">
        <v>60</v>
      </c>
      <c r="BH24" s="29">
        <v>60</v>
      </c>
      <c r="BI24" s="29">
        <v>60</v>
      </c>
      <c r="BJ24" s="29">
        <v>60</v>
      </c>
      <c r="BK24" s="29">
        <v>60</v>
      </c>
      <c r="BL24" s="29">
        <v>60</v>
      </c>
      <c r="BM24" s="29">
        <v>60</v>
      </c>
      <c r="BN24" s="30">
        <v>60</v>
      </c>
      <c r="BO24" s="29">
        <v>60</v>
      </c>
      <c r="BP24" s="29">
        <v>60</v>
      </c>
      <c r="BQ24" s="29">
        <v>60</v>
      </c>
      <c r="BR24" s="29">
        <v>60</v>
      </c>
      <c r="BS24" s="29">
        <v>60</v>
      </c>
      <c r="BT24" s="29">
        <v>60</v>
      </c>
      <c r="BU24" s="29">
        <v>60</v>
      </c>
      <c r="BV24" s="29">
        <v>60</v>
      </c>
      <c r="BW24" s="29">
        <v>60</v>
      </c>
      <c r="BX24" s="29">
        <v>60</v>
      </c>
      <c r="BY24" s="30">
        <v>60</v>
      </c>
      <c r="BZ24" s="29">
        <v>60</v>
      </c>
      <c r="CA24" s="29">
        <v>60</v>
      </c>
      <c r="CB24" s="29">
        <v>60</v>
      </c>
      <c r="CC24" s="29">
        <v>60</v>
      </c>
      <c r="CD24" s="29">
        <v>60</v>
      </c>
      <c r="CE24" s="29">
        <v>60</v>
      </c>
      <c r="CF24" s="29">
        <v>60</v>
      </c>
      <c r="CG24" s="29">
        <v>60</v>
      </c>
      <c r="CH24" s="29">
        <v>60</v>
      </c>
      <c r="CI24" s="29">
        <v>60</v>
      </c>
      <c r="CJ24" s="29">
        <v>60</v>
      </c>
      <c r="CK24" s="29">
        <v>60</v>
      </c>
      <c r="CL24" s="29">
        <v>60</v>
      </c>
      <c r="CM24" s="29">
        <v>60</v>
      </c>
      <c r="CN24" s="29">
        <v>60</v>
      </c>
      <c r="CO24" s="29">
        <v>25</v>
      </c>
      <c r="CP24" s="29">
        <v>-2</v>
      </c>
      <c r="CQ24" s="29">
        <v>0</v>
      </c>
      <c r="CR24" s="29">
        <v>0</v>
      </c>
      <c r="CS24" s="29">
        <v>0</v>
      </c>
      <c r="CT24" s="34">
        <v>928.2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30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30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30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34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30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30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4</v>
      </c>
      <c r="BU26" s="29">
        <v>19</v>
      </c>
      <c r="BV26" s="29">
        <v>40</v>
      </c>
      <c r="BW26" s="29">
        <v>59</v>
      </c>
      <c r="BX26" s="29">
        <v>75</v>
      </c>
      <c r="BY26" s="30">
        <v>84</v>
      </c>
      <c r="BZ26" s="29">
        <v>64</v>
      </c>
      <c r="CA26" s="29">
        <v>65</v>
      </c>
      <c r="CB26" s="29">
        <v>70</v>
      </c>
      <c r="CC26" s="29">
        <v>73</v>
      </c>
      <c r="CD26" s="29">
        <v>34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34">
        <v>158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30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30">
        <v>0</v>
      </c>
      <c r="BO27" s="29">
        <v>0</v>
      </c>
      <c r="BP27" s="29">
        <v>0</v>
      </c>
      <c r="BQ27" s="29">
        <v>24</v>
      </c>
      <c r="BR27" s="29">
        <v>24</v>
      </c>
      <c r="BS27" s="29">
        <v>24</v>
      </c>
      <c r="BT27" s="29">
        <v>24</v>
      </c>
      <c r="BU27" s="29">
        <v>24</v>
      </c>
      <c r="BV27" s="29">
        <v>24</v>
      </c>
      <c r="BW27" s="29">
        <v>24</v>
      </c>
      <c r="BX27" s="29">
        <v>24</v>
      </c>
      <c r="BY27" s="30">
        <v>24</v>
      </c>
      <c r="BZ27" s="29">
        <v>24</v>
      </c>
      <c r="CA27" s="29">
        <v>24</v>
      </c>
      <c r="CB27" s="29">
        <v>24</v>
      </c>
      <c r="CC27" s="29">
        <v>24</v>
      </c>
      <c r="CD27" s="29">
        <v>24</v>
      </c>
      <c r="CE27" s="29">
        <v>24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34">
        <v>91.9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30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9</v>
      </c>
      <c r="BB28" s="29">
        <v>22</v>
      </c>
      <c r="BC28" s="29">
        <v>38</v>
      </c>
      <c r="BD28" s="29">
        <v>40</v>
      </c>
      <c r="BE28" s="29">
        <v>72</v>
      </c>
      <c r="BF28" s="29">
        <v>78</v>
      </c>
      <c r="BG28" s="29">
        <v>145</v>
      </c>
      <c r="BH28" s="29">
        <v>144</v>
      </c>
      <c r="BI28" s="30">
        <v>145</v>
      </c>
      <c r="BJ28" s="30">
        <v>145</v>
      </c>
      <c r="BK28" s="29">
        <v>150</v>
      </c>
      <c r="BL28" s="30">
        <v>142</v>
      </c>
      <c r="BM28" s="30">
        <v>144</v>
      </c>
      <c r="BN28" s="30">
        <v>141</v>
      </c>
      <c r="BO28" s="29">
        <v>141</v>
      </c>
      <c r="BP28" s="30">
        <v>259</v>
      </c>
      <c r="BQ28" s="30">
        <v>274</v>
      </c>
      <c r="BR28" s="30">
        <v>278</v>
      </c>
      <c r="BS28" s="29">
        <v>282</v>
      </c>
      <c r="BT28" s="30">
        <v>282</v>
      </c>
      <c r="BU28" s="30">
        <v>283</v>
      </c>
      <c r="BV28" s="29">
        <v>283</v>
      </c>
      <c r="BW28" s="29">
        <v>282</v>
      </c>
      <c r="BX28" s="30">
        <v>283</v>
      </c>
      <c r="BY28" s="30">
        <v>282</v>
      </c>
      <c r="BZ28" s="29">
        <v>283</v>
      </c>
      <c r="CA28" s="30">
        <v>283</v>
      </c>
      <c r="CB28" s="30">
        <v>282</v>
      </c>
      <c r="CC28" s="29">
        <v>284</v>
      </c>
      <c r="CD28" s="29">
        <v>285</v>
      </c>
      <c r="CE28" s="30">
        <v>284</v>
      </c>
      <c r="CF28" s="29">
        <v>284</v>
      </c>
      <c r="CG28" s="29">
        <v>284</v>
      </c>
      <c r="CH28" s="30">
        <v>221</v>
      </c>
      <c r="CI28" s="29">
        <v>217</v>
      </c>
      <c r="CJ28" s="29">
        <v>168</v>
      </c>
      <c r="CK28" s="30">
        <v>133</v>
      </c>
      <c r="CL28" s="29">
        <v>114</v>
      </c>
      <c r="CM28" s="29">
        <v>37</v>
      </c>
      <c r="CN28" s="29">
        <v>38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4">
        <v>1830.2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30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30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30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4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30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30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30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34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30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30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30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34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30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30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10</v>
      </c>
      <c r="BY32" s="30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34">
        <v>2.6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30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30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15</v>
      </c>
      <c r="BY33" s="30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34">
        <v>4.7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30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30">
        <v>0</v>
      </c>
      <c r="X34" s="29">
        <v>0</v>
      </c>
      <c r="Y34" s="29">
        <v>0</v>
      </c>
      <c r="Z34" s="29">
        <v>0</v>
      </c>
      <c r="AA34" s="29">
        <v>1</v>
      </c>
      <c r="AB34" s="29">
        <v>3</v>
      </c>
      <c r="AC34" s="29">
        <v>7</v>
      </c>
      <c r="AD34" s="29">
        <v>13</v>
      </c>
      <c r="AE34" s="29">
        <v>21</v>
      </c>
      <c r="AF34" s="29">
        <v>25</v>
      </c>
      <c r="AG34" s="29">
        <v>35</v>
      </c>
      <c r="AH34" s="29">
        <v>34</v>
      </c>
      <c r="AI34" s="29">
        <v>42</v>
      </c>
      <c r="AJ34" s="29">
        <v>41</v>
      </c>
      <c r="AK34" s="29">
        <v>46</v>
      </c>
      <c r="AL34" s="29">
        <v>53</v>
      </c>
      <c r="AM34" s="29">
        <v>58</v>
      </c>
      <c r="AN34" s="29">
        <v>62</v>
      </c>
      <c r="AO34" s="29">
        <v>58</v>
      </c>
      <c r="AP34" s="29">
        <v>60</v>
      </c>
      <c r="AQ34" s="29">
        <v>65</v>
      </c>
      <c r="AR34" s="29">
        <v>71</v>
      </c>
      <c r="AS34" s="29">
        <v>72</v>
      </c>
      <c r="AT34" s="29">
        <v>59</v>
      </c>
      <c r="AU34" s="29">
        <v>72</v>
      </c>
      <c r="AV34" s="29">
        <v>63</v>
      </c>
      <c r="AW34" s="29">
        <v>55</v>
      </c>
      <c r="AX34" s="29">
        <v>75</v>
      </c>
      <c r="AY34" s="29">
        <v>72</v>
      </c>
      <c r="AZ34" s="29">
        <v>72</v>
      </c>
      <c r="BA34" s="29">
        <v>64</v>
      </c>
      <c r="BB34" s="29">
        <v>75</v>
      </c>
      <c r="BC34" s="29">
        <v>58</v>
      </c>
      <c r="BD34" s="29">
        <v>64</v>
      </c>
      <c r="BE34" s="29">
        <v>73</v>
      </c>
      <c r="BF34" s="29">
        <v>47</v>
      </c>
      <c r="BG34" s="29">
        <v>64</v>
      </c>
      <c r="BH34" s="29">
        <v>47</v>
      </c>
      <c r="BI34" s="29">
        <v>49</v>
      </c>
      <c r="BJ34" s="29">
        <v>45</v>
      </c>
      <c r="BK34" s="29">
        <v>28</v>
      </c>
      <c r="BL34" s="29">
        <v>35</v>
      </c>
      <c r="BM34" s="29">
        <v>30</v>
      </c>
      <c r="BN34" s="30">
        <v>20</v>
      </c>
      <c r="BO34" s="29">
        <v>9</v>
      </c>
      <c r="BP34" s="29">
        <v>8</v>
      </c>
      <c r="BQ34" s="29">
        <v>4</v>
      </c>
      <c r="BR34" s="29">
        <v>2</v>
      </c>
      <c r="BS34" s="29">
        <v>1</v>
      </c>
      <c r="BT34" s="29">
        <v>1</v>
      </c>
      <c r="BU34" s="29">
        <v>0</v>
      </c>
      <c r="BV34" s="29">
        <v>0</v>
      </c>
      <c r="BW34" s="29">
        <v>0</v>
      </c>
      <c r="BX34" s="29">
        <v>0</v>
      </c>
      <c r="BY34" s="30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34">
        <v>2280.4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9">
        <v>36</v>
      </c>
      <c r="C35" s="29">
        <v>34</v>
      </c>
      <c r="D35" s="29">
        <v>35</v>
      </c>
      <c r="E35" s="29">
        <v>33</v>
      </c>
      <c r="F35" s="29">
        <v>30</v>
      </c>
      <c r="G35" s="29">
        <v>27</v>
      </c>
      <c r="H35" s="29">
        <v>25</v>
      </c>
      <c r="I35" s="30">
        <v>21</v>
      </c>
      <c r="J35" s="29">
        <v>23</v>
      </c>
      <c r="K35" s="29">
        <v>21</v>
      </c>
      <c r="L35" s="29">
        <v>22</v>
      </c>
      <c r="M35" s="29">
        <v>21</v>
      </c>
      <c r="N35" s="29">
        <v>22</v>
      </c>
      <c r="O35" s="29">
        <v>21</v>
      </c>
      <c r="P35" s="29">
        <v>21</v>
      </c>
      <c r="Q35" s="29">
        <v>22</v>
      </c>
      <c r="R35" s="29">
        <v>21</v>
      </c>
      <c r="S35" s="29">
        <v>25</v>
      </c>
      <c r="T35" s="29">
        <v>24</v>
      </c>
      <c r="U35" s="29">
        <v>24</v>
      </c>
      <c r="V35" s="29">
        <v>24</v>
      </c>
      <c r="W35" s="30">
        <v>26</v>
      </c>
      <c r="X35" s="29">
        <v>26</v>
      </c>
      <c r="Y35" s="29">
        <v>27</v>
      </c>
      <c r="Z35" s="29">
        <v>27</v>
      </c>
      <c r="AA35" s="29">
        <v>27</v>
      </c>
      <c r="AB35" s="29">
        <v>25</v>
      </c>
      <c r="AC35" s="29">
        <v>26</v>
      </c>
      <c r="AD35" s="29">
        <v>24</v>
      </c>
      <c r="AE35" s="29">
        <v>23</v>
      </c>
      <c r="AF35" s="29">
        <v>22</v>
      </c>
      <c r="AG35" s="29">
        <v>25</v>
      </c>
      <c r="AH35" s="29">
        <v>24</v>
      </c>
      <c r="AI35" s="29">
        <v>26</v>
      </c>
      <c r="AJ35" s="29">
        <v>31</v>
      </c>
      <c r="AK35" s="29">
        <v>35</v>
      </c>
      <c r="AL35" s="29">
        <v>40</v>
      </c>
      <c r="AM35" s="29">
        <v>45</v>
      </c>
      <c r="AN35" s="29">
        <v>46</v>
      </c>
      <c r="AO35" s="29">
        <v>43</v>
      </c>
      <c r="AP35" s="29">
        <v>43</v>
      </c>
      <c r="AQ35" s="29">
        <v>37</v>
      </c>
      <c r="AR35" s="29">
        <v>35</v>
      </c>
      <c r="AS35" s="29">
        <v>36</v>
      </c>
      <c r="AT35" s="29">
        <v>34</v>
      </c>
      <c r="AU35" s="29">
        <v>29</v>
      </c>
      <c r="AV35" s="29">
        <v>41</v>
      </c>
      <c r="AW35" s="29">
        <v>34</v>
      </c>
      <c r="AX35" s="29">
        <v>32</v>
      </c>
      <c r="AY35" s="29">
        <v>39</v>
      </c>
      <c r="AZ35" s="29">
        <v>42</v>
      </c>
      <c r="BA35" s="29">
        <v>38</v>
      </c>
      <c r="BB35" s="29">
        <v>44</v>
      </c>
      <c r="BC35" s="29">
        <v>53</v>
      </c>
      <c r="BD35" s="29">
        <v>64</v>
      </c>
      <c r="BE35" s="29">
        <v>54</v>
      </c>
      <c r="BF35" s="29">
        <v>57</v>
      </c>
      <c r="BG35" s="29">
        <v>61</v>
      </c>
      <c r="BH35" s="29">
        <v>71</v>
      </c>
      <c r="BI35" s="29">
        <v>80</v>
      </c>
      <c r="BJ35" s="29">
        <v>68</v>
      </c>
      <c r="BK35" s="29">
        <v>67</v>
      </c>
      <c r="BL35" s="29">
        <v>75</v>
      </c>
      <c r="BM35" s="29">
        <v>82</v>
      </c>
      <c r="BN35" s="30">
        <v>85</v>
      </c>
      <c r="BO35" s="29">
        <v>82</v>
      </c>
      <c r="BP35" s="29">
        <v>80</v>
      </c>
      <c r="BQ35" s="29">
        <v>76</v>
      </c>
      <c r="BR35" s="29">
        <v>82</v>
      </c>
      <c r="BS35" s="29">
        <v>82</v>
      </c>
      <c r="BT35" s="29">
        <v>79</v>
      </c>
      <c r="BU35" s="29">
        <v>72</v>
      </c>
      <c r="BV35" s="29">
        <v>63</v>
      </c>
      <c r="BW35" s="29">
        <v>58</v>
      </c>
      <c r="BX35" s="29">
        <v>56</v>
      </c>
      <c r="BY35" s="30">
        <v>56</v>
      </c>
      <c r="BZ35" s="29">
        <v>58</v>
      </c>
      <c r="CA35" s="29">
        <v>58</v>
      </c>
      <c r="CB35" s="29">
        <v>61</v>
      </c>
      <c r="CC35" s="29">
        <v>64</v>
      </c>
      <c r="CD35" s="29">
        <v>63</v>
      </c>
      <c r="CE35" s="29">
        <v>56</v>
      </c>
      <c r="CF35" s="29">
        <v>54</v>
      </c>
      <c r="CG35" s="29">
        <v>57</v>
      </c>
      <c r="CH35" s="29">
        <v>58</v>
      </c>
      <c r="CI35" s="29">
        <v>53</v>
      </c>
      <c r="CJ35" s="29">
        <v>48</v>
      </c>
      <c r="CK35" s="29">
        <v>43</v>
      </c>
      <c r="CL35" s="29">
        <v>41</v>
      </c>
      <c r="CM35" s="29">
        <v>35</v>
      </c>
      <c r="CN35" s="29">
        <v>33</v>
      </c>
      <c r="CO35" s="29">
        <v>33</v>
      </c>
      <c r="CP35" s="29">
        <v>32</v>
      </c>
      <c r="CQ35" s="29">
        <v>29</v>
      </c>
      <c r="CR35" s="29">
        <v>29</v>
      </c>
      <c r="CS35" s="29">
        <v>26</v>
      </c>
      <c r="CT35" s="34">
        <v>1156.8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30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30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30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30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34">
        <v>128.9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30">
        <v>171</v>
      </c>
      <c r="C37" s="30">
        <v>168</v>
      </c>
      <c r="D37" s="30">
        <v>171</v>
      </c>
      <c r="E37" s="29">
        <v>167</v>
      </c>
      <c r="F37" s="29">
        <v>160</v>
      </c>
      <c r="G37" s="30">
        <v>158</v>
      </c>
      <c r="H37" s="29">
        <v>168</v>
      </c>
      <c r="I37" s="30">
        <v>161</v>
      </c>
      <c r="J37" s="29">
        <v>167</v>
      </c>
      <c r="K37" s="30">
        <v>170</v>
      </c>
      <c r="L37" s="29">
        <v>169</v>
      </c>
      <c r="M37" s="29">
        <v>167</v>
      </c>
      <c r="N37" s="29">
        <v>169</v>
      </c>
      <c r="O37" s="30">
        <v>162</v>
      </c>
      <c r="P37" s="29">
        <v>156</v>
      </c>
      <c r="Q37" s="29">
        <v>154</v>
      </c>
      <c r="R37" s="30">
        <v>163</v>
      </c>
      <c r="S37" s="36">
        <v>167</v>
      </c>
      <c r="T37" s="29">
        <v>168</v>
      </c>
      <c r="U37" s="29">
        <v>130</v>
      </c>
      <c r="V37" s="30">
        <v>151</v>
      </c>
      <c r="W37" s="30">
        <v>165</v>
      </c>
      <c r="X37" s="29">
        <v>165</v>
      </c>
      <c r="Y37" s="30">
        <v>164</v>
      </c>
      <c r="Z37" s="30">
        <v>153</v>
      </c>
      <c r="AA37" s="29">
        <v>161</v>
      </c>
      <c r="AB37" s="29">
        <v>156</v>
      </c>
      <c r="AC37" s="30">
        <v>164</v>
      </c>
      <c r="AD37" s="30">
        <v>139</v>
      </c>
      <c r="AE37" s="29">
        <v>134</v>
      </c>
      <c r="AF37" s="30">
        <v>146</v>
      </c>
      <c r="AG37" s="30">
        <v>148</v>
      </c>
      <c r="AH37" s="29">
        <v>151</v>
      </c>
      <c r="AI37" s="29">
        <v>142</v>
      </c>
      <c r="AJ37" s="30">
        <v>128</v>
      </c>
      <c r="AK37" s="30">
        <v>132</v>
      </c>
      <c r="AL37" s="29">
        <v>138</v>
      </c>
      <c r="AM37" s="29">
        <v>138</v>
      </c>
      <c r="AN37" s="30">
        <v>150</v>
      </c>
      <c r="AO37" s="29">
        <v>154</v>
      </c>
      <c r="AP37" s="30">
        <v>150</v>
      </c>
      <c r="AQ37" s="30">
        <v>155</v>
      </c>
      <c r="AR37" s="29">
        <v>144</v>
      </c>
      <c r="AS37" s="30">
        <v>154</v>
      </c>
      <c r="AT37" s="29">
        <v>140</v>
      </c>
      <c r="AU37" s="29">
        <v>134</v>
      </c>
      <c r="AV37" s="29">
        <v>130</v>
      </c>
      <c r="AW37" s="30">
        <v>134</v>
      </c>
      <c r="AX37" s="29">
        <v>143</v>
      </c>
      <c r="AY37" s="29">
        <v>139</v>
      </c>
      <c r="AZ37" s="29">
        <v>143</v>
      </c>
      <c r="BA37" s="30">
        <v>147</v>
      </c>
      <c r="BB37" s="30">
        <v>139</v>
      </c>
      <c r="BC37" s="30">
        <v>141</v>
      </c>
      <c r="BD37" s="30">
        <v>134</v>
      </c>
      <c r="BE37" s="29">
        <v>145</v>
      </c>
      <c r="BF37" s="30">
        <v>139</v>
      </c>
      <c r="BG37" s="29">
        <v>143</v>
      </c>
      <c r="BH37" s="29">
        <v>145</v>
      </c>
      <c r="BI37" s="30">
        <v>136</v>
      </c>
      <c r="BJ37" s="30">
        <v>123</v>
      </c>
      <c r="BK37" s="29">
        <v>140</v>
      </c>
      <c r="BL37" s="30">
        <v>140</v>
      </c>
      <c r="BM37" s="30">
        <v>123</v>
      </c>
      <c r="BN37" s="30">
        <v>143</v>
      </c>
      <c r="BO37" s="29">
        <v>135</v>
      </c>
      <c r="BP37" s="30">
        <v>146</v>
      </c>
      <c r="BQ37" s="30">
        <v>147</v>
      </c>
      <c r="BR37" s="30">
        <v>144</v>
      </c>
      <c r="BS37" s="29">
        <v>136</v>
      </c>
      <c r="BT37" s="30">
        <v>147</v>
      </c>
      <c r="BU37" s="30">
        <v>128</v>
      </c>
      <c r="BV37" s="29">
        <v>136</v>
      </c>
      <c r="BW37" s="29">
        <v>140</v>
      </c>
      <c r="BX37" s="30">
        <v>132</v>
      </c>
      <c r="BY37" s="30">
        <v>139</v>
      </c>
      <c r="BZ37" s="29">
        <v>142</v>
      </c>
      <c r="CA37" s="30">
        <v>138</v>
      </c>
      <c r="CB37" s="30">
        <v>132</v>
      </c>
      <c r="CC37" s="29">
        <v>134</v>
      </c>
      <c r="CD37" s="29">
        <v>142</v>
      </c>
      <c r="CE37" s="30">
        <v>146</v>
      </c>
      <c r="CF37" s="29">
        <v>135</v>
      </c>
      <c r="CG37" s="29">
        <v>136</v>
      </c>
      <c r="CH37" s="30">
        <v>145</v>
      </c>
      <c r="CI37" s="29">
        <v>140</v>
      </c>
      <c r="CJ37" s="29">
        <v>151</v>
      </c>
      <c r="CK37" s="30">
        <v>140</v>
      </c>
      <c r="CL37" s="29">
        <v>130</v>
      </c>
      <c r="CM37" s="29">
        <v>143</v>
      </c>
      <c r="CN37" s="30">
        <v>156</v>
      </c>
      <c r="CO37" s="29">
        <v>149</v>
      </c>
      <c r="CP37" s="30">
        <v>155</v>
      </c>
      <c r="CQ37" s="30">
        <v>158</v>
      </c>
      <c r="CR37" s="30">
        <v>158</v>
      </c>
      <c r="CS37" s="29">
        <v>157</v>
      </c>
      <c r="CT37" s="34">
        <v>4415.3999999999996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33">
        <v>1313</v>
      </c>
      <c r="C38" s="33">
        <v>1285</v>
      </c>
      <c r="D38" s="33">
        <v>1286</v>
      </c>
      <c r="E38" s="33">
        <v>1260</v>
      </c>
      <c r="F38" s="31">
        <v>1237</v>
      </c>
      <c r="G38" s="31">
        <v>1222</v>
      </c>
      <c r="H38" s="31">
        <v>1229</v>
      </c>
      <c r="I38" s="31">
        <v>1204</v>
      </c>
      <c r="J38" s="31">
        <v>1219</v>
      </c>
      <c r="K38" s="31">
        <v>1202</v>
      </c>
      <c r="L38" s="31">
        <v>1193</v>
      </c>
      <c r="M38" s="31">
        <v>1194</v>
      </c>
      <c r="N38" s="31">
        <v>1189</v>
      </c>
      <c r="O38" s="31">
        <v>1184</v>
      </c>
      <c r="P38" s="31">
        <v>1183</v>
      </c>
      <c r="Q38" s="31">
        <v>1177</v>
      </c>
      <c r="R38" s="32">
        <v>1216</v>
      </c>
      <c r="S38" s="31">
        <v>1254</v>
      </c>
      <c r="T38" s="31">
        <v>1298</v>
      </c>
      <c r="U38" s="31">
        <v>1291</v>
      </c>
      <c r="V38" s="31">
        <v>1399</v>
      </c>
      <c r="W38" s="31">
        <v>1472</v>
      </c>
      <c r="X38" s="31">
        <v>1531</v>
      </c>
      <c r="Y38" s="31">
        <v>1582</v>
      </c>
      <c r="Z38" s="31">
        <v>1630</v>
      </c>
      <c r="AA38" s="31">
        <v>1693</v>
      </c>
      <c r="AB38" s="31">
        <v>1694</v>
      </c>
      <c r="AC38" s="31">
        <v>1689</v>
      </c>
      <c r="AD38" s="31">
        <v>1638</v>
      </c>
      <c r="AE38" s="31">
        <v>1637</v>
      </c>
      <c r="AF38" s="31">
        <v>1628</v>
      </c>
      <c r="AG38" s="31">
        <v>1645</v>
      </c>
      <c r="AH38" s="31">
        <v>1662</v>
      </c>
      <c r="AI38" s="32">
        <v>1684</v>
      </c>
      <c r="AJ38" s="31">
        <v>1685</v>
      </c>
      <c r="AK38" s="31">
        <v>1689</v>
      </c>
      <c r="AL38" s="31">
        <v>1700</v>
      </c>
      <c r="AM38" s="31">
        <v>1685</v>
      </c>
      <c r="AN38" s="31">
        <v>1692</v>
      </c>
      <c r="AO38" s="31">
        <v>1678</v>
      </c>
      <c r="AP38" s="33">
        <v>1668</v>
      </c>
      <c r="AQ38" s="31">
        <v>1677</v>
      </c>
      <c r="AR38" s="33">
        <v>1678</v>
      </c>
      <c r="AS38" s="33">
        <v>1693</v>
      </c>
      <c r="AT38" s="31">
        <v>1707</v>
      </c>
      <c r="AU38" s="31">
        <v>1728</v>
      </c>
      <c r="AV38" s="31">
        <v>1723</v>
      </c>
      <c r="AW38" s="31">
        <v>1737</v>
      </c>
      <c r="AX38" s="33">
        <v>1751</v>
      </c>
      <c r="AY38" s="32">
        <v>1753</v>
      </c>
      <c r="AZ38" s="33">
        <v>1742</v>
      </c>
      <c r="BA38" s="33">
        <v>1726</v>
      </c>
      <c r="BB38" s="31">
        <v>1707</v>
      </c>
      <c r="BC38" s="31">
        <v>1689</v>
      </c>
      <c r="BD38" s="31">
        <v>1720</v>
      </c>
      <c r="BE38" s="31">
        <v>1726</v>
      </c>
      <c r="BF38" s="31">
        <v>1729</v>
      </c>
      <c r="BG38" s="31">
        <v>1761</v>
      </c>
      <c r="BH38" s="31">
        <v>1794</v>
      </c>
      <c r="BI38" s="31">
        <v>1830</v>
      </c>
      <c r="BJ38" s="31">
        <v>1804</v>
      </c>
      <c r="BK38" s="31">
        <v>1858</v>
      </c>
      <c r="BL38" s="31">
        <v>1919</v>
      </c>
      <c r="BM38" s="31">
        <v>1945</v>
      </c>
      <c r="BN38" s="31">
        <v>1982</v>
      </c>
      <c r="BO38" s="31">
        <v>2002</v>
      </c>
      <c r="BP38" s="32">
        <v>2011</v>
      </c>
      <c r="BQ38" s="31">
        <v>2010</v>
      </c>
      <c r="BR38" s="31">
        <v>1996</v>
      </c>
      <c r="BS38" s="31">
        <v>1988</v>
      </c>
      <c r="BT38" s="31">
        <v>1996</v>
      </c>
      <c r="BU38" s="31">
        <v>2002</v>
      </c>
      <c r="BV38" s="31">
        <v>2086</v>
      </c>
      <c r="BW38" s="31">
        <v>2209</v>
      </c>
      <c r="BX38" s="31">
        <v>2230</v>
      </c>
      <c r="BY38" s="31">
        <v>2213</v>
      </c>
      <c r="BZ38" s="31">
        <v>2182</v>
      </c>
      <c r="CA38" s="31">
        <v>2140</v>
      </c>
      <c r="CB38" s="31">
        <v>2084</v>
      </c>
      <c r="CC38" s="31">
        <v>2043</v>
      </c>
      <c r="CD38" s="31">
        <v>2014</v>
      </c>
      <c r="CE38" s="31">
        <v>1996</v>
      </c>
      <c r="CF38" s="31">
        <v>1935</v>
      </c>
      <c r="CG38" s="32">
        <v>1895</v>
      </c>
      <c r="CH38" s="31">
        <v>1845</v>
      </c>
      <c r="CI38" s="31">
        <v>1796</v>
      </c>
      <c r="CJ38" s="31">
        <v>1766</v>
      </c>
      <c r="CK38" s="31">
        <v>1689</v>
      </c>
      <c r="CL38" s="33">
        <v>1626</v>
      </c>
      <c r="CM38" s="31">
        <v>1589</v>
      </c>
      <c r="CN38" s="33">
        <v>1576</v>
      </c>
      <c r="CO38" s="33">
        <v>1535</v>
      </c>
      <c r="CP38" s="31">
        <v>1496</v>
      </c>
      <c r="CQ38" s="31">
        <v>1458</v>
      </c>
      <c r="CR38" s="31">
        <v>1439</v>
      </c>
      <c r="CS38" s="31">
        <v>1408</v>
      </c>
      <c r="CT38" s="35">
        <v>42757.4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197</v>
      </c>
      <c r="C41" s="16">
        <f t="shared" si="0"/>
        <v>199</v>
      </c>
      <c r="D41" s="16">
        <f t="shared" si="0"/>
        <v>199</v>
      </c>
      <c r="E41" s="16">
        <f t="shared" si="0"/>
        <v>199</v>
      </c>
      <c r="F41" s="16">
        <f t="shared" si="0"/>
        <v>197</v>
      </c>
      <c r="G41" s="16">
        <f t="shared" si="0"/>
        <v>199</v>
      </c>
      <c r="H41" s="16">
        <f t="shared" si="0"/>
        <v>199</v>
      </c>
      <c r="I41" s="16">
        <f t="shared" si="0"/>
        <v>195</v>
      </c>
      <c r="J41" s="16">
        <f t="shared" si="0"/>
        <v>197</v>
      </c>
      <c r="K41" s="16">
        <f t="shared" si="0"/>
        <v>197</v>
      </c>
      <c r="L41" s="16">
        <f t="shared" si="0"/>
        <v>196</v>
      </c>
      <c r="M41" s="16">
        <f t="shared" si="0"/>
        <v>198</v>
      </c>
      <c r="N41" s="16">
        <f t="shared" si="0"/>
        <v>198</v>
      </c>
      <c r="O41" s="16">
        <f t="shared" si="0"/>
        <v>200</v>
      </c>
      <c r="P41" s="16">
        <f t="shared" si="0"/>
        <v>197</v>
      </c>
      <c r="Q41" s="16">
        <f t="shared" si="0"/>
        <v>198</v>
      </c>
      <c r="R41" s="16">
        <f t="shared" si="0"/>
        <v>198</v>
      </c>
      <c r="S41" s="16">
        <f t="shared" si="0"/>
        <v>202</v>
      </c>
      <c r="T41" s="16">
        <f t="shared" si="0"/>
        <v>215</v>
      </c>
      <c r="U41" s="16">
        <f t="shared" si="0"/>
        <v>217</v>
      </c>
      <c r="V41" s="16">
        <f t="shared" si="0"/>
        <v>226</v>
      </c>
      <c r="W41" s="16">
        <f t="shared" si="0"/>
        <v>241</v>
      </c>
      <c r="X41" s="16">
        <f t="shared" si="0"/>
        <v>256</v>
      </c>
      <c r="Y41" s="16">
        <f t="shared" si="0"/>
        <v>271</v>
      </c>
      <c r="Z41" s="16">
        <f t="shared" si="0"/>
        <v>273</v>
      </c>
      <c r="AA41" s="16">
        <f t="shared" si="0"/>
        <v>274</v>
      </c>
      <c r="AB41" s="16">
        <f t="shared" si="0"/>
        <v>274</v>
      </c>
      <c r="AC41" s="16">
        <f t="shared" si="0"/>
        <v>278</v>
      </c>
      <c r="AD41" s="16">
        <f t="shared" si="0"/>
        <v>273</v>
      </c>
      <c r="AE41" s="16">
        <f t="shared" si="0"/>
        <v>274</v>
      </c>
      <c r="AF41" s="16">
        <f t="shared" si="0"/>
        <v>278</v>
      </c>
      <c r="AG41" s="16">
        <f t="shared" si="0"/>
        <v>274</v>
      </c>
      <c r="AH41" s="16">
        <f t="shared" si="0"/>
        <v>273</v>
      </c>
      <c r="AI41" s="16">
        <f t="shared" si="0"/>
        <v>275</v>
      </c>
      <c r="AJ41" s="16">
        <f t="shared" si="0"/>
        <v>282</v>
      </c>
      <c r="AK41" s="16">
        <f t="shared" si="0"/>
        <v>260</v>
      </c>
      <c r="AL41" s="16">
        <f t="shared" si="0"/>
        <v>273</v>
      </c>
      <c r="AM41" s="16">
        <f t="shared" si="0"/>
        <v>270</v>
      </c>
      <c r="AN41" s="16">
        <f t="shared" si="0"/>
        <v>273</v>
      </c>
      <c r="AO41" s="16">
        <f t="shared" si="0"/>
        <v>273</v>
      </c>
      <c r="AP41" s="16">
        <f t="shared" si="0"/>
        <v>274</v>
      </c>
      <c r="AQ41" s="16">
        <f t="shared" si="0"/>
        <v>274</v>
      </c>
      <c r="AR41" s="16">
        <f t="shared" si="0"/>
        <v>274</v>
      </c>
      <c r="AS41" s="16">
        <f t="shared" si="0"/>
        <v>273</v>
      </c>
      <c r="AT41" s="16">
        <f t="shared" si="0"/>
        <v>273</v>
      </c>
      <c r="AU41" s="16">
        <f t="shared" si="0"/>
        <v>274</v>
      </c>
      <c r="AV41" s="16">
        <f t="shared" si="0"/>
        <v>274</v>
      </c>
      <c r="AW41" s="16">
        <f t="shared" si="0"/>
        <v>274</v>
      </c>
      <c r="AX41" s="16">
        <f t="shared" si="0"/>
        <v>273</v>
      </c>
      <c r="AY41" s="16">
        <f t="shared" si="0"/>
        <v>274</v>
      </c>
      <c r="AZ41" s="16">
        <f t="shared" si="0"/>
        <v>274</v>
      </c>
      <c r="BA41" s="16">
        <f t="shared" si="0"/>
        <v>274</v>
      </c>
      <c r="BB41" s="16">
        <f t="shared" si="0"/>
        <v>274</v>
      </c>
      <c r="BC41" s="16">
        <f t="shared" si="0"/>
        <v>274</v>
      </c>
      <c r="BD41" s="16">
        <f t="shared" si="0"/>
        <v>274</v>
      </c>
      <c r="BE41" s="16">
        <f t="shared" si="0"/>
        <v>274</v>
      </c>
      <c r="BF41" s="16">
        <f t="shared" si="0"/>
        <v>274</v>
      </c>
      <c r="BG41" s="16">
        <f t="shared" si="0"/>
        <v>274</v>
      </c>
      <c r="BH41" s="16">
        <f t="shared" si="0"/>
        <v>274</v>
      </c>
      <c r="BI41" s="16">
        <f t="shared" si="0"/>
        <v>274</v>
      </c>
      <c r="BJ41" s="16">
        <f t="shared" si="0"/>
        <v>273</v>
      </c>
      <c r="BK41" s="16">
        <f t="shared" si="0"/>
        <v>273</v>
      </c>
      <c r="BL41" s="16">
        <f t="shared" si="0"/>
        <v>274</v>
      </c>
      <c r="BM41" s="16">
        <f t="shared" si="0"/>
        <v>274</v>
      </c>
      <c r="BN41" s="16">
        <f t="shared" ref="BN41:CT41" si="1">SUM(BN18:BN20)</f>
        <v>275</v>
      </c>
      <c r="BO41" s="16">
        <f t="shared" si="1"/>
        <v>274</v>
      </c>
      <c r="BP41" s="16">
        <f t="shared" si="1"/>
        <v>274</v>
      </c>
      <c r="BQ41" s="16">
        <f t="shared" si="1"/>
        <v>274</v>
      </c>
      <c r="BR41" s="16">
        <f t="shared" si="1"/>
        <v>274</v>
      </c>
      <c r="BS41" s="16">
        <f t="shared" si="1"/>
        <v>274</v>
      </c>
      <c r="BT41" s="16">
        <f t="shared" si="1"/>
        <v>273</v>
      </c>
      <c r="BU41" s="16">
        <f t="shared" si="1"/>
        <v>273</v>
      </c>
      <c r="BV41" s="16">
        <f t="shared" si="1"/>
        <v>274</v>
      </c>
      <c r="BW41" s="16">
        <f t="shared" si="1"/>
        <v>273</v>
      </c>
      <c r="BX41" s="16">
        <f t="shared" si="1"/>
        <v>273</v>
      </c>
      <c r="BY41" s="16">
        <f t="shared" si="1"/>
        <v>274</v>
      </c>
      <c r="BZ41" s="16">
        <f t="shared" si="1"/>
        <v>274</v>
      </c>
      <c r="CA41" s="16">
        <f t="shared" si="1"/>
        <v>273</v>
      </c>
      <c r="CB41" s="16">
        <f t="shared" si="1"/>
        <v>274</v>
      </c>
      <c r="CC41" s="16">
        <f t="shared" si="1"/>
        <v>275</v>
      </c>
      <c r="CD41" s="16">
        <f t="shared" si="1"/>
        <v>274</v>
      </c>
      <c r="CE41" s="16">
        <f t="shared" si="1"/>
        <v>274</v>
      </c>
      <c r="CF41" s="16">
        <f t="shared" si="1"/>
        <v>274</v>
      </c>
      <c r="CG41" s="16">
        <f t="shared" si="1"/>
        <v>274</v>
      </c>
      <c r="CH41" s="16">
        <f t="shared" si="1"/>
        <v>273</v>
      </c>
      <c r="CI41" s="16">
        <f t="shared" si="1"/>
        <v>274</v>
      </c>
      <c r="CJ41" s="16">
        <f t="shared" si="1"/>
        <v>274</v>
      </c>
      <c r="CK41" s="16">
        <f t="shared" si="1"/>
        <v>274</v>
      </c>
      <c r="CL41" s="16">
        <f t="shared" si="1"/>
        <v>274</v>
      </c>
      <c r="CM41" s="16">
        <f t="shared" si="1"/>
        <v>274</v>
      </c>
      <c r="CN41" s="16">
        <f t="shared" si="1"/>
        <v>270</v>
      </c>
      <c r="CO41" s="16">
        <f t="shared" si="1"/>
        <v>255</v>
      </c>
      <c r="CP41" s="16">
        <f t="shared" si="1"/>
        <v>244</v>
      </c>
      <c r="CQ41" s="16">
        <f t="shared" si="1"/>
        <v>229</v>
      </c>
      <c r="CR41" s="16">
        <f t="shared" si="1"/>
        <v>216</v>
      </c>
      <c r="CS41" s="16">
        <f t="shared" si="1"/>
        <v>212</v>
      </c>
      <c r="CT41" s="16">
        <f t="shared" si="1"/>
        <v>6140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-2</v>
      </c>
      <c r="AB42" s="16">
        <f t="shared" si="2"/>
        <v>13</v>
      </c>
      <c r="AC42" s="16">
        <f t="shared" si="2"/>
        <v>27</v>
      </c>
      <c r="AD42" s="16">
        <f t="shared" si="2"/>
        <v>33</v>
      </c>
      <c r="AE42" s="16">
        <f t="shared" si="2"/>
        <v>33</v>
      </c>
      <c r="AF42" s="16">
        <f t="shared" si="2"/>
        <v>32</v>
      </c>
      <c r="AG42" s="16">
        <f t="shared" si="2"/>
        <v>34</v>
      </c>
      <c r="AH42" s="16">
        <f t="shared" si="2"/>
        <v>44</v>
      </c>
      <c r="AI42" s="16">
        <f t="shared" si="2"/>
        <v>48</v>
      </c>
      <c r="AJ42" s="16">
        <f t="shared" si="2"/>
        <v>62</v>
      </c>
      <c r="AK42" s="16">
        <f t="shared" si="2"/>
        <v>60</v>
      </c>
      <c r="AL42" s="16">
        <f t="shared" si="2"/>
        <v>60</v>
      </c>
      <c r="AM42" s="16">
        <f t="shared" si="2"/>
        <v>65</v>
      </c>
      <c r="AN42" s="16">
        <f t="shared" si="2"/>
        <v>68</v>
      </c>
      <c r="AO42" s="16">
        <f t="shared" si="2"/>
        <v>68</v>
      </c>
      <c r="AP42" s="16">
        <f t="shared" si="2"/>
        <v>73</v>
      </c>
      <c r="AQ42" s="16">
        <f t="shared" si="2"/>
        <v>75</v>
      </c>
      <c r="AR42" s="16">
        <f t="shared" si="2"/>
        <v>75</v>
      </c>
      <c r="AS42" s="16">
        <f t="shared" si="2"/>
        <v>76</v>
      </c>
      <c r="AT42" s="16">
        <f t="shared" si="2"/>
        <v>76</v>
      </c>
      <c r="AU42" s="16">
        <f t="shared" si="2"/>
        <v>76</v>
      </c>
      <c r="AV42" s="16">
        <f t="shared" si="2"/>
        <v>75</v>
      </c>
      <c r="AW42" s="16">
        <f t="shared" si="2"/>
        <v>76</v>
      </c>
      <c r="AX42" s="16">
        <f t="shared" si="2"/>
        <v>76</v>
      </c>
      <c r="AY42" s="16">
        <f t="shared" si="2"/>
        <v>76</v>
      </c>
      <c r="AZ42" s="16">
        <f t="shared" si="2"/>
        <v>75</v>
      </c>
      <c r="BA42" s="16">
        <f t="shared" si="2"/>
        <v>75</v>
      </c>
      <c r="BB42" s="16">
        <f t="shared" si="2"/>
        <v>75</v>
      </c>
      <c r="BC42" s="16">
        <f t="shared" si="2"/>
        <v>75</v>
      </c>
      <c r="BD42" s="16">
        <f t="shared" si="2"/>
        <v>75</v>
      </c>
      <c r="BE42" s="16">
        <f t="shared" si="2"/>
        <v>76</v>
      </c>
      <c r="BF42" s="16">
        <f t="shared" si="2"/>
        <v>75</v>
      </c>
      <c r="BG42" s="16">
        <f t="shared" si="2"/>
        <v>75</v>
      </c>
      <c r="BH42" s="16">
        <f t="shared" si="2"/>
        <v>75</v>
      </c>
      <c r="BI42" s="16">
        <f t="shared" si="2"/>
        <v>76</v>
      </c>
      <c r="BJ42" s="16">
        <f t="shared" si="2"/>
        <v>76</v>
      </c>
      <c r="BK42" s="16">
        <f t="shared" si="2"/>
        <v>76</v>
      </c>
      <c r="BL42" s="16">
        <f t="shared" si="2"/>
        <v>76</v>
      </c>
      <c r="BM42" s="16">
        <f t="shared" si="2"/>
        <v>76</v>
      </c>
      <c r="BN42" s="16">
        <f t="shared" si="2"/>
        <v>76</v>
      </c>
      <c r="BO42" s="16">
        <f t="shared" si="2"/>
        <v>75</v>
      </c>
      <c r="BP42" s="16">
        <f t="shared" ref="BP42:CT42" si="3">SUM(BP21:BP25,BP29:BP33)</f>
        <v>76</v>
      </c>
      <c r="BQ42" s="16">
        <f t="shared" si="3"/>
        <v>76</v>
      </c>
      <c r="BR42" s="16">
        <f t="shared" si="3"/>
        <v>75</v>
      </c>
      <c r="BS42" s="16">
        <f t="shared" si="3"/>
        <v>76</v>
      </c>
      <c r="BT42" s="16">
        <f t="shared" si="3"/>
        <v>76</v>
      </c>
      <c r="BU42" s="16">
        <f t="shared" si="3"/>
        <v>75</v>
      </c>
      <c r="BV42" s="16">
        <f t="shared" si="3"/>
        <v>75</v>
      </c>
      <c r="BW42" s="16">
        <f t="shared" si="3"/>
        <v>75</v>
      </c>
      <c r="BX42" s="16">
        <f t="shared" si="3"/>
        <v>100</v>
      </c>
      <c r="BY42" s="16">
        <f t="shared" si="3"/>
        <v>76</v>
      </c>
      <c r="BZ42" s="16">
        <f t="shared" si="3"/>
        <v>75</v>
      </c>
      <c r="CA42" s="16">
        <f t="shared" si="3"/>
        <v>75</v>
      </c>
      <c r="CB42" s="16">
        <f t="shared" si="3"/>
        <v>76</v>
      </c>
      <c r="CC42" s="16">
        <f t="shared" si="3"/>
        <v>76</v>
      </c>
      <c r="CD42" s="16">
        <f t="shared" si="3"/>
        <v>75</v>
      </c>
      <c r="CE42" s="16">
        <f t="shared" si="3"/>
        <v>76</v>
      </c>
      <c r="CF42" s="16">
        <f t="shared" si="3"/>
        <v>75</v>
      </c>
      <c r="CG42" s="16">
        <f t="shared" si="3"/>
        <v>76</v>
      </c>
      <c r="CH42" s="16">
        <f t="shared" si="3"/>
        <v>76</v>
      </c>
      <c r="CI42" s="16">
        <f t="shared" si="3"/>
        <v>76</v>
      </c>
      <c r="CJ42" s="16">
        <f t="shared" si="3"/>
        <v>75</v>
      </c>
      <c r="CK42" s="16">
        <f t="shared" si="3"/>
        <v>76</v>
      </c>
      <c r="CL42" s="16">
        <f t="shared" si="3"/>
        <v>76</v>
      </c>
      <c r="CM42" s="16">
        <f t="shared" si="3"/>
        <v>76</v>
      </c>
      <c r="CN42" s="16">
        <f t="shared" si="3"/>
        <v>60</v>
      </c>
      <c r="CO42" s="16">
        <f t="shared" si="3"/>
        <v>25</v>
      </c>
      <c r="CP42" s="16">
        <f t="shared" si="3"/>
        <v>-2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1136.2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9</v>
      </c>
      <c r="BB43" s="16">
        <f t="shared" si="4"/>
        <v>22</v>
      </c>
      <c r="BC43" s="16">
        <f t="shared" si="4"/>
        <v>38</v>
      </c>
      <c r="BD43" s="16">
        <f t="shared" si="4"/>
        <v>40</v>
      </c>
      <c r="BE43" s="16">
        <f t="shared" si="4"/>
        <v>72</v>
      </c>
      <c r="BF43" s="16">
        <f t="shared" si="4"/>
        <v>78</v>
      </c>
      <c r="BG43" s="16">
        <f t="shared" si="4"/>
        <v>145</v>
      </c>
      <c r="BH43" s="16">
        <f t="shared" si="4"/>
        <v>144</v>
      </c>
      <c r="BI43" s="16">
        <f t="shared" si="4"/>
        <v>145</v>
      </c>
      <c r="BJ43" s="16">
        <f t="shared" si="4"/>
        <v>145</v>
      </c>
      <c r="BK43" s="16">
        <f t="shared" si="4"/>
        <v>150</v>
      </c>
      <c r="BL43" s="16">
        <f t="shared" si="4"/>
        <v>142</v>
      </c>
      <c r="BM43" s="16">
        <f t="shared" si="4"/>
        <v>144</v>
      </c>
      <c r="BN43" s="16">
        <f t="shared" si="4"/>
        <v>141</v>
      </c>
      <c r="BO43" s="16">
        <f t="shared" ref="BO43:CS43" si="5">SUM(BO26:BO28,)</f>
        <v>141</v>
      </c>
      <c r="BP43" s="16">
        <f t="shared" si="5"/>
        <v>259</v>
      </c>
      <c r="BQ43" s="16">
        <f t="shared" si="5"/>
        <v>298</v>
      </c>
      <c r="BR43" s="16">
        <f t="shared" si="5"/>
        <v>302</v>
      </c>
      <c r="BS43" s="16">
        <f t="shared" si="5"/>
        <v>306</v>
      </c>
      <c r="BT43" s="16">
        <f t="shared" si="5"/>
        <v>310</v>
      </c>
      <c r="BU43" s="16">
        <f t="shared" si="5"/>
        <v>326</v>
      </c>
      <c r="BV43" s="16">
        <f t="shared" si="5"/>
        <v>347</v>
      </c>
      <c r="BW43" s="16">
        <f t="shared" si="5"/>
        <v>365</v>
      </c>
      <c r="BX43" s="16">
        <f t="shared" si="5"/>
        <v>382</v>
      </c>
      <c r="BY43" s="16">
        <f t="shared" si="5"/>
        <v>390</v>
      </c>
      <c r="BZ43" s="16">
        <f t="shared" si="5"/>
        <v>371</v>
      </c>
      <c r="CA43" s="16">
        <f t="shared" si="5"/>
        <v>372</v>
      </c>
      <c r="CB43" s="16">
        <f t="shared" si="5"/>
        <v>376</v>
      </c>
      <c r="CC43" s="16">
        <f t="shared" si="5"/>
        <v>381</v>
      </c>
      <c r="CD43" s="16">
        <f t="shared" si="5"/>
        <v>343</v>
      </c>
      <c r="CE43" s="16">
        <f t="shared" si="5"/>
        <v>308</v>
      </c>
      <c r="CF43" s="16">
        <f t="shared" si="5"/>
        <v>284</v>
      </c>
      <c r="CG43" s="16">
        <f t="shared" si="5"/>
        <v>284</v>
      </c>
      <c r="CH43" s="16">
        <f t="shared" si="5"/>
        <v>221</v>
      </c>
      <c r="CI43" s="16">
        <f t="shared" si="5"/>
        <v>217</v>
      </c>
      <c r="CJ43" s="16">
        <f t="shared" si="5"/>
        <v>168</v>
      </c>
      <c r="CK43" s="16">
        <f t="shared" si="5"/>
        <v>133</v>
      </c>
      <c r="CL43" s="16">
        <f t="shared" si="5"/>
        <v>114</v>
      </c>
      <c r="CM43" s="16">
        <f t="shared" si="5"/>
        <v>37</v>
      </c>
      <c r="CN43" s="16">
        <f t="shared" si="5"/>
        <v>38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2080.1</v>
      </c>
    </row>
    <row r="44" spans="1:103" x14ac:dyDescent="0.25">
      <c r="A44" s="15" t="s">
        <v>188</v>
      </c>
      <c r="B44" s="16">
        <f t="shared" ref="B44:BM44" si="6">SUM(B3:B17)</f>
        <v>908</v>
      </c>
      <c r="C44" s="16">
        <f t="shared" si="6"/>
        <v>886</v>
      </c>
      <c r="D44" s="16">
        <f t="shared" si="6"/>
        <v>881</v>
      </c>
      <c r="E44" s="16">
        <f t="shared" si="6"/>
        <v>861</v>
      </c>
      <c r="F44" s="16">
        <f t="shared" si="6"/>
        <v>851</v>
      </c>
      <c r="G44" s="16">
        <f t="shared" si="6"/>
        <v>838</v>
      </c>
      <c r="H44" s="16">
        <f t="shared" si="6"/>
        <v>837</v>
      </c>
      <c r="I44" s="16">
        <f t="shared" si="6"/>
        <v>828</v>
      </c>
      <c r="J44" s="16">
        <f t="shared" si="6"/>
        <v>832</v>
      </c>
      <c r="K44" s="16">
        <f t="shared" si="6"/>
        <v>813</v>
      </c>
      <c r="L44" s="16">
        <f t="shared" si="6"/>
        <v>807</v>
      </c>
      <c r="M44" s="16">
        <f t="shared" si="6"/>
        <v>809</v>
      </c>
      <c r="N44" s="16">
        <f t="shared" si="6"/>
        <v>801</v>
      </c>
      <c r="O44" s="16">
        <f t="shared" si="6"/>
        <v>802</v>
      </c>
      <c r="P44" s="16">
        <f t="shared" si="6"/>
        <v>810</v>
      </c>
      <c r="Q44" s="16">
        <f t="shared" si="6"/>
        <v>802</v>
      </c>
      <c r="R44" s="16">
        <f t="shared" si="6"/>
        <v>834</v>
      </c>
      <c r="S44" s="16">
        <f t="shared" si="6"/>
        <v>859</v>
      </c>
      <c r="T44" s="16">
        <f t="shared" si="6"/>
        <v>891</v>
      </c>
      <c r="U44" s="16">
        <f t="shared" si="6"/>
        <v>919</v>
      </c>
      <c r="V44" s="16">
        <f t="shared" si="6"/>
        <v>997</v>
      </c>
      <c r="W44" s="16">
        <f t="shared" si="6"/>
        <v>1040</v>
      </c>
      <c r="X44" s="16">
        <f t="shared" si="6"/>
        <v>1085</v>
      </c>
      <c r="Y44" s="16">
        <f t="shared" si="6"/>
        <v>1120</v>
      </c>
      <c r="Z44" s="16">
        <f t="shared" si="6"/>
        <v>1177</v>
      </c>
      <c r="AA44" s="16">
        <f t="shared" si="6"/>
        <v>1234</v>
      </c>
      <c r="AB44" s="16">
        <f t="shared" si="6"/>
        <v>1224</v>
      </c>
      <c r="AC44" s="16">
        <f t="shared" si="6"/>
        <v>1188</v>
      </c>
      <c r="AD44" s="16">
        <f t="shared" si="6"/>
        <v>1157</v>
      </c>
      <c r="AE44" s="16">
        <f t="shared" si="6"/>
        <v>1151</v>
      </c>
      <c r="AF44" s="16">
        <f t="shared" si="6"/>
        <v>1125</v>
      </c>
      <c r="AG44" s="16">
        <f t="shared" si="6"/>
        <v>1129</v>
      </c>
      <c r="AH44" s="16">
        <f t="shared" si="6"/>
        <v>1137</v>
      </c>
      <c r="AI44" s="16">
        <f t="shared" si="6"/>
        <v>1149</v>
      </c>
      <c r="AJ44" s="16">
        <f t="shared" si="6"/>
        <v>1140</v>
      </c>
      <c r="AK44" s="16">
        <f t="shared" si="6"/>
        <v>1155</v>
      </c>
      <c r="AL44" s="16">
        <f t="shared" si="6"/>
        <v>1135</v>
      </c>
      <c r="AM44" s="16">
        <f t="shared" si="6"/>
        <v>1107</v>
      </c>
      <c r="AN44" s="16">
        <f t="shared" si="6"/>
        <v>1094</v>
      </c>
      <c r="AO44" s="16">
        <f t="shared" si="6"/>
        <v>1082</v>
      </c>
      <c r="AP44" s="16">
        <f t="shared" si="6"/>
        <v>1066</v>
      </c>
      <c r="AQ44" s="16">
        <f t="shared" si="6"/>
        <v>1070</v>
      </c>
      <c r="AR44" s="16">
        <f t="shared" si="6"/>
        <v>1079</v>
      </c>
      <c r="AS44" s="16">
        <f t="shared" si="6"/>
        <v>1080</v>
      </c>
      <c r="AT44" s="16">
        <f t="shared" si="6"/>
        <v>1125</v>
      </c>
      <c r="AU44" s="16">
        <f t="shared" si="6"/>
        <v>1145</v>
      </c>
      <c r="AV44" s="16">
        <f t="shared" si="6"/>
        <v>1140</v>
      </c>
      <c r="AW44" s="16">
        <f t="shared" si="6"/>
        <v>1166</v>
      </c>
      <c r="AX44" s="16">
        <f t="shared" si="6"/>
        <v>1153</v>
      </c>
      <c r="AY44" s="16">
        <f t="shared" si="6"/>
        <v>1152</v>
      </c>
      <c r="AZ44" s="16">
        <f t="shared" si="6"/>
        <v>1136</v>
      </c>
      <c r="BA44" s="16">
        <f t="shared" si="6"/>
        <v>1119</v>
      </c>
      <c r="BB44" s="16">
        <f t="shared" si="6"/>
        <v>1079</v>
      </c>
      <c r="BC44" s="16">
        <f t="shared" si="6"/>
        <v>1051</v>
      </c>
      <c r="BD44" s="16">
        <f t="shared" si="6"/>
        <v>1070</v>
      </c>
      <c r="BE44" s="16">
        <f t="shared" si="6"/>
        <v>1033</v>
      </c>
      <c r="BF44" s="16">
        <f t="shared" si="6"/>
        <v>1058</v>
      </c>
      <c r="BG44" s="16">
        <f t="shared" si="6"/>
        <v>998</v>
      </c>
      <c r="BH44" s="16">
        <f t="shared" si="6"/>
        <v>1039</v>
      </c>
      <c r="BI44" s="16">
        <f t="shared" si="6"/>
        <v>1071</v>
      </c>
      <c r="BJ44" s="16">
        <f t="shared" si="6"/>
        <v>1073</v>
      </c>
      <c r="BK44" s="16">
        <f t="shared" si="6"/>
        <v>1125</v>
      </c>
      <c r="BL44" s="16">
        <f t="shared" si="6"/>
        <v>1177</v>
      </c>
      <c r="BM44" s="16">
        <f t="shared" si="6"/>
        <v>1215</v>
      </c>
      <c r="BN44" s="16">
        <f t="shared" ref="BN44:CT44" si="7">SUM(BN3:BN17)</f>
        <v>1242</v>
      </c>
      <c r="BO44" s="16">
        <f t="shared" si="7"/>
        <v>1286</v>
      </c>
      <c r="BP44" s="16">
        <f t="shared" si="7"/>
        <v>1168</v>
      </c>
      <c r="BQ44" s="16">
        <f t="shared" si="7"/>
        <v>1137</v>
      </c>
      <c r="BR44" s="16">
        <f t="shared" si="7"/>
        <v>1115</v>
      </c>
      <c r="BS44" s="16">
        <f t="shared" si="7"/>
        <v>1113</v>
      </c>
      <c r="BT44" s="16">
        <f t="shared" si="7"/>
        <v>1109</v>
      </c>
      <c r="BU44" s="16">
        <f t="shared" si="7"/>
        <v>1127</v>
      </c>
      <c r="BV44" s="16">
        <f t="shared" si="7"/>
        <v>1190</v>
      </c>
      <c r="BW44" s="16">
        <f t="shared" si="7"/>
        <v>1297</v>
      </c>
      <c r="BX44" s="16">
        <f t="shared" si="7"/>
        <v>1287</v>
      </c>
      <c r="BY44" s="16">
        <f t="shared" si="7"/>
        <v>1277</v>
      </c>
      <c r="BZ44" s="16">
        <f t="shared" si="7"/>
        <v>1262</v>
      </c>
      <c r="CA44" s="16">
        <f t="shared" si="7"/>
        <v>1222</v>
      </c>
      <c r="CB44" s="16">
        <f t="shared" si="7"/>
        <v>1164</v>
      </c>
      <c r="CC44" s="16">
        <f t="shared" si="7"/>
        <v>1113</v>
      </c>
      <c r="CD44" s="16">
        <f t="shared" si="7"/>
        <v>1115</v>
      </c>
      <c r="CE44" s="16">
        <f t="shared" si="7"/>
        <v>1136</v>
      </c>
      <c r="CF44" s="16">
        <f t="shared" si="7"/>
        <v>1111</v>
      </c>
      <c r="CG44" s="16">
        <f t="shared" si="7"/>
        <v>1067</v>
      </c>
      <c r="CH44" s="16">
        <f t="shared" si="7"/>
        <v>1070</v>
      </c>
      <c r="CI44" s="16">
        <f t="shared" si="7"/>
        <v>1035</v>
      </c>
      <c r="CJ44" s="16">
        <f t="shared" si="7"/>
        <v>1048</v>
      </c>
      <c r="CK44" s="16">
        <f t="shared" si="7"/>
        <v>1020</v>
      </c>
      <c r="CL44" s="16">
        <f t="shared" si="7"/>
        <v>990</v>
      </c>
      <c r="CM44" s="16">
        <f t="shared" si="7"/>
        <v>1022</v>
      </c>
      <c r="CN44" s="16">
        <f t="shared" si="7"/>
        <v>1016</v>
      </c>
      <c r="CO44" s="16">
        <f t="shared" si="7"/>
        <v>1069</v>
      </c>
      <c r="CP44" s="16">
        <f t="shared" si="7"/>
        <v>1065</v>
      </c>
      <c r="CQ44" s="16">
        <f t="shared" si="7"/>
        <v>1042</v>
      </c>
      <c r="CR44" s="16">
        <f t="shared" si="7"/>
        <v>1037</v>
      </c>
      <c r="CS44" s="16">
        <f t="shared" si="7"/>
        <v>1012</v>
      </c>
      <c r="CT44" s="16">
        <f t="shared" si="7"/>
        <v>25419.5</v>
      </c>
    </row>
    <row r="45" spans="1:103" x14ac:dyDescent="0.25">
      <c r="A45" s="15" t="s">
        <v>189</v>
      </c>
      <c r="B45" s="16">
        <f>B35</f>
        <v>36</v>
      </c>
      <c r="C45" s="16">
        <f t="shared" ref="C45:BN45" si="8">C35</f>
        <v>34</v>
      </c>
      <c r="D45" s="16">
        <f t="shared" si="8"/>
        <v>35</v>
      </c>
      <c r="E45" s="16">
        <f t="shared" si="8"/>
        <v>33</v>
      </c>
      <c r="F45" s="16">
        <f t="shared" si="8"/>
        <v>30</v>
      </c>
      <c r="G45" s="16">
        <f t="shared" si="8"/>
        <v>27</v>
      </c>
      <c r="H45" s="16">
        <f t="shared" si="8"/>
        <v>25</v>
      </c>
      <c r="I45" s="16">
        <f t="shared" si="8"/>
        <v>21</v>
      </c>
      <c r="J45" s="16">
        <f t="shared" si="8"/>
        <v>23</v>
      </c>
      <c r="K45" s="16">
        <f t="shared" si="8"/>
        <v>21</v>
      </c>
      <c r="L45" s="16">
        <f t="shared" si="8"/>
        <v>22</v>
      </c>
      <c r="M45" s="16">
        <f t="shared" si="8"/>
        <v>21</v>
      </c>
      <c r="N45" s="16">
        <f t="shared" si="8"/>
        <v>22</v>
      </c>
      <c r="O45" s="16">
        <f t="shared" si="8"/>
        <v>21</v>
      </c>
      <c r="P45" s="16">
        <f t="shared" si="8"/>
        <v>21</v>
      </c>
      <c r="Q45" s="16">
        <f t="shared" si="8"/>
        <v>22</v>
      </c>
      <c r="R45" s="16">
        <f t="shared" si="8"/>
        <v>21</v>
      </c>
      <c r="S45" s="16">
        <f t="shared" si="8"/>
        <v>25</v>
      </c>
      <c r="T45" s="16">
        <f t="shared" si="8"/>
        <v>24</v>
      </c>
      <c r="U45" s="16">
        <f t="shared" si="8"/>
        <v>24</v>
      </c>
      <c r="V45" s="16">
        <f t="shared" si="8"/>
        <v>24</v>
      </c>
      <c r="W45" s="16">
        <f t="shared" si="8"/>
        <v>26</v>
      </c>
      <c r="X45" s="16">
        <f t="shared" si="8"/>
        <v>26</v>
      </c>
      <c r="Y45" s="16">
        <f t="shared" si="8"/>
        <v>27</v>
      </c>
      <c r="Z45" s="16">
        <f t="shared" si="8"/>
        <v>27</v>
      </c>
      <c r="AA45" s="16">
        <f t="shared" si="8"/>
        <v>27</v>
      </c>
      <c r="AB45" s="16">
        <f t="shared" si="8"/>
        <v>25</v>
      </c>
      <c r="AC45" s="16">
        <f t="shared" si="8"/>
        <v>26</v>
      </c>
      <c r="AD45" s="16">
        <f t="shared" si="8"/>
        <v>24</v>
      </c>
      <c r="AE45" s="16">
        <f t="shared" si="8"/>
        <v>23</v>
      </c>
      <c r="AF45" s="16">
        <f t="shared" si="8"/>
        <v>22</v>
      </c>
      <c r="AG45" s="16">
        <f t="shared" si="8"/>
        <v>25</v>
      </c>
      <c r="AH45" s="16">
        <f t="shared" si="8"/>
        <v>24</v>
      </c>
      <c r="AI45" s="16">
        <f t="shared" si="8"/>
        <v>26</v>
      </c>
      <c r="AJ45" s="16">
        <f t="shared" si="8"/>
        <v>31</v>
      </c>
      <c r="AK45" s="16">
        <f t="shared" si="8"/>
        <v>35</v>
      </c>
      <c r="AL45" s="16">
        <f t="shared" si="8"/>
        <v>40</v>
      </c>
      <c r="AM45" s="16">
        <f t="shared" si="8"/>
        <v>45</v>
      </c>
      <c r="AN45" s="16">
        <f t="shared" si="8"/>
        <v>46</v>
      </c>
      <c r="AO45" s="16">
        <f t="shared" si="8"/>
        <v>43</v>
      </c>
      <c r="AP45" s="16">
        <f t="shared" si="8"/>
        <v>43</v>
      </c>
      <c r="AQ45" s="16">
        <f t="shared" si="8"/>
        <v>37</v>
      </c>
      <c r="AR45" s="16">
        <f t="shared" si="8"/>
        <v>35</v>
      </c>
      <c r="AS45" s="16">
        <f t="shared" si="8"/>
        <v>36</v>
      </c>
      <c r="AT45" s="16">
        <f t="shared" si="8"/>
        <v>34</v>
      </c>
      <c r="AU45" s="16">
        <f t="shared" si="8"/>
        <v>29</v>
      </c>
      <c r="AV45" s="16">
        <f t="shared" si="8"/>
        <v>41</v>
      </c>
      <c r="AW45" s="16">
        <f t="shared" si="8"/>
        <v>34</v>
      </c>
      <c r="AX45" s="16">
        <f t="shared" si="8"/>
        <v>32</v>
      </c>
      <c r="AY45" s="16">
        <f t="shared" si="8"/>
        <v>39</v>
      </c>
      <c r="AZ45" s="16">
        <f t="shared" si="8"/>
        <v>42</v>
      </c>
      <c r="BA45" s="16">
        <f t="shared" si="8"/>
        <v>38</v>
      </c>
      <c r="BB45" s="16">
        <f t="shared" si="8"/>
        <v>44</v>
      </c>
      <c r="BC45" s="16">
        <f t="shared" si="8"/>
        <v>53</v>
      </c>
      <c r="BD45" s="16">
        <f t="shared" si="8"/>
        <v>64</v>
      </c>
      <c r="BE45" s="16">
        <f t="shared" si="8"/>
        <v>54</v>
      </c>
      <c r="BF45" s="16">
        <f t="shared" si="8"/>
        <v>57</v>
      </c>
      <c r="BG45" s="16">
        <f t="shared" si="8"/>
        <v>61</v>
      </c>
      <c r="BH45" s="16">
        <f t="shared" si="8"/>
        <v>71</v>
      </c>
      <c r="BI45" s="16">
        <f t="shared" si="8"/>
        <v>80</v>
      </c>
      <c r="BJ45" s="16">
        <f t="shared" si="8"/>
        <v>68</v>
      </c>
      <c r="BK45" s="16">
        <f t="shared" si="8"/>
        <v>67</v>
      </c>
      <c r="BL45" s="16">
        <f t="shared" si="8"/>
        <v>75</v>
      </c>
      <c r="BM45" s="16">
        <f t="shared" si="8"/>
        <v>82</v>
      </c>
      <c r="BN45" s="16">
        <f t="shared" si="8"/>
        <v>85</v>
      </c>
      <c r="BO45" s="16">
        <f t="shared" ref="BO45:CS45" si="9">BO35</f>
        <v>82</v>
      </c>
      <c r="BP45" s="16">
        <f t="shared" si="9"/>
        <v>80</v>
      </c>
      <c r="BQ45" s="16">
        <f t="shared" si="9"/>
        <v>76</v>
      </c>
      <c r="BR45" s="16">
        <f t="shared" si="9"/>
        <v>82</v>
      </c>
      <c r="BS45" s="16">
        <f t="shared" si="9"/>
        <v>82</v>
      </c>
      <c r="BT45" s="16">
        <f t="shared" si="9"/>
        <v>79</v>
      </c>
      <c r="BU45" s="16">
        <f t="shared" si="9"/>
        <v>72</v>
      </c>
      <c r="BV45" s="16">
        <f t="shared" si="9"/>
        <v>63</v>
      </c>
      <c r="BW45" s="16">
        <f t="shared" si="9"/>
        <v>58</v>
      </c>
      <c r="BX45" s="16">
        <f t="shared" si="9"/>
        <v>56</v>
      </c>
      <c r="BY45" s="16">
        <f t="shared" si="9"/>
        <v>56</v>
      </c>
      <c r="BZ45" s="16">
        <f t="shared" si="9"/>
        <v>58</v>
      </c>
      <c r="CA45" s="16">
        <f t="shared" si="9"/>
        <v>58</v>
      </c>
      <c r="CB45" s="16">
        <f t="shared" si="9"/>
        <v>61</v>
      </c>
      <c r="CC45" s="16">
        <f t="shared" si="9"/>
        <v>64</v>
      </c>
      <c r="CD45" s="16">
        <f t="shared" si="9"/>
        <v>63</v>
      </c>
      <c r="CE45" s="16">
        <f t="shared" si="9"/>
        <v>56</v>
      </c>
      <c r="CF45" s="16">
        <f t="shared" si="9"/>
        <v>54</v>
      </c>
      <c r="CG45" s="16">
        <f t="shared" si="9"/>
        <v>57</v>
      </c>
      <c r="CH45" s="16">
        <f t="shared" si="9"/>
        <v>58</v>
      </c>
      <c r="CI45" s="16">
        <f t="shared" si="9"/>
        <v>53</v>
      </c>
      <c r="CJ45" s="16">
        <f t="shared" si="9"/>
        <v>48</v>
      </c>
      <c r="CK45" s="16">
        <f t="shared" si="9"/>
        <v>43</v>
      </c>
      <c r="CL45" s="16">
        <f t="shared" si="9"/>
        <v>41</v>
      </c>
      <c r="CM45" s="16">
        <f t="shared" si="9"/>
        <v>35</v>
      </c>
      <c r="CN45" s="16">
        <f t="shared" si="9"/>
        <v>33</v>
      </c>
      <c r="CO45" s="16">
        <f t="shared" si="9"/>
        <v>33</v>
      </c>
      <c r="CP45" s="16">
        <f t="shared" si="9"/>
        <v>32</v>
      </c>
      <c r="CQ45" s="16">
        <f t="shared" si="9"/>
        <v>29</v>
      </c>
      <c r="CR45" s="16">
        <f t="shared" si="9"/>
        <v>29</v>
      </c>
      <c r="CS45" s="16">
        <f t="shared" si="9"/>
        <v>26</v>
      </c>
      <c r="CT45" s="16">
        <f>CT35</f>
        <v>1156.8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1</v>
      </c>
      <c r="AB46" s="16">
        <f t="shared" si="10"/>
        <v>3</v>
      </c>
      <c r="AC46" s="16">
        <f t="shared" si="10"/>
        <v>7</v>
      </c>
      <c r="AD46" s="16">
        <f t="shared" si="10"/>
        <v>13</v>
      </c>
      <c r="AE46" s="16">
        <f t="shared" si="10"/>
        <v>21</v>
      </c>
      <c r="AF46" s="16">
        <f t="shared" si="10"/>
        <v>25</v>
      </c>
      <c r="AG46" s="16">
        <f t="shared" si="10"/>
        <v>35</v>
      </c>
      <c r="AH46" s="16">
        <f t="shared" si="10"/>
        <v>34</v>
      </c>
      <c r="AI46" s="16">
        <f t="shared" si="10"/>
        <v>42</v>
      </c>
      <c r="AJ46" s="16">
        <f t="shared" si="10"/>
        <v>41</v>
      </c>
      <c r="AK46" s="16">
        <f t="shared" si="10"/>
        <v>46</v>
      </c>
      <c r="AL46" s="16">
        <f t="shared" si="10"/>
        <v>53</v>
      </c>
      <c r="AM46" s="16">
        <f t="shared" si="10"/>
        <v>58</v>
      </c>
      <c r="AN46" s="16">
        <f t="shared" si="10"/>
        <v>62</v>
      </c>
      <c r="AO46" s="16">
        <f t="shared" si="10"/>
        <v>58</v>
      </c>
      <c r="AP46" s="16">
        <f t="shared" si="10"/>
        <v>60</v>
      </c>
      <c r="AQ46" s="16">
        <f t="shared" si="10"/>
        <v>65</v>
      </c>
      <c r="AR46" s="16">
        <f t="shared" si="10"/>
        <v>71</v>
      </c>
      <c r="AS46" s="16">
        <f t="shared" si="10"/>
        <v>72</v>
      </c>
      <c r="AT46" s="16">
        <f t="shared" si="10"/>
        <v>59</v>
      </c>
      <c r="AU46" s="16">
        <f t="shared" si="10"/>
        <v>72</v>
      </c>
      <c r="AV46" s="16">
        <f t="shared" si="10"/>
        <v>63</v>
      </c>
      <c r="AW46" s="16">
        <f t="shared" si="10"/>
        <v>55</v>
      </c>
      <c r="AX46" s="16">
        <f t="shared" si="10"/>
        <v>75</v>
      </c>
      <c r="AY46" s="16">
        <f t="shared" si="10"/>
        <v>72</v>
      </c>
      <c r="AZ46" s="16">
        <f t="shared" si="10"/>
        <v>72</v>
      </c>
      <c r="BA46" s="16">
        <f t="shared" si="10"/>
        <v>64</v>
      </c>
      <c r="BB46" s="16">
        <f t="shared" si="10"/>
        <v>75</v>
      </c>
      <c r="BC46" s="16">
        <f t="shared" si="10"/>
        <v>58</v>
      </c>
      <c r="BD46" s="16">
        <f t="shared" si="10"/>
        <v>64</v>
      </c>
      <c r="BE46" s="16">
        <f t="shared" si="10"/>
        <v>73</v>
      </c>
      <c r="BF46" s="16">
        <f t="shared" si="10"/>
        <v>47</v>
      </c>
      <c r="BG46" s="16">
        <f t="shared" si="10"/>
        <v>64</v>
      </c>
      <c r="BH46" s="16">
        <f t="shared" si="10"/>
        <v>47</v>
      </c>
      <c r="BI46" s="16">
        <f t="shared" si="10"/>
        <v>49</v>
      </c>
      <c r="BJ46" s="16">
        <f t="shared" si="10"/>
        <v>45</v>
      </c>
      <c r="BK46" s="16">
        <f t="shared" si="10"/>
        <v>28</v>
      </c>
      <c r="BL46" s="16">
        <f t="shared" si="10"/>
        <v>35</v>
      </c>
      <c r="BM46" s="16">
        <f t="shared" si="10"/>
        <v>30</v>
      </c>
      <c r="BN46" s="16">
        <f t="shared" si="10"/>
        <v>20</v>
      </c>
      <c r="BO46" s="16">
        <f t="shared" ref="BO46:CS46" si="11">BO34</f>
        <v>9</v>
      </c>
      <c r="BP46" s="16">
        <f t="shared" si="11"/>
        <v>8</v>
      </c>
      <c r="BQ46" s="16">
        <f t="shared" si="11"/>
        <v>4</v>
      </c>
      <c r="BR46" s="16">
        <f t="shared" si="11"/>
        <v>2</v>
      </c>
      <c r="BS46" s="16">
        <f t="shared" si="11"/>
        <v>1</v>
      </c>
      <c r="BT46" s="16">
        <f t="shared" si="11"/>
        <v>1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2280.4</v>
      </c>
    </row>
    <row r="47" spans="1:103" x14ac:dyDescent="0.25">
      <c r="A47" s="15" t="s">
        <v>191</v>
      </c>
      <c r="B47" s="16">
        <f>B36</f>
        <v>0</v>
      </c>
      <c r="C47" s="16">
        <f t="shared" ref="C47:BN48" si="12">C36</f>
        <v>0</v>
      </c>
      <c r="D47" s="16">
        <f t="shared" si="12"/>
        <v>0</v>
      </c>
      <c r="E47" s="16">
        <f t="shared" si="12"/>
        <v>0</v>
      </c>
      <c r="F47" s="16">
        <f t="shared" si="12"/>
        <v>0</v>
      </c>
      <c r="G47" s="16">
        <f t="shared" si="12"/>
        <v>0</v>
      </c>
      <c r="H47" s="16">
        <f t="shared" si="12"/>
        <v>0</v>
      </c>
      <c r="I47" s="16">
        <f t="shared" si="12"/>
        <v>0</v>
      </c>
      <c r="J47" s="16">
        <f t="shared" si="12"/>
        <v>0</v>
      </c>
      <c r="K47" s="16">
        <f t="shared" si="12"/>
        <v>0</v>
      </c>
      <c r="L47" s="16">
        <f t="shared" si="12"/>
        <v>0</v>
      </c>
      <c r="M47" s="16">
        <f t="shared" si="12"/>
        <v>0</v>
      </c>
      <c r="N47" s="16">
        <f t="shared" si="12"/>
        <v>0</v>
      </c>
      <c r="O47" s="16">
        <f t="shared" si="12"/>
        <v>0</v>
      </c>
      <c r="P47" s="16">
        <f t="shared" si="12"/>
        <v>0</v>
      </c>
      <c r="Q47" s="16">
        <f t="shared" si="12"/>
        <v>0</v>
      </c>
      <c r="R47" s="16">
        <f t="shared" si="12"/>
        <v>0</v>
      </c>
      <c r="S47" s="16">
        <f t="shared" si="12"/>
        <v>0</v>
      </c>
      <c r="T47" s="16">
        <f t="shared" si="12"/>
        <v>0</v>
      </c>
      <c r="U47" s="16">
        <f t="shared" si="12"/>
        <v>0</v>
      </c>
      <c r="V47" s="16">
        <f t="shared" si="12"/>
        <v>0</v>
      </c>
      <c r="W47" s="16">
        <f t="shared" si="12"/>
        <v>0</v>
      </c>
      <c r="X47" s="16">
        <f t="shared" si="12"/>
        <v>0</v>
      </c>
      <c r="Y47" s="16">
        <f t="shared" si="12"/>
        <v>0</v>
      </c>
      <c r="Z47" s="16">
        <f t="shared" si="12"/>
        <v>0</v>
      </c>
      <c r="AA47" s="16">
        <f t="shared" si="12"/>
        <v>0</v>
      </c>
      <c r="AB47" s="16">
        <f t="shared" si="12"/>
        <v>0</v>
      </c>
      <c r="AC47" s="16">
        <f t="shared" si="12"/>
        <v>0</v>
      </c>
      <c r="AD47" s="16">
        <f t="shared" si="12"/>
        <v>0</v>
      </c>
      <c r="AE47" s="16">
        <f t="shared" si="12"/>
        <v>0</v>
      </c>
      <c r="AF47" s="16">
        <f t="shared" si="12"/>
        <v>0</v>
      </c>
      <c r="AG47" s="16">
        <f t="shared" si="12"/>
        <v>0</v>
      </c>
      <c r="AH47" s="16">
        <f t="shared" si="12"/>
        <v>0</v>
      </c>
      <c r="AI47" s="16">
        <f t="shared" si="12"/>
        <v>0</v>
      </c>
      <c r="AJ47" s="16">
        <f t="shared" si="12"/>
        <v>0</v>
      </c>
      <c r="AK47" s="16">
        <f t="shared" si="12"/>
        <v>0</v>
      </c>
      <c r="AL47" s="16">
        <f t="shared" si="12"/>
        <v>0</v>
      </c>
      <c r="AM47" s="16">
        <f t="shared" si="12"/>
        <v>0</v>
      </c>
      <c r="AN47" s="16">
        <f t="shared" si="12"/>
        <v>0</v>
      </c>
      <c r="AO47" s="16">
        <f t="shared" si="12"/>
        <v>0</v>
      </c>
      <c r="AP47" s="16">
        <f t="shared" si="12"/>
        <v>0</v>
      </c>
      <c r="AQ47" s="16">
        <f t="shared" si="12"/>
        <v>0</v>
      </c>
      <c r="AR47" s="16">
        <f t="shared" si="12"/>
        <v>0</v>
      </c>
      <c r="AS47" s="16">
        <f t="shared" si="12"/>
        <v>0</v>
      </c>
      <c r="AT47" s="16">
        <f t="shared" si="12"/>
        <v>0</v>
      </c>
      <c r="AU47" s="16">
        <f t="shared" si="12"/>
        <v>0</v>
      </c>
      <c r="AV47" s="16">
        <f t="shared" si="12"/>
        <v>0</v>
      </c>
      <c r="AW47" s="16">
        <f t="shared" si="12"/>
        <v>0</v>
      </c>
      <c r="AX47" s="16">
        <f t="shared" si="12"/>
        <v>0</v>
      </c>
      <c r="AY47" s="16">
        <f t="shared" si="12"/>
        <v>0</v>
      </c>
      <c r="AZ47" s="16">
        <f t="shared" si="12"/>
        <v>0</v>
      </c>
      <c r="BA47" s="16">
        <f t="shared" si="12"/>
        <v>0</v>
      </c>
      <c r="BB47" s="16">
        <f t="shared" si="12"/>
        <v>0</v>
      </c>
      <c r="BC47" s="16">
        <f t="shared" si="12"/>
        <v>0</v>
      </c>
      <c r="BD47" s="16">
        <f t="shared" si="12"/>
        <v>0</v>
      </c>
      <c r="BE47" s="16">
        <f t="shared" si="12"/>
        <v>0</v>
      </c>
      <c r="BF47" s="16">
        <f t="shared" si="12"/>
        <v>0</v>
      </c>
      <c r="BG47" s="16">
        <f t="shared" si="12"/>
        <v>0</v>
      </c>
      <c r="BH47" s="16">
        <f t="shared" si="12"/>
        <v>0</v>
      </c>
      <c r="BI47" s="16">
        <f t="shared" si="12"/>
        <v>0</v>
      </c>
      <c r="BJ47" s="16">
        <f t="shared" si="12"/>
        <v>0</v>
      </c>
      <c r="BK47" s="16">
        <f t="shared" si="12"/>
        <v>0</v>
      </c>
      <c r="BL47" s="16">
        <f t="shared" si="12"/>
        <v>0</v>
      </c>
      <c r="BM47" s="16">
        <f t="shared" si="12"/>
        <v>0</v>
      </c>
      <c r="BN47" s="16">
        <f t="shared" si="12"/>
        <v>0</v>
      </c>
      <c r="BO47" s="16">
        <f t="shared" ref="BO47:CS48" si="13">BO36</f>
        <v>0</v>
      </c>
      <c r="BP47" s="16">
        <f t="shared" si="13"/>
        <v>0</v>
      </c>
      <c r="BQ47" s="16">
        <f t="shared" si="13"/>
        <v>0</v>
      </c>
      <c r="BR47" s="16">
        <f t="shared" si="13"/>
        <v>0</v>
      </c>
      <c r="BS47" s="16">
        <f t="shared" si="13"/>
        <v>0</v>
      </c>
      <c r="BT47" s="16">
        <f t="shared" si="13"/>
        <v>0</v>
      </c>
      <c r="BU47" s="16">
        <f t="shared" si="13"/>
        <v>0</v>
      </c>
      <c r="BV47" s="16">
        <f t="shared" si="13"/>
        <v>0</v>
      </c>
      <c r="BW47" s="16">
        <f t="shared" si="13"/>
        <v>0</v>
      </c>
      <c r="BX47" s="16">
        <f t="shared" si="13"/>
        <v>0</v>
      </c>
      <c r="BY47" s="16">
        <f t="shared" si="13"/>
        <v>0</v>
      </c>
      <c r="BZ47" s="16">
        <f t="shared" si="13"/>
        <v>0</v>
      </c>
      <c r="CA47" s="16">
        <f t="shared" si="13"/>
        <v>0</v>
      </c>
      <c r="CB47" s="16">
        <f t="shared" si="13"/>
        <v>0</v>
      </c>
      <c r="CC47" s="16">
        <f t="shared" si="13"/>
        <v>0</v>
      </c>
      <c r="CD47" s="16">
        <f t="shared" si="13"/>
        <v>0</v>
      </c>
      <c r="CE47" s="16">
        <f t="shared" si="13"/>
        <v>0</v>
      </c>
      <c r="CF47" s="16">
        <f t="shared" si="13"/>
        <v>0</v>
      </c>
      <c r="CG47" s="16">
        <f t="shared" si="13"/>
        <v>0</v>
      </c>
      <c r="CH47" s="16">
        <f t="shared" si="13"/>
        <v>0</v>
      </c>
      <c r="CI47" s="16">
        <f t="shared" si="13"/>
        <v>0</v>
      </c>
      <c r="CJ47" s="16">
        <f t="shared" si="13"/>
        <v>0</v>
      </c>
      <c r="CK47" s="16">
        <f t="shared" si="13"/>
        <v>0</v>
      </c>
      <c r="CL47" s="16">
        <f t="shared" si="13"/>
        <v>0</v>
      </c>
      <c r="CM47" s="16">
        <f t="shared" si="13"/>
        <v>0</v>
      </c>
      <c r="CN47" s="16">
        <f t="shared" si="13"/>
        <v>0</v>
      </c>
      <c r="CO47" s="16">
        <f t="shared" si="13"/>
        <v>0</v>
      </c>
      <c r="CP47" s="16">
        <f t="shared" si="13"/>
        <v>0</v>
      </c>
      <c r="CQ47" s="16">
        <f t="shared" si="13"/>
        <v>0</v>
      </c>
      <c r="CR47" s="16">
        <f t="shared" si="13"/>
        <v>0</v>
      </c>
      <c r="CS47" s="16">
        <f t="shared" si="13"/>
        <v>0</v>
      </c>
      <c r="CT47" s="16">
        <f>CT36</f>
        <v>128.9</v>
      </c>
    </row>
    <row r="48" spans="1:103" x14ac:dyDescent="0.25">
      <c r="A48" s="17" t="s">
        <v>192</v>
      </c>
      <c r="B48" s="18">
        <f>B37</f>
        <v>171</v>
      </c>
      <c r="C48" s="18">
        <f t="shared" si="12"/>
        <v>168</v>
      </c>
      <c r="D48" s="18">
        <f t="shared" si="12"/>
        <v>171</v>
      </c>
      <c r="E48" s="18">
        <f t="shared" si="12"/>
        <v>167</v>
      </c>
      <c r="F48" s="18">
        <f t="shared" si="12"/>
        <v>160</v>
      </c>
      <c r="G48" s="18">
        <f t="shared" si="12"/>
        <v>158</v>
      </c>
      <c r="H48" s="18">
        <f t="shared" si="12"/>
        <v>168</v>
      </c>
      <c r="I48" s="18">
        <f t="shared" si="12"/>
        <v>161</v>
      </c>
      <c r="J48" s="18">
        <f t="shared" si="12"/>
        <v>167</v>
      </c>
      <c r="K48" s="18">
        <f t="shared" si="12"/>
        <v>170</v>
      </c>
      <c r="L48" s="18">
        <f t="shared" si="12"/>
        <v>169</v>
      </c>
      <c r="M48" s="18">
        <f t="shared" si="12"/>
        <v>167</v>
      </c>
      <c r="N48" s="18">
        <f t="shared" si="12"/>
        <v>169</v>
      </c>
      <c r="O48" s="18">
        <f t="shared" si="12"/>
        <v>162</v>
      </c>
      <c r="P48" s="18">
        <f t="shared" si="12"/>
        <v>156</v>
      </c>
      <c r="Q48" s="18">
        <f t="shared" si="12"/>
        <v>154</v>
      </c>
      <c r="R48" s="18">
        <f t="shared" si="12"/>
        <v>163</v>
      </c>
      <c r="S48" s="18">
        <f t="shared" si="12"/>
        <v>167</v>
      </c>
      <c r="T48" s="18">
        <f t="shared" si="12"/>
        <v>168</v>
      </c>
      <c r="U48" s="18">
        <f t="shared" si="12"/>
        <v>130</v>
      </c>
      <c r="V48" s="18">
        <f t="shared" si="12"/>
        <v>151</v>
      </c>
      <c r="W48" s="18">
        <f t="shared" si="12"/>
        <v>165</v>
      </c>
      <c r="X48" s="18">
        <f t="shared" si="12"/>
        <v>165</v>
      </c>
      <c r="Y48" s="18">
        <f t="shared" si="12"/>
        <v>164</v>
      </c>
      <c r="Z48" s="18">
        <f t="shared" si="12"/>
        <v>153</v>
      </c>
      <c r="AA48" s="18">
        <f t="shared" si="12"/>
        <v>161</v>
      </c>
      <c r="AB48" s="18">
        <f t="shared" si="12"/>
        <v>156</v>
      </c>
      <c r="AC48" s="18">
        <f t="shared" si="12"/>
        <v>164</v>
      </c>
      <c r="AD48" s="18">
        <f t="shared" si="12"/>
        <v>139</v>
      </c>
      <c r="AE48" s="18">
        <f t="shared" si="12"/>
        <v>134</v>
      </c>
      <c r="AF48" s="18">
        <f t="shared" si="12"/>
        <v>146</v>
      </c>
      <c r="AG48" s="18">
        <f t="shared" si="12"/>
        <v>148</v>
      </c>
      <c r="AH48" s="18">
        <f t="shared" si="12"/>
        <v>151</v>
      </c>
      <c r="AI48" s="18">
        <f t="shared" si="12"/>
        <v>142</v>
      </c>
      <c r="AJ48" s="18">
        <f t="shared" si="12"/>
        <v>128</v>
      </c>
      <c r="AK48" s="18">
        <f t="shared" si="12"/>
        <v>132</v>
      </c>
      <c r="AL48" s="18">
        <f t="shared" si="12"/>
        <v>138</v>
      </c>
      <c r="AM48" s="18">
        <f t="shared" si="12"/>
        <v>138</v>
      </c>
      <c r="AN48" s="18">
        <f t="shared" si="12"/>
        <v>150</v>
      </c>
      <c r="AO48" s="18">
        <f t="shared" si="12"/>
        <v>154</v>
      </c>
      <c r="AP48" s="18">
        <f t="shared" si="12"/>
        <v>150</v>
      </c>
      <c r="AQ48" s="18">
        <f t="shared" si="12"/>
        <v>155</v>
      </c>
      <c r="AR48" s="18">
        <f t="shared" si="12"/>
        <v>144</v>
      </c>
      <c r="AS48" s="18">
        <f t="shared" si="12"/>
        <v>154</v>
      </c>
      <c r="AT48" s="18">
        <f t="shared" si="12"/>
        <v>140</v>
      </c>
      <c r="AU48" s="18">
        <f t="shared" si="12"/>
        <v>134</v>
      </c>
      <c r="AV48" s="18">
        <f t="shared" si="12"/>
        <v>130</v>
      </c>
      <c r="AW48" s="18">
        <f t="shared" si="12"/>
        <v>134</v>
      </c>
      <c r="AX48" s="18">
        <f t="shared" si="12"/>
        <v>143</v>
      </c>
      <c r="AY48" s="18">
        <f t="shared" si="12"/>
        <v>139</v>
      </c>
      <c r="AZ48" s="18">
        <f t="shared" si="12"/>
        <v>143</v>
      </c>
      <c r="BA48" s="18">
        <f t="shared" si="12"/>
        <v>147</v>
      </c>
      <c r="BB48" s="18">
        <f t="shared" si="12"/>
        <v>139</v>
      </c>
      <c r="BC48" s="18">
        <f t="shared" si="12"/>
        <v>141</v>
      </c>
      <c r="BD48" s="18">
        <f t="shared" si="12"/>
        <v>134</v>
      </c>
      <c r="BE48" s="18">
        <f t="shared" si="12"/>
        <v>145</v>
      </c>
      <c r="BF48" s="18">
        <f t="shared" si="12"/>
        <v>139</v>
      </c>
      <c r="BG48" s="18">
        <f t="shared" si="12"/>
        <v>143</v>
      </c>
      <c r="BH48" s="18">
        <f t="shared" si="12"/>
        <v>145</v>
      </c>
      <c r="BI48" s="18">
        <f t="shared" si="12"/>
        <v>136</v>
      </c>
      <c r="BJ48" s="18">
        <f t="shared" si="12"/>
        <v>123</v>
      </c>
      <c r="BK48" s="18">
        <f t="shared" si="12"/>
        <v>140</v>
      </c>
      <c r="BL48" s="18">
        <f t="shared" si="12"/>
        <v>140</v>
      </c>
      <c r="BM48" s="18">
        <f t="shared" si="12"/>
        <v>123</v>
      </c>
      <c r="BN48" s="18">
        <f t="shared" si="12"/>
        <v>143</v>
      </c>
      <c r="BO48" s="18">
        <f t="shared" si="13"/>
        <v>135</v>
      </c>
      <c r="BP48" s="18">
        <f t="shared" si="13"/>
        <v>146</v>
      </c>
      <c r="BQ48" s="18">
        <f t="shared" si="13"/>
        <v>147</v>
      </c>
      <c r="BR48" s="18">
        <f t="shared" si="13"/>
        <v>144</v>
      </c>
      <c r="BS48" s="18">
        <f t="shared" si="13"/>
        <v>136</v>
      </c>
      <c r="BT48" s="18">
        <f t="shared" si="13"/>
        <v>147</v>
      </c>
      <c r="BU48" s="18">
        <f t="shared" si="13"/>
        <v>128</v>
      </c>
      <c r="BV48" s="18">
        <f t="shared" si="13"/>
        <v>136</v>
      </c>
      <c r="BW48" s="18">
        <f t="shared" si="13"/>
        <v>140</v>
      </c>
      <c r="BX48" s="18">
        <f t="shared" si="13"/>
        <v>132</v>
      </c>
      <c r="BY48" s="18">
        <f t="shared" si="13"/>
        <v>139</v>
      </c>
      <c r="BZ48" s="18">
        <f t="shared" si="13"/>
        <v>142</v>
      </c>
      <c r="CA48" s="18">
        <f t="shared" si="13"/>
        <v>138</v>
      </c>
      <c r="CB48" s="18">
        <f t="shared" si="13"/>
        <v>132</v>
      </c>
      <c r="CC48" s="18">
        <f t="shared" si="13"/>
        <v>134</v>
      </c>
      <c r="CD48" s="18">
        <f t="shared" si="13"/>
        <v>142</v>
      </c>
      <c r="CE48" s="18">
        <f t="shared" si="13"/>
        <v>146</v>
      </c>
      <c r="CF48" s="18">
        <f t="shared" si="13"/>
        <v>135</v>
      </c>
      <c r="CG48" s="18">
        <f t="shared" si="13"/>
        <v>136</v>
      </c>
      <c r="CH48" s="18">
        <f t="shared" si="13"/>
        <v>145</v>
      </c>
      <c r="CI48" s="18">
        <f t="shared" si="13"/>
        <v>140</v>
      </c>
      <c r="CJ48" s="18">
        <f t="shared" si="13"/>
        <v>151</v>
      </c>
      <c r="CK48" s="18">
        <f t="shared" si="13"/>
        <v>140</v>
      </c>
      <c r="CL48" s="18">
        <f t="shared" si="13"/>
        <v>130</v>
      </c>
      <c r="CM48" s="18">
        <f t="shared" si="13"/>
        <v>143</v>
      </c>
      <c r="CN48" s="18">
        <f t="shared" si="13"/>
        <v>156</v>
      </c>
      <c r="CO48" s="18">
        <f t="shared" si="13"/>
        <v>149</v>
      </c>
      <c r="CP48" s="18">
        <f t="shared" si="13"/>
        <v>155</v>
      </c>
      <c r="CQ48" s="18">
        <f t="shared" si="13"/>
        <v>158</v>
      </c>
      <c r="CR48" s="18">
        <f t="shared" si="13"/>
        <v>158</v>
      </c>
      <c r="CS48" s="18">
        <f t="shared" si="13"/>
        <v>157</v>
      </c>
      <c r="CT48" s="18">
        <f>CT37</f>
        <v>4415.3999999999996</v>
      </c>
    </row>
    <row r="49" spans="1:98" x14ac:dyDescent="0.25">
      <c r="A49" s="19"/>
      <c r="B49" s="16">
        <f>SUM(B41:B48)</f>
        <v>1312</v>
      </c>
      <c r="C49" s="16">
        <f t="shared" ref="C49:BN49" si="14">SUM(C41:C48)</f>
        <v>1287</v>
      </c>
      <c r="D49" s="16">
        <f t="shared" si="14"/>
        <v>1286</v>
      </c>
      <c r="E49" s="16">
        <f t="shared" si="14"/>
        <v>1260</v>
      </c>
      <c r="F49" s="16">
        <f t="shared" si="14"/>
        <v>1238</v>
      </c>
      <c r="G49" s="16">
        <f t="shared" si="14"/>
        <v>1222</v>
      </c>
      <c r="H49" s="16">
        <f t="shared" si="14"/>
        <v>1229</v>
      </c>
      <c r="I49" s="16">
        <f t="shared" si="14"/>
        <v>1205</v>
      </c>
      <c r="J49" s="16">
        <f t="shared" si="14"/>
        <v>1219</v>
      </c>
      <c r="K49" s="16">
        <f t="shared" si="14"/>
        <v>1201</v>
      </c>
      <c r="L49" s="16">
        <f t="shared" si="14"/>
        <v>1194</v>
      </c>
      <c r="M49" s="16">
        <f t="shared" si="14"/>
        <v>1195</v>
      </c>
      <c r="N49" s="16">
        <f t="shared" si="14"/>
        <v>1190</v>
      </c>
      <c r="O49" s="16">
        <f t="shared" si="14"/>
        <v>1185</v>
      </c>
      <c r="P49" s="16">
        <f t="shared" si="14"/>
        <v>1184</v>
      </c>
      <c r="Q49" s="16">
        <f t="shared" si="14"/>
        <v>1176</v>
      </c>
      <c r="R49" s="16">
        <f t="shared" si="14"/>
        <v>1216</v>
      </c>
      <c r="S49" s="16">
        <f t="shared" si="14"/>
        <v>1253</v>
      </c>
      <c r="T49" s="16">
        <f t="shared" si="14"/>
        <v>1298</v>
      </c>
      <c r="U49" s="16">
        <f t="shared" si="14"/>
        <v>1290</v>
      </c>
      <c r="V49" s="16">
        <f t="shared" si="14"/>
        <v>1398</v>
      </c>
      <c r="W49" s="16">
        <f t="shared" si="14"/>
        <v>1472</v>
      </c>
      <c r="X49" s="16">
        <f t="shared" si="14"/>
        <v>1532</v>
      </c>
      <c r="Y49" s="16">
        <f t="shared" si="14"/>
        <v>1582</v>
      </c>
      <c r="Z49" s="16">
        <f t="shared" si="14"/>
        <v>1630</v>
      </c>
      <c r="AA49" s="16">
        <f t="shared" si="14"/>
        <v>1695</v>
      </c>
      <c r="AB49" s="16">
        <f t="shared" si="14"/>
        <v>1695</v>
      </c>
      <c r="AC49" s="16">
        <f t="shared" si="14"/>
        <v>1690</v>
      </c>
      <c r="AD49" s="16">
        <f t="shared" si="14"/>
        <v>1639</v>
      </c>
      <c r="AE49" s="16">
        <f t="shared" si="14"/>
        <v>1636</v>
      </c>
      <c r="AF49" s="16">
        <f t="shared" si="14"/>
        <v>1628</v>
      </c>
      <c r="AG49" s="16">
        <f t="shared" si="14"/>
        <v>1645</v>
      </c>
      <c r="AH49" s="16">
        <f t="shared" si="14"/>
        <v>1663</v>
      </c>
      <c r="AI49" s="16">
        <f t="shared" si="14"/>
        <v>1682</v>
      </c>
      <c r="AJ49" s="16">
        <f t="shared" si="14"/>
        <v>1684</v>
      </c>
      <c r="AK49" s="16">
        <f t="shared" si="14"/>
        <v>1688</v>
      </c>
      <c r="AL49" s="16">
        <f t="shared" si="14"/>
        <v>1699</v>
      </c>
      <c r="AM49" s="16">
        <f t="shared" si="14"/>
        <v>1683</v>
      </c>
      <c r="AN49" s="16">
        <f t="shared" si="14"/>
        <v>1693</v>
      </c>
      <c r="AO49" s="16">
        <f t="shared" si="14"/>
        <v>1678</v>
      </c>
      <c r="AP49" s="16">
        <f t="shared" si="14"/>
        <v>1666</v>
      </c>
      <c r="AQ49" s="16">
        <f t="shared" si="14"/>
        <v>1676</v>
      </c>
      <c r="AR49" s="16">
        <f t="shared" si="14"/>
        <v>1678</v>
      </c>
      <c r="AS49" s="16">
        <f t="shared" si="14"/>
        <v>1691</v>
      </c>
      <c r="AT49" s="16">
        <f t="shared" si="14"/>
        <v>1707</v>
      </c>
      <c r="AU49" s="16">
        <f t="shared" si="14"/>
        <v>1730</v>
      </c>
      <c r="AV49" s="16">
        <f t="shared" si="14"/>
        <v>1723</v>
      </c>
      <c r="AW49" s="16">
        <f t="shared" si="14"/>
        <v>1739</v>
      </c>
      <c r="AX49" s="16">
        <f t="shared" si="14"/>
        <v>1752</v>
      </c>
      <c r="AY49" s="16">
        <f t="shared" si="14"/>
        <v>1752</v>
      </c>
      <c r="AZ49" s="16">
        <f t="shared" si="14"/>
        <v>1742</v>
      </c>
      <c r="BA49" s="16">
        <f t="shared" si="14"/>
        <v>1726</v>
      </c>
      <c r="BB49" s="16">
        <f t="shared" si="14"/>
        <v>1708</v>
      </c>
      <c r="BC49" s="16">
        <f t="shared" si="14"/>
        <v>1690</v>
      </c>
      <c r="BD49" s="16">
        <f t="shared" si="14"/>
        <v>1721</v>
      </c>
      <c r="BE49" s="16">
        <f t="shared" si="14"/>
        <v>1727</v>
      </c>
      <c r="BF49" s="16">
        <f t="shared" si="14"/>
        <v>1728</v>
      </c>
      <c r="BG49" s="16">
        <f t="shared" si="14"/>
        <v>1760</v>
      </c>
      <c r="BH49" s="16">
        <f t="shared" si="14"/>
        <v>1795</v>
      </c>
      <c r="BI49" s="16">
        <f t="shared" si="14"/>
        <v>1831</v>
      </c>
      <c r="BJ49" s="16">
        <f t="shared" si="14"/>
        <v>1803</v>
      </c>
      <c r="BK49" s="16">
        <f t="shared" si="14"/>
        <v>1859</v>
      </c>
      <c r="BL49" s="16">
        <f t="shared" si="14"/>
        <v>1919</v>
      </c>
      <c r="BM49" s="16">
        <f t="shared" si="14"/>
        <v>1944</v>
      </c>
      <c r="BN49" s="16">
        <f t="shared" si="14"/>
        <v>1982</v>
      </c>
      <c r="BO49" s="16">
        <f t="shared" ref="BO49:CT49" si="15">SUM(BO41:BO48)</f>
        <v>2002</v>
      </c>
      <c r="BP49" s="16">
        <f t="shared" si="15"/>
        <v>2011</v>
      </c>
      <c r="BQ49" s="16">
        <f t="shared" si="15"/>
        <v>2012</v>
      </c>
      <c r="BR49" s="16">
        <f t="shared" si="15"/>
        <v>1994</v>
      </c>
      <c r="BS49" s="16">
        <f t="shared" si="15"/>
        <v>1988</v>
      </c>
      <c r="BT49" s="16">
        <f t="shared" si="15"/>
        <v>1995</v>
      </c>
      <c r="BU49" s="16">
        <f t="shared" si="15"/>
        <v>2001</v>
      </c>
      <c r="BV49" s="16">
        <f t="shared" si="15"/>
        <v>2085</v>
      </c>
      <c r="BW49" s="16">
        <f t="shared" si="15"/>
        <v>2208</v>
      </c>
      <c r="BX49" s="16">
        <f t="shared" si="15"/>
        <v>2230</v>
      </c>
      <c r="BY49" s="16">
        <f t="shared" si="15"/>
        <v>2212</v>
      </c>
      <c r="BZ49" s="16">
        <f t="shared" si="15"/>
        <v>2182</v>
      </c>
      <c r="CA49" s="16">
        <f t="shared" si="15"/>
        <v>2138</v>
      </c>
      <c r="CB49" s="16">
        <f t="shared" si="15"/>
        <v>2083</v>
      </c>
      <c r="CC49" s="16">
        <f t="shared" si="15"/>
        <v>2043</v>
      </c>
      <c r="CD49" s="16">
        <f t="shared" si="15"/>
        <v>2012</v>
      </c>
      <c r="CE49" s="16">
        <f t="shared" si="15"/>
        <v>1996</v>
      </c>
      <c r="CF49" s="16">
        <f t="shared" si="15"/>
        <v>1933</v>
      </c>
      <c r="CG49" s="16">
        <f t="shared" si="15"/>
        <v>1894</v>
      </c>
      <c r="CH49" s="16">
        <f t="shared" si="15"/>
        <v>1843</v>
      </c>
      <c r="CI49" s="16">
        <f t="shared" si="15"/>
        <v>1795</v>
      </c>
      <c r="CJ49" s="16">
        <f t="shared" si="15"/>
        <v>1764</v>
      </c>
      <c r="CK49" s="16">
        <f t="shared" si="15"/>
        <v>1686</v>
      </c>
      <c r="CL49" s="16">
        <f t="shared" si="15"/>
        <v>1625</v>
      </c>
      <c r="CM49" s="16">
        <f t="shared" si="15"/>
        <v>1587</v>
      </c>
      <c r="CN49" s="16">
        <f t="shared" si="15"/>
        <v>1573</v>
      </c>
      <c r="CO49" s="16">
        <f t="shared" si="15"/>
        <v>1531</v>
      </c>
      <c r="CP49" s="16">
        <f t="shared" si="15"/>
        <v>1494</v>
      </c>
      <c r="CQ49" s="16">
        <f t="shared" si="15"/>
        <v>1458</v>
      </c>
      <c r="CR49" s="16">
        <f t="shared" si="15"/>
        <v>1440</v>
      </c>
      <c r="CS49" s="16">
        <f>SUM(CS41:CS48)</f>
        <v>1407</v>
      </c>
      <c r="CT49" s="16">
        <f t="shared" si="15"/>
        <v>42757.30000000001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E827-FC3F-4745-A761-678BAAF0A344}">
  <dimension ref="A1:CY49"/>
  <sheetViews>
    <sheetView workbookViewId="0">
      <pane xSplit="1" ySplit="1" topLeftCell="CD38" activePane="bottomRight" state="frozen"/>
      <selection pane="topRight" activeCell="B1" sqref="B1"/>
      <selection pane="bottomLeft" activeCell="A2" sqref="A2"/>
      <selection pane="bottomRight" activeCell="CH3" sqref="CH3:CT39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45295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9">
        <v>11</v>
      </c>
      <c r="C3" s="29">
        <v>11</v>
      </c>
      <c r="D3" s="30">
        <v>11</v>
      </c>
      <c r="E3" s="29">
        <v>11</v>
      </c>
      <c r="F3" s="29">
        <v>0</v>
      </c>
      <c r="G3" s="29">
        <v>0</v>
      </c>
      <c r="H3" s="29">
        <v>0</v>
      </c>
      <c r="I3" s="30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29">
        <v>0</v>
      </c>
      <c r="X3" s="29">
        <v>0</v>
      </c>
      <c r="Y3" s="29">
        <v>0</v>
      </c>
      <c r="Z3" s="29">
        <v>10</v>
      </c>
      <c r="AA3" s="29">
        <v>46</v>
      </c>
      <c r="AB3" s="29">
        <v>50</v>
      </c>
      <c r="AC3" s="29">
        <v>50</v>
      </c>
      <c r="AD3" s="29">
        <v>31</v>
      </c>
      <c r="AE3" s="29">
        <v>31</v>
      </c>
      <c r="AF3" s="29">
        <v>31</v>
      </c>
      <c r="AG3" s="29">
        <v>21</v>
      </c>
      <c r="AH3" s="29">
        <v>21</v>
      </c>
      <c r="AI3" s="29">
        <v>21</v>
      </c>
      <c r="AJ3" s="29">
        <v>21</v>
      </c>
      <c r="AK3" s="29">
        <v>21</v>
      </c>
      <c r="AL3" s="29">
        <v>39</v>
      </c>
      <c r="AM3" s="29">
        <v>40</v>
      </c>
      <c r="AN3" s="29">
        <v>40</v>
      </c>
      <c r="AO3" s="29">
        <v>40</v>
      </c>
      <c r="AP3" s="29">
        <v>40</v>
      </c>
      <c r="AQ3" s="29">
        <v>51</v>
      </c>
      <c r="AR3" s="29">
        <v>51</v>
      </c>
      <c r="AS3" s="29">
        <v>51</v>
      </c>
      <c r="AT3" s="29">
        <v>51</v>
      </c>
      <c r="AU3" s="29">
        <v>51</v>
      </c>
      <c r="AV3" s="29">
        <v>51</v>
      </c>
      <c r="AW3" s="29">
        <v>32</v>
      </c>
      <c r="AX3" s="29">
        <v>31</v>
      </c>
      <c r="AY3" s="29">
        <v>31</v>
      </c>
      <c r="AZ3" s="29">
        <v>31</v>
      </c>
      <c r="BA3" s="29">
        <v>31</v>
      </c>
      <c r="BB3" s="29">
        <v>31</v>
      </c>
      <c r="BC3" s="29">
        <v>31</v>
      </c>
      <c r="BD3" s="29">
        <v>31</v>
      </c>
      <c r="BE3" s="29">
        <v>41</v>
      </c>
      <c r="BF3" s="30">
        <v>41</v>
      </c>
      <c r="BG3" s="29">
        <v>49</v>
      </c>
      <c r="BH3" s="29">
        <v>50</v>
      </c>
      <c r="BI3" s="29">
        <v>50</v>
      </c>
      <c r="BJ3" s="29">
        <v>31</v>
      </c>
      <c r="BK3" s="29">
        <v>31</v>
      </c>
      <c r="BL3" s="29">
        <v>31</v>
      </c>
      <c r="BM3" s="29">
        <v>41</v>
      </c>
      <c r="BN3" s="29">
        <v>41</v>
      </c>
      <c r="BO3" s="29">
        <v>41</v>
      </c>
      <c r="BP3" s="30">
        <v>41</v>
      </c>
      <c r="BQ3" s="29">
        <v>41</v>
      </c>
      <c r="BR3" s="29">
        <v>31</v>
      </c>
      <c r="BS3" s="29">
        <v>21</v>
      </c>
      <c r="BT3" s="29">
        <v>21</v>
      </c>
      <c r="BU3" s="30">
        <v>21</v>
      </c>
      <c r="BV3" s="29">
        <v>21</v>
      </c>
      <c r="BW3" s="29">
        <v>41</v>
      </c>
      <c r="BX3" s="29">
        <v>50</v>
      </c>
      <c r="BY3" s="29">
        <v>51</v>
      </c>
      <c r="BZ3" s="29">
        <v>41</v>
      </c>
      <c r="CA3" s="29">
        <v>31</v>
      </c>
      <c r="CB3" s="29">
        <v>40</v>
      </c>
      <c r="CC3" s="29">
        <v>40</v>
      </c>
      <c r="CD3" s="29">
        <v>40</v>
      </c>
      <c r="CE3" s="29">
        <v>21</v>
      </c>
      <c r="CF3" s="29">
        <v>21</v>
      </c>
      <c r="CG3" s="29">
        <v>21</v>
      </c>
      <c r="CH3" s="29">
        <v>21</v>
      </c>
      <c r="CI3" s="29">
        <v>21</v>
      </c>
      <c r="CJ3" s="29">
        <v>21</v>
      </c>
      <c r="CK3" s="29">
        <v>21</v>
      </c>
      <c r="CL3" s="30">
        <v>21</v>
      </c>
      <c r="CM3" s="29">
        <v>21</v>
      </c>
      <c r="CN3" s="29">
        <v>21</v>
      </c>
      <c r="CO3" s="29">
        <v>21</v>
      </c>
      <c r="CP3" s="29">
        <v>21</v>
      </c>
      <c r="CQ3" s="29">
        <v>21</v>
      </c>
      <c r="CR3" s="29">
        <v>21</v>
      </c>
      <c r="CS3" s="29">
        <v>21</v>
      </c>
      <c r="CT3" s="34">
        <v>603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9">
        <v>5</v>
      </c>
      <c r="C4" s="29">
        <v>5</v>
      </c>
      <c r="D4" s="30">
        <v>5</v>
      </c>
      <c r="E4" s="29">
        <v>5</v>
      </c>
      <c r="F4" s="29">
        <v>0</v>
      </c>
      <c r="G4" s="29">
        <v>0</v>
      </c>
      <c r="H4" s="29">
        <v>0</v>
      </c>
      <c r="I4" s="30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27</v>
      </c>
      <c r="AB4" s="29">
        <v>5</v>
      </c>
      <c r="AC4" s="29">
        <v>5</v>
      </c>
      <c r="AD4" s="29">
        <v>5</v>
      </c>
      <c r="AE4" s="29">
        <v>5</v>
      </c>
      <c r="AF4" s="29">
        <v>5</v>
      </c>
      <c r="AG4" s="29">
        <v>5</v>
      </c>
      <c r="AH4" s="29">
        <v>5</v>
      </c>
      <c r="AI4" s="29">
        <v>5</v>
      </c>
      <c r="AJ4" s="29">
        <v>5</v>
      </c>
      <c r="AK4" s="29">
        <v>5</v>
      </c>
      <c r="AL4" s="29">
        <v>5</v>
      </c>
      <c r="AM4" s="29">
        <v>5</v>
      </c>
      <c r="AN4" s="29">
        <v>5</v>
      </c>
      <c r="AO4" s="29">
        <v>5</v>
      </c>
      <c r="AP4" s="29">
        <v>5</v>
      </c>
      <c r="AQ4" s="29">
        <v>5</v>
      </c>
      <c r="AR4" s="29">
        <v>5</v>
      </c>
      <c r="AS4" s="29">
        <v>20</v>
      </c>
      <c r="AT4" s="29">
        <v>20</v>
      </c>
      <c r="AU4" s="29">
        <v>5</v>
      </c>
      <c r="AV4" s="29">
        <v>5</v>
      </c>
      <c r="AW4" s="29">
        <v>5</v>
      </c>
      <c r="AX4" s="29">
        <v>5</v>
      </c>
      <c r="AY4" s="29">
        <v>5</v>
      </c>
      <c r="AZ4" s="29">
        <v>5</v>
      </c>
      <c r="BA4" s="29">
        <v>5</v>
      </c>
      <c r="BB4" s="29">
        <v>5</v>
      </c>
      <c r="BC4" s="29">
        <v>5</v>
      </c>
      <c r="BD4" s="29">
        <v>5</v>
      </c>
      <c r="BE4" s="29">
        <v>5</v>
      </c>
      <c r="BF4" s="30">
        <v>5</v>
      </c>
      <c r="BG4" s="29">
        <v>5</v>
      </c>
      <c r="BH4" s="29">
        <v>5</v>
      </c>
      <c r="BI4" s="29">
        <v>5</v>
      </c>
      <c r="BJ4" s="29">
        <v>5</v>
      </c>
      <c r="BK4" s="29">
        <v>5</v>
      </c>
      <c r="BL4" s="29">
        <v>5</v>
      </c>
      <c r="BM4" s="29">
        <v>5</v>
      </c>
      <c r="BN4" s="29">
        <v>5</v>
      </c>
      <c r="BO4" s="29">
        <v>5</v>
      </c>
      <c r="BP4" s="30">
        <v>5</v>
      </c>
      <c r="BQ4" s="29">
        <v>15</v>
      </c>
      <c r="BR4" s="29">
        <v>30</v>
      </c>
      <c r="BS4" s="29">
        <v>30</v>
      </c>
      <c r="BT4" s="29">
        <v>30</v>
      </c>
      <c r="BU4" s="30">
        <v>30</v>
      </c>
      <c r="BV4" s="29">
        <v>30</v>
      </c>
      <c r="BW4" s="29">
        <v>30</v>
      </c>
      <c r="BX4" s="29">
        <v>40</v>
      </c>
      <c r="BY4" s="29">
        <v>54</v>
      </c>
      <c r="BZ4" s="29">
        <v>54</v>
      </c>
      <c r="CA4" s="29">
        <v>30</v>
      </c>
      <c r="CB4" s="29">
        <v>30</v>
      </c>
      <c r="CC4" s="29">
        <v>30</v>
      </c>
      <c r="CD4" s="29">
        <v>30</v>
      </c>
      <c r="CE4" s="29">
        <v>30</v>
      </c>
      <c r="CF4" s="29">
        <v>20</v>
      </c>
      <c r="CG4" s="29">
        <v>20</v>
      </c>
      <c r="CH4" s="29">
        <v>20</v>
      </c>
      <c r="CI4" s="29">
        <v>20</v>
      </c>
      <c r="CJ4" s="29">
        <v>20</v>
      </c>
      <c r="CK4" s="29">
        <v>20</v>
      </c>
      <c r="CL4" s="30">
        <v>20</v>
      </c>
      <c r="CM4" s="29">
        <v>20</v>
      </c>
      <c r="CN4" s="29">
        <v>20</v>
      </c>
      <c r="CO4" s="29">
        <v>20</v>
      </c>
      <c r="CP4" s="29">
        <v>20</v>
      </c>
      <c r="CQ4" s="29">
        <v>20</v>
      </c>
      <c r="CR4" s="29">
        <v>20</v>
      </c>
      <c r="CS4" s="29">
        <v>20</v>
      </c>
      <c r="CT4" s="34">
        <v>255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9">
        <v>25</v>
      </c>
      <c r="C5" s="29">
        <v>25</v>
      </c>
      <c r="D5" s="30">
        <v>25</v>
      </c>
      <c r="E5" s="29">
        <v>25</v>
      </c>
      <c r="F5" s="29">
        <v>25</v>
      </c>
      <c r="G5" s="29">
        <v>25</v>
      </c>
      <c r="H5" s="29">
        <v>25</v>
      </c>
      <c r="I5" s="30">
        <v>25</v>
      </c>
      <c r="J5" s="29">
        <v>25</v>
      </c>
      <c r="K5" s="29">
        <v>25</v>
      </c>
      <c r="L5" s="29">
        <v>25</v>
      </c>
      <c r="M5" s="29">
        <v>25</v>
      </c>
      <c r="N5" s="29">
        <v>25</v>
      </c>
      <c r="O5" s="29">
        <v>25</v>
      </c>
      <c r="P5" s="29">
        <v>25</v>
      </c>
      <c r="Q5" s="29">
        <v>25</v>
      </c>
      <c r="R5" s="29">
        <v>25</v>
      </c>
      <c r="S5" s="29">
        <v>25</v>
      </c>
      <c r="T5" s="29">
        <v>25</v>
      </c>
      <c r="U5" s="29">
        <v>25</v>
      </c>
      <c r="V5" s="29">
        <v>25</v>
      </c>
      <c r="W5" s="29">
        <v>25</v>
      </c>
      <c r="X5" s="29">
        <v>25</v>
      </c>
      <c r="Y5" s="29">
        <v>25</v>
      </c>
      <c r="Z5" s="29">
        <v>25</v>
      </c>
      <c r="AA5" s="29">
        <v>25</v>
      </c>
      <c r="AB5" s="29">
        <v>25</v>
      </c>
      <c r="AC5" s="29">
        <v>25</v>
      </c>
      <c r="AD5" s="29">
        <v>25</v>
      </c>
      <c r="AE5" s="29">
        <v>25</v>
      </c>
      <c r="AF5" s="29">
        <v>25</v>
      </c>
      <c r="AG5" s="29">
        <v>25</v>
      </c>
      <c r="AH5" s="29">
        <v>25</v>
      </c>
      <c r="AI5" s="29">
        <v>25</v>
      </c>
      <c r="AJ5" s="29">
        <v>25</v>
      </c>
      <c r="AK5" s="29">
        <v>25</v>
      </c>
      <c r="AL5" s="29">
        <v>25</v>
      </c>
      <c r="AM5" s="29">
        <v>25</v>
      </c>
      <c r="AN5" s="29">
        <v>25</v>
      </c>
      <c r="AO5" s="29">
        <v>25</v>
      </c>
      <c r="AP5" s="29">
        <v>25</v>
      </c>
      <c r="AQ5" s="29">
        <v>25</v>
      </c>
      <c r="AR5" s="29">
        <v>25</v>
      </c>
      <c r="AS5" s="29">
        <v>25</v>
      </c>
      <c r="AT5" s="29">
        <v>25</v>
      </c>
      <c r="AU5" s="29">
        <v>25</v>
      </c>
      <c r="AV5" s="29">
        <v>25</v>
      </c>
      <c r="AW5" s="29">
        <v>25</v>
      </c>
      <c r="AX5" s="29">
        <v>25</v>
      </c>
      <c r="AY5" s="29">
        <v>25</v>
      </c>
      <c r="AZ5" s="29">
        <v>25</v>
      </c>
      <c r="BA5" s="29">
        <v>25</v>
      </c>
      <c r="BB5" s="29">
        <v>25</v>
      </c>
      <c r="BC5" s="29">
        <v>25</v>
      </c>
      <c r="BD5" s="29">
        <v>25</v>
      </c>
      <c r="BE5" s="29">
        <v>25</v>
      </c>
      <c r="BF5" s="30">
        <v>25</v>
      </c>
      <c r="BG5" s="29">
        <v>25</v>
      </c>
      <c r="BH5" s="29">
        <v>25</v>
      </c>
      <c r="BI5" s="29">
        <v>25</v>
      </c>
      <c r="BJ5" s="29">
        <v>25</v>
      </c>
      <c r="BK5" s="29">
        <v>25</v>
      </c>
      <c r="BL5" s="29">
        <v>25</v>
      </c>
      <c r="BM5" s="29">
        <v>25</v>
      </c>
      <c r="BN5" s="29">
        <v>25</v>
      </c>
      <c r="BO5" s="29">
        <v>25</v>
      </c>
      <c r="BP5" s="30">
        <v>25</v>
      </c>
      <c r="BQ5" s="29">
        <v>36</v>
      </c>
      <c r="BR5" s="29">
        <v>44</v>
      </c>
      <c r="BS5" s="29">
        <v>44</v>
      </c>
      <c r="BT5" s="29">
        <v>44</v>
      </c>
      <c r="BU5" s="30">
        <v>44</v>
      </c>
      <c r="BV5" s="29">
        <v>44</v>
      </c>
      <c r="BW5" s="29">
        <v>44</v>
      </c>
      <c r="BX5" s="29">
        <v>44</v>
      </c>
      <c r="BY5" s="29">
        <v>44</v>
      </c>
      <c r="BZ5" s="29">
        <v>44</v>
      </c>
      <c r="CA5" s="29">
        <v>44</v>
      </c>
      <c r="CB5" s="29">
        <v>44</v>
      </c>
      <c r="CC5" s="29">
        <v>44</v>
      </c>
      <c r="CD5" s="29">
        <v>44</v>
      </c>
      <c r="CE5" s="29">
        <v>44</v>
      </c>
      <c r="CF5" s="29">
        <v>44</v>
      </c>
      <c r="CG5" s="29">
        <v>44</v>
      </c>
      <c r="CH5" s="29">
        <v>44</v>
      </c>
      <c r="CI5" s="29">
        <v>44</v>
      </c>
      <c r="CJ5" s="29">
        <v>44</v>
      </c>
      <c r="CK5" s="29">
        <v>44</v>
      </c>
      <c r="CL5" s="30">
        <v>44</v>
      </c>
      <c r="CM5" s="29">
        <v>44</v>
      </c>
      <c r="CN5" s="29">
        <v>44</v>
      </c>
      <c r="CO5" s="29">
        <v>44</v>
      </c>
      <c r="CP5" s="29">
        <v>44</v>
      </c>
      <c r="CQ5" s="29">
        <v>45</v>
      </c>
      <c r="CR5" s="29">
        <v>44</v>
      </c>
      <c r="CS5" s="29">
        <v>44</v>
      </c>
      <c r="CT5" s="34">
        <v>731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9">
        <v>81</v>
      </c>
      <c r="C6" s="29">
        <v>81</v>
      </c>
      <c r="D6" s="30">
        <v>81</v>
      </c>
      <c r="E6" s="29">
        <v>81</v>
      </c>
      <c r="F6" s="29">
        <v>81</v>
      </c>
      <c r="G6" s="29">
        <v>41</v>
      </c>
      <c r="H6" s="29">
        <v>41</v>
      </c>
      <c r="I6" s="30">
        <v>41</v>
      </c>
      <c r="J6" s="29">
        <v>41</v>
      </c>
      <c r="K6" s="29">
        <v>61</v>
      </c>
      <c r="L6" s="29">
        <v>61</v>
      </c>
      <c r="M6" s="29">
        <v>81</v>
      </c>
      <c r="N6" s="29">
        <v>81</v>
      </c>
      <c r="O6" s="29">
        <v>61</v>
      </c>
      <c r="P6" s="29">
        <v>32</v>
      </c>
      <c r="Q6" s="29">
        <v>21</v>
      </c>
      <c r="R6" s="29">
        <v>40</v>
      </c>
      <c r="S6" s="29">
        <v>51</v>
      </c>
      <c r="T6" s="29">
        <v>61</v>
      </c>
      <c r="U6" s="29">
        <v>81</v>
      </c>
      <c r="V6" s="29">
        <v>81</v>
      </c>
      <c r="W6" s="30">
        <v>100</v>
      </c>
      <c r="X6" s="29">
        <v>101</v>
      </c>
      <c r="Y6" s="29">
        <v>101</v>
      </c>
      <c r="Z6" s="30">
        <v>101</v>
      </c>
      <c r="AA6" s="30">
        <v>100</v>
      </c>
      <c r="AB6" s="29">
        <v>101</v>
      </c>
      <c r="AC6" s="29">
        <v>101</v>
      </c>
      <c r="AD6" s="30">
        <v>101</v>
      </c>
      <c r="AE6" s="29">
        <v>101</v>
      </c>
      <c r="AF6" s="29">
        <v>101</v>
      </c>
      <c r="AG6" s="30">
        <v>101</v>
      </c>
      <c r="AH6" s="30">
        <v>101</v>
      </c>
      <c r="AI6" s="30">
        <v>101</v>
      </c>
      <c r="AJ6" s="29">
        <v>101</v>
      </c>
      <c r="AK6" s="29">
        <v>100</v>
      </c>
      <c r="AL6" s="30">
        <v>101</v>
      </c>
      <c r="AM6" s="30">
        <v>101</v>
      </c>
      <c r="AN6" s="29">
        <v>101</v>
      </c>
      <c r="AO6" s="29">
        <v>101</v>
      </c>
      <c r="AP6" s="29">
        <v>100</v>
      </c>
      <c r="AQ6" s="30">
        <v>100</v>
      </c>
      <c r="AR6" s="30">
        <v>101</v>
      </c>
      <c r="AS6" s="30">
        <v>100</v>
      </c>
      <c r="AT6" s="30">
        <v>101</v>
      </c>
      <c r="AU6" s="30">
        <v>101</v>
      </c>
      <c r="AV6" s="29">
        <v>101</v>
      </c>
      <c r="AW6" s="29">
        <v>101</v>
      </c>
      <c r="AX6" s="30">
        <v>101</v>
      </c>
      <c r="AY6" s="29">
        <v>101</v>
      </c>
      <c r="AZ6" s="30">
        <v>101</v>
      </c>
      <c r="BA6" s="29">
        <v>101</v>
      </c>
      <c r="BB6" s="29">
        <v>101</v>
      </c>
      <c r="BC6" s="30">
        <v>101</v>
      </c>
      <c r="BD6" s="29">
        <v>101</v>
      </c>
      <c r="BE6" s="30">
        <v>101</v>
      </c>
      <c r="BF6" s="30">
        <v>101</v>
      </c>
      <c r="BG6" s="29">
        <v>101</v>
      </c>
      <c r="BH6" s="30">
        <v>100</v>
      </c>
      <c r="BI6" s="30">
        <v>100</v>
      </c>
      <c r="BJ6" s="29">
        <v>101</v>
      </c>
      <c r="BK6" s="30">
        <v>100</v>
      </c>
      <c r="BL6" s="30">
        <v>101</v>
      </c>
      <c r="BM6" s="29">
        <v>100</v>
      </c>
      <c r="BN6" s="29">
        <v>101</v>
      </c>
      <c r="BO6" s="30">
        <v>101</v>
      </c>
      <c r="BP6" s="30">
        <v>101</v>
      </c>
      <c r="BQ6" s="30">
        <v>101</v>
      </c>
      <c r="BR6" s="29">
        <v>81</v>
      </c>
      <c r="BS6" s="29">
        <v>61</v>
      </c>
      <c r="BT6" s="29">
        <v>61</v>
      </c>
      <c r="BU6" s="30">
        <v>61</v>
      </c>
      <c r="BV6" s="29">
        <v>61</v>
      </c>
      <c r="BW6" s="30">
        <v>101</v>
      </c>
      <c r="BX6" s="30">
        <v>101</v>
      </c>
      <c r="BY6" s="29">
        <v>101</v>
      </c>
      <c r="BZ6" s="29">
        <v>101</v>
      </c>
      <c r="CA6" s="30">
        <v>101</v>
      </c>
      <c r="CB6" s="29">
        <v>101</v>
      </c>
      <c r="CC6" s="29">
        <v>101</v>
      </c>
      <c r="CD6" s="29">
        <v>101</v>
      </c>
      <c r="CE6" s="30">
        <v>101</v>
      </c>
      <c r="CF6" s="29">
        <v>101</v>
      </c>
      <c r="CG6" s="30">
        <v>101</v>
      </c>
      <c r="CH6" s="29">
        <v>101</v>
      </c>
      <c r="CI6" s="30">
        <v>101</v>
      </c>
      <c r="CJ6" s="29">
        <v>81</v>
      </c>
      <c r="CK6" s="29">
        <v>61</v>
      </c>
      <c r="CL6" s="30">
        <v>61</v>
      </c>
      <c r="CM6" s="29">
        <v>61</v>
      </c>
      <c r="CN6" s="29">
        <v>61</v>
      </c>
      <c r="CO6" s="29">
        <v>61</v>
      </c>
      <c r="CP6" s="29">
        <v>61</v>
      </c>
      <c r="CQ6" s="29">
        <v>61</v>
      </c>
      <c r="CR6" s="29">
        <v>61</v>
      </c>
      <c r="CS6" s="29">
        <v>61</v>
      </c>
      <c r="CT6" s="34">
        <v>2076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9">
        <v>61</v>
      </c>
      <c r="C7" s="29">
        <v>61</v>
      </c>
      <c r="D7" s="30">
        <v>61</v>
      </c>
      <c r="E7" s="29">
        <v>61</v>
      </c>
      <c r="F7" s="29">
        <v>61</v>
      </c>
      <c r="G7" s="29">
        <v>45</v>
      </c>
      <c r="H7" s="29">
        <v>42</v>
      </c>
      <c r="I7" s="30">
        <v>42</v>
      </c>
      <c r="J7" s="29">
        <v>40</v>
      </c>
      <c r="K7" s="29">
        <v>30</v>
      </c>
      <c r="L7" s="29">
        <v>26</v>
      </c>
      <c r="M7" s="29">
        <v>40</v>
      </c>
      <c r="N7" s="29">
        <v>40</v>
      </c>
      <c r="O7" s="29">
        <v>40</v>
      </c>
      <c r="P7" s="29">
        <v>20</v>
      </c>
      <c r="Q7" s="29">
        <v>29</v>
      </c>
      <c r="R7" s="29">
        <v>42</v>
      </c>
      <c r="S7" s="29">
        <v>50</v>
      </c>
      <c r="T7" s="29">
        <v>50</v>
      </c>
      <c r="U7" s="29">
        <v>62</v>
      </c>
      <c r="V7" s="29">
        <v>62</v>
      </c>
      <c r="W7" s="29">
        <v>51</v>
      </c>
      <c r="X7" s="29">
        <v>57</v>
      </c>
      <c r="Y7" s="29">
        <v>69</v>
      </c>
      <c r="Z7" s="29">
        <v>79</v>
      </c>
      <c r="AA7" s="29">
        <v>87</v>
      </c>
      <c r="AB7" s="29">
        <v>87</v>
      </c>
      <c r="AC7" s="29">
        <v>87</v>
      </c>
      <c r="AD7" s="29">
        <v>86</v>
      </c>
      <c r="AE7" s="29">
        <v>86</v>
      </c>
      <c r="AF7" s="29">
        <v>86</v>
      </c>
      <c r="AG7" s="29">
        <v>86</v>
      </c>
      <c r="AH7" s="29">
        <v>74</v>
      </c>
      <c r="AI7" s="29">
        <v>72</v>
      </c>
      <c r="AJ7" s="29">
        <v>72</v>
      </c>
      <c r="AK7" s="29">
        <v>72</v>
      </c>
      <c r="AL7" s="29">
        <v>72</v>
      </c>
      <c r="AM7" s="29">
        <v>67</v>
      </c>
      <c r="AN7" s="29">
        <v>67</v>
      </c>
      <c r="AO7" s="29">
        <v>67</v>
      </c>
      <c r="AP7" s="29">
        <v>67</v>
      </c>
      <c r="AQ7" s="29">
        <v>67</v>
      </c>
      <c r="AR7" s="29">
        <v>67</v>
      </c>
      <c r="AS7" s="29">
        <v>67</v>
      </c>
      <c r="AT7" s="29">
        <v>67</v>
      </c>
      <c r="AU7" s="29">
        <v>67</v>
      </c>
      <c r="AV7" s="29">
        <v>67</v>
      </c>
      <c r="AW7" s="29">
        <v>64</v>
      </c>
      <c r="AX7" s="29">
        <v>55</v>
      </c>
      <c r="AY7" s="29">
        <v>55</v>
      </c>
      <c r="AZ7" s="29">
        <v>57</v>
      </c>
      <c r="BA7" s="29">
        <v>57</v>
      </c>
      <c r="BB7" s="29">
        <v>58</v>
      </c>
      <c r="BC7" s="29">
        <v>57</v>
      </c>
      <c r="BD7" s="29">
        <v>57</v>
      </c>
      <c r="BE7" s="29">
        <v>57</v>
      </c>
      <c r="BF7" s="30">
        <v>57</v>
      </c>
      <c r="BG7" s="29">
        <v>58</v>
      </c>
      <c r="BH7" s="29">
        <v>58</v>
      </c>
      <c r="BI7" s="29">
        <v>68</v>
      </c>
      <c r="BJ7" s="29">
        <v>63</v>
      </c>
      <c r="BK7" s="29">
        <v>63</v>
      </c>
      <c r="BL7" s="29">
        <v>63</v>
      </c>
      <c r="BM7" s="29">
        <v>63</v>
      </c>
      <c r="BN7" s="29">
        <v>63</v>
      </c>
      <c r="BO7" s="29">
        <v>72</v>
      </c>
      <c r="BP7" s="30">
        <v>72</v>
      </c>
      <c r="BQ7" s="29">
        <v>72</v>
      </c>
      <c r="BR7" s="29">
        <v>71</v>
      </c>
      <c r="BS7" s="29">
        <v>71</v>
      </c>
      <c r="BT7" s="29">
        <v>71</v>
      </c>
      <c r="BU7" s="30">
        <v>71</v>
      </c>
      <c r="BV7" s="29">
        <v>63</v>
      </c>
      <c r="BW7" s="29">
        <v>71</v>
      </c>
      <c r="BX7" s="29">
        <v>80</v>
      </c>
      <c r="BY7" s="29">
        <v>79</v>
      </c>
      <c r="BZ7" s="29">
        <v>73</v>
      </c>
      <c r="CA7" s="29">
        <v>72</v>
      </c>
      <c r="CB7" s="29">
        <v>71</v>
      </c>
      <c r="CC7" s="29">
        <v>71</v>
      </c>
      <c r="CD7" s="29">
        <v>71</v>
      </c>
      <c r="CE7" s="29">
        <v>87</v>
      </c>
      <c r="CF7" s="29">
        <v>86</v>
      </c>
      <c r="CG7" s="29">
        <v>86</v>
      </c>
      <c r="CH7" s="29">
        <v>86</v>
      </c>
      <c r="CI7" s="29">
        <v>86</v>
      </c>
      <c r="CJ7" s="29">
        <v>86</v>
      </c>
      <c r="CK7" s="29">
        <v>70</v>
      </c>
      <c r="CL7" s="30">
        <v>45</v>
      </c>
      <c r="CM7" s="29">
        <v>46</v>
      </c>
      <c r="CN7" s="29">
        <v>45</v>
      </c>
      <c r="CO7" s="29">
        <v>45</v>
      </c>
      <c r="CP7" s="29">
        <v>45</v>
      </c>
      <c r="CQ7" s="29">
        <v>44</v>
      </c>
      <c r="CR7" s="29">
        <v>44</v>
      </c>
      <c r="CS7" s="29">
        <v>43</v>
      </c>
      <c r="CT7" s="34">
        <v>1520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9">
        <v>17</v>
      </c>
      <c r="C8" s="29">
        <v>17</v>
      </c>
      <c r="D8" s="30">
        <v>14</v>
      </c>
      <c r="E8" s="29">
        <v>15</v>
      </c>
      <c r="F8" s="29">
        <v>15</v>
      </c>
      <c r="G8" s="29">
        <v>15</v>
      </c>
      <c r="H8" s="29">
        <v>9</v>
      </c>
      <c r="I8" s="30">
        <v>9</v>
      </c>
      <c r="J8" s="29">
        <v>14</v>
      </c>
      <c r="K8" s="29">
        <v>14</v>
      </c>
      <c r="L8" s="29">
        <v>10</v>
      </c>
      <c r="M8" s="29">
        <v>10</v>
      </c>
      <c r="N8" s="29">
        <v>10</v>
      </c>
      <c r="O8" s="29">
        <v>10</v>
      </c>
      <c r="P8" s="29">
        <v>10</v>
      </c>
      <c r="Q8" s="29">
        <v>10</v>
      </c>
      <c r="R8" s="29">
        <v>10</v>
      </c>
      <c r="S8" s="29">
        <v>10</v>
      </c>
      <c r="T8" s="29">
        <v>14</v>
      </c>
      <c r="U8" s="29">
        <v>16</v>
      </c>
      <c r="V8" s="29">
        <v>16</v>
      </c>
      <c r="W8" s="29">
        <v>16</v>
      </c>
      <c r="X8" s="29">
        <v>16</v>
      </c>
      <c r="Y8" s="29">
        <v>16</v>
      </c>
      <c r="Z8" s="29">
        <v>16</v>
      </c>
      <c r="AA8" s="29">
        <v>18</v>
      </c>
      <c r="AB8" s="29">
        <v>18</v>
      </c>
      <c r="AC8" s="29">
        <v>18</v>
      </c>
      <c r="AD8" s="29">
        <v>17</v>
      </c>
      <c r="AE8" s="29">
        <v>17</v>
      </c>
      <c r="AF8" s="29">
        <v>17</v>
      </c>
      <c r="AG8" s="29">
        <v>17</v>
      </c>
      <c r="AH8" s="29">
        <v>14</v>
      </c>
      <c r="AI8" s="29">
        <v>14</v>
      </c>
      <c r="AJ8" s="29">
        <v>9</v>
      </c>
      <c r="AK8" s="29">
        <v>9</v>
      </c>
      <c r="AL8" s="29">
        <v>9</v>
      </c>
      <c r="AM8" s="29">
        <v>14</v>
      </c>
      <c r="AN8" s="29">
        <v>14</v>
      </c>
      <c r="AO8" s="29">
        <v>13</v>
      </c>
      <c r="AP8" s="29">
        <v>13</v>
      </c>
      <c r="AQ8" s="29">
        <v>9</v>
      </c>
      <c r="AR8" s="29">
        <v>9</v>
      </c>
      <c r="AS8" s="29">
        <v>9</v>
      </c>
      <c r="AT8" s="29">
        <v>9</v>
      </c>
      <c r="AU8" s="29">
        <v>9</v>
      </c>
      <c r="AV8" s="29">
        <v>12</v>
      </c>
      <c r="AW8" s="29">
        <v>14</v>
      </c>
      <c r="AX8" s="29">
        <v>14</v>
      </c>
      <c r="AY8" s="29">
        <v>10</v>
      </c>
      <c r="AZ8" s="29">
        <v>10</v>
      </c>
      <c r="BA8" s="29">
        <v>10</v>
      </c>
      <c r="BB8" s="29">
        <v>10</v>
      </c>
      <c r="BC8" s="29">
        <v>9</v>
      </c>
      <c r="BD8" s="29">
        <v>9</v>
      </c>
      <c r="BE8" s="29">
        <v>9</v>
      </c>
      <c r="BF8" s="30">
        <v>9</v>
      </c>
      <c r="BG8" s="29">
        <v>9</v>
      </c>
      <c r="BH8" s="29">
        <v>9</v>
      </c>
      <c r="BI8" s="29">
        <v>9</v>
      </c>
      <c r="BJ8" s="29">
        <v>9</v>
      </c>
      <c r="BK8" s="29">
        <v>9</v>
      </c>
      <c r="BL8" s="29">
        <v>9</v>
      </c>
      <c r="BM8" s="29">
        <v>9</v>
      </c>
      <c r="BN8" s="29">
        <v>9</v>
      </c>
      <c r="BO8" s="29">
        <v>15</v>
      </c>
      <c r="BP8" s="30">
        <v>17</v>
      </c>
      <c r="BQ8" s="29">
        <v>17</v>
      </c>
      <c r="BR8" s="29">
        <v>17</v>
      </c>
      <c r="BS8" s="29">
        <v>17</v>
      </c>
      <c r="BT8" s="29">
        <v>17</v>
      </c>
      <c r="BU8" s="30">
        <v>17</v>
      </c>
      <c r="BV8" s="29">
        <v>17</v>
      </c>
      <c r="BW8" s="29">
        <v>17</v>
      </c>
      <c r="BX8" s="29">
        <v>17</v>
      </c>
      <c r="BY8" s="29">
        <v>18</v>
      </c>
      <c r="BZ8" s="29">
        <v>18</v>
      </c>
      <c r="CA8" s="29">
        <v>18</v>
      </c>
      <c r="CB8" s="29">
        <v>18</v>
      </c>
      <c r="CC8" s="29">
        <v>18</v>
      </c>
      <c r="CD8" s="29">
        <v>18</v>
      </c>
      <c r="CE8" s="29">
        <v>18</v>
      </c>
      <c r="CF8" s="29">
        <v>18</v>
      </c>
      <c r="CG8" s="29">
        <v>18</v>
      </c>
      <c r="CH8" s="29">
        <v>17</v>
      </c>
      <c r="CI8" s="29">
        <v>17</v>
      </c>
      <c r="CJ8" s="29">
        <v>17</v>
      </c>
      <c r="CK8" s="29">
        <v>17</v>
      </c>
      <c r="CL8" s="30">
        <v>17</v>
      </c>
      <c r="CM8" s="29">
        <v>17</v>
      </c>
      <c r="CN8" s="29">
        <v>12</v>
      </c>
      <c r="CO8" s="29">
        <v>9</v>
      </c>
      <c r="CP8" s="29">
        <v>9</v>
      </c>
      <c r="CQ8" s="29">
        <v>9</v>
      </c>
      <c r="CR8" s="29">
        <v>9</v>
      </c>
      <c r="CS8" s="29">
        <v>9</v>
      </c>
      <c r="CT8" s="34">
        <v>324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9">
        <v>80</v>
      </c>
      <c r="C9" s="29">
        <v>40</v>
      </c>
      <c r="D9" s="30">
        <v>40</v>
      </c>
      <c r="E9" s="29">
        <v>40</v>
      </c>
      <c r="F9" s="29">
        <v>40</v>
      </c>
      <c r="G9" s="29">
        <v>40</v>
      </c>
      <c r="H9" s="29">
        <v>40</v>
      </c>
      <c r="I9" s="30">
        <v>40</v>
      </c>
      <c r="J9" s="29">
        <v>40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40</v>
      </c>
      <c r="X9" s="29">
        <v>80</v>
      </c>
      <c r="Y9" s="29">
        <v>138</v>
      </c>
      <c r="Z9" s="30">
        <v>150</v>
      </c>
      <c r="AA9" s="30">
        <v>153</v>
      </c>
      <c r="AB9" s="29">
        <v>153</v>
      </c>
      <c r="AC9" s="29">
        <v>153</v>
      </c>
      <c r="AD9" s="30">
        <v>100</v>
      </c>
      <c r="AE9" s="29">
        <v>100</v>
      </c>
      <c r="AF9" s="29">
        <v>100</v>
      </c>
      <c r="AG9" s="29">
        <v>80</v>
      </c>
      <c r="AH9" s="29">
        <v>80</v>
      </c>
      <c r="AI9" s="30">
        <v>120</v>
      </c>
      <c r="AJ9" s="29">
        <v>120</v>
      </c>
      <c r="AK9" s="29">
        <v>120</v>
      </c>
      <c r="AL9" s="30">
        <v>130</v>
      </c>
      <c r="AM9" s="30">
        <v>120</v>
      </c>
      <c r="AN9" s="29">
        <v>120</v>
      </c>
      <c r="AO9" s="29">
        <v>120</v>
      </c>
      <c r="AP9" s="29">
        <v>120</v>
      </c>
      <c r="AQ9" s="30">
        <v>120</v>
      </c>
      <c r="AR9" s="30">
        <v>120</v>
      </c>
      <c r="AS9" s="30">
        <v>120</v>
      </c>
      <c r="AT9" s="30">
        <v>120</v>
      </c>
      <c r="AU9" s="30">
        <v>120</v>
      </c>
      <c r="AV9" s="29">
        <v>120</v>
      </c>
      <c r="AW9" s="29">
        <v>80</v>
      </c>
      <c r="AX9" s="29">
        <v>80</v>
      </c>
      <c r="AY9" s="29">
        <v>80</v>
      </c>
      <c r="AZ9" s="29">
        <v>80</v>
      </c>
      <c r="BA9" s="29">
        <v>80</v>
      </c>
      <c r="BB9" s="29">
        <v>80</v>
      </c>
      <c r="BC9" s="29">
        <v>80</v>
      </c>
      <c r="BD9" s="29">
        <v>80</v>
      </c>
      <c r="BE9" s="29">
        <v>80</v>
      </c>
      <c r="BF9" s="30">
        <v>80</v>
      </c>
      <c r="BG9" s="29">
        <v>100</v>
      </c>
      <c r="BH9" s="30">
        <v>120</v>
      </c>
      <c r="BI9" s="30">
        <v>109</v>
      </c>
      <c r="BJ9" s="29">
        <v>81</v>
      </c>
      <c r="BK9" s="29">
        <v>80</v>
      </c>
      <c r="BL9" s="30">
        <v>101</v>
      </c>
      <c r="BM9" s="29">
        <v>120</v>
      </c>
      <c r="BN9" s="29">
        <v>120</v>
      </c>
      <c r="BO9" s="30">
        <v>111</v>
      </c>
      <c r="BP9" s="30">
        <v>110</v>
      </c>
      <c r="BQ9" s="30">
        <v>109</v>
      </c>
      <c r="BR9" s="29">
        <v>80</v>
      </c>
      <c r="BS9" s="29">
        <v>80</v>
      </c>
      <c r="BT9" s="29">
        <v>80</v>
      </c>
      <c r="BU9" s="30">
        <v>80</v>
      </c>
      <c r="BV9" s="29">
        <v>110</v>
      </c>
      <c r="BW9" s="30">
        <v>150</v>
      </c>
      <c r="BX9" s="30">
        <v>150</v>
      </c>
      <c r="BY9" s="29">
        <v>150</v>
      </c>
      <c r="BZ9" s="29">
        <v>150</v>
      </c>
      <c r="CA9" s="30">
        <v>150</v>
      </c>
      <c r="CB9" s="29">
        <v>120</v>
      </c>
      <c r="CC9" s="29">
        <v>119</v>
      </c>
      <c r="CD9" s="29">
        <v>100</v>
      </c>
      <c r="CE9" s="30">
        <v>100</v>
      </c>
      <c r="CF9" s="29">
        <v>100</v>
      </c>
      <c r="CG9" s="30">
        <v>100</v>
      </c>
      <c r="CH9" s="29">
        <v>100</v>
      </c>
      <c r="CI9" s="30">
        <v>100</v>
      </c>
      <c r="CJ9" s="30">
        <v>100</v>
      </c>
      <c r="CK9" s="29">
        <v>120</v>
      </c>
      <c r="CL9" s="30">
        <v>120</v>
      </c>
      <c r="CM9" s="29">
        <v>86</v>
      </c>
      <c r="CN9" s="29">
        <v>80</v>
      </c>
      <c r="CO9" s="29">
        <v>40</v>
      </c>
      <c r="CP9" s="29">
        <v>40</v>
      </c>
      <c r="CQ9" s="29">
        <v>0</v>
      </c>
      <c r="CR9" s="29">
        <v>0</v>
      </c>
      <c r="CS9" s="29">
        <v>0</v>
      </c>
      <c r="CT9" s="34">
        <v>1998.9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30">
        <v>114</v>
      </c>
      <c r="C10" s="30">
        <v>119</v>
      </c>
      <c r="D10" s="30">
        <v>110</v>
      </c>
      <c r="E10" s="29">
        <v>92</v>
      </c>
      <c r="F10" s="29">
        <v>91</v>
      </c>
      <c r="G10" s="30">
        <v>131</v>
      </c>
      <c r="H10" s="30">
        <v>129</v>
      </c>
      <c r="I10" s="30">
        <v>130</v>
      </c>
      <c r="J10" s="29">
        <v>127</v>
      </c>
      <c r="K10" s="30">
        <v>131</v>
      </c>
      <c r="L10" s="29">
        <v>133</v>
      </c>
      <c r="M10" s="29">
        <v>109</v>
      </c>
      <c r="N10" s="29">
        <v>103</v>
      </c>
      <c r="O10" s="30">
        <v>108</v>
      </c>
      <c r="P10" s="29">
        <v>151</v>
      </c>
      <c r="Q10" s="29">
        <v>160</v>
      </c>
      <c r="R10" s="30">
        <v>150</v>
      </c>
      <c r="S10" s="36">
        <v>147</v>
      </c>
      <c r="T10" s="30">
        <v>144</v>
      </c>
      <c r="U10" s="29">
        <v>131</v>
      </c>
      <c r="V10" s="29">
        <v>155</v>
      </c>
      <c r="W10" s="30">
        <v>160</v>
      </c>
      <c r="X10" s="29">
        <v>162</v>
      </c>
      <c r="Y10" s="29">
        <v>146</v>
      </c>
      <c r="Z10" s="30">
        <v>174</v>
      </c>
      <c r="AA10" s="30">
        <v>124</v>
      </c>
      <c r="AB10" s="29">
        <v>112</v>
      </c>
      <c r="AC10" s="29">
        <v>96</v>
      </c>
      <c r="AD10" s="30">
        <v>138</v>
      </c>
      <c r="AE10" s="29">
        <v>120</v>
      </c>
      <c r="AF10" s="29">
        <v>104</v>
      </c>
      <c r="AG10" s="30">
        <v>126</v>
      </c>
      <c r="AH10" s="30">
        <v>172</v>
      </c>
      <c r="AI10" s="30">
        <v>136</v>
      </c>
      <c r="AJ10" s="29">
        <v>151</v>
      </c>
      <c r="AK10" s="29">
        <v>155</v>
      </c>
      <c r="AL10" s="30">
        <v>139</v>
      </c>
      <c r="AM10" s="30">
        <v>144</v>
      </c>
      <c r="AN10" s="29">
        <v>136</v>
      </c>
      <c r="AO10" s="29">
        <v>152</v>
      </c>
      <c r="AP10" s="29">
        <v>148</v>
      </c>
      <c r="AQ10" s="30">
        <v>139</v>
      </c>
      <c r="AR10" s="30">
        <v>167</v>
      </c>
      <c r="AS10" s="30">
        <v>152</v>
      </c>
      <c r="AT10" s="30">
        <v>145</v>
      </c>
      <c r="AU10" s="30">
        <v>153</v>
      </c>
      <c r="AV10" s="29">
        <v>149</v>
      </c>
      <c r="AW10" s="29">
        <v>141</v>
      </c>
      <c r="AX10" s="30">
        <v>131</v>
      </c>
      <c r="AY10" s="29">
        <v>143</v>
      </c>
      <c r="AZ10" s="30">
        <v>144</v>
      </c>
      <c r="BA10" s="29">
        <v>151</v>
      </c>
      <c r="BB10" s="29">
        <v>125</v>
      </c>
      <c r="BC10" s="30">
        <v>131</v>
      </c>
      <c r="BD10" s="29">
        <v>131</v>
      </c>
      <c r="BE10" s="30">
        <v>122</v>
      </c>
      <c r="BF10" s="30">
        <v>134</v>
      </c>
      <c r="BG10" s="29">
        <v>155</v>
      </c>
      <c r="BH10" s="30">
        <v>160</v>
      </c>
      <c r="BI10" s="30">
        <v>138</v>
      </c>
      <c r="BJ10" s="29">
        <v>146</v>
      </c>
      <c r="BK10" s="30">
        <v>145</v>
      </c>
      <c r="BL10" s="30">
        <v>144</v>
      </c>
      <c r="BM10" s="29">
        <v>138</v>
      </c>
      <c r="BN10" s="29">
        <v>146</v>
      </c>
      <c r="BO10" s="30">
        <v>143</v>
      </c>
      <c r="BP10" s="30">
        <v>131</v>
      </c>
      <c r="BQ10" s="30">
        <v>104</v>
      </c>
      <c r="BR10" s="29">
        <v>117</v>
      </c>
      <c r="BS10" s="29">
        <v>119</v>
      </c>
      <c r="BT10" s="30">
        <v>108</v>
      </c>
      <c r="BU10" s="30">
        <v>130</v>
      </c>
      <c r="BV10" s="29">
        <v>143</v>
      </c>
      <c r="BW10" s="30">
        <v>156</v>
      </c>
      <c r="BX10" s="30">
        <v>158</v>
      </c>
      <c r="BY10" s="29">
        <v>123</v>
      </c>
      <c r="BZ10" s="29">
        <v>141</v>
      </c>
      <c r="CA10" s="30">
        <v>134</v>
      </c>
      <c r="CB10" s="29">
        <v>138</v>
      </c>
      <c r="CC10" s="29">
        <v>115</v>
      </c>
      <c r="CD10" s="29">
        <v>124</v>
      </c>
      <c r="CE10" s="30">
        <v>113</v>
      </c>
      <c r="CF10" s="29">
        <v>128</v>
      </c>
      <c r="CG10" s="30">
        <v>142</v>
      </c>
      <c r="CH10" s="29">
        <v>118</v>
      </c>
      <c r="CI10" s="30">
        <v>112</v>
      </c>
      <c r="CJ10" s="30">
        <v>109</v>
      </c>
      <c r="CK10" s="29">
        <v>141</v>
      </c>
      <c r="CL10" s="30">
        <v>129</v>
      </c>
      <c r="CM10" s="30">
        <v>129</v>
      </c>
      <c r="CN10" s="29">
        <v>146</v>
      </c>
      <c r="CO10" s="30">
        <v>161</v>
      </c>
      <c r="CP10" s="29">
        <v>122</v>
      </c>
      <c r="CQ10" s="29">
        <v>125</v>
      </c>
      <c r="CR10" s="29">
        <v>110</v>
      </c>
      <c r="CS10" s="29">
        <v>91</v>
      </c>
      <c r="CT10" s="34">
        <v>3190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30">
        <v>241</v>
      </c>
      <c r="C11" s="30">
        <v>241</v>
      </c>
      <c r="D11" s="30">
        <v>241</v>
      </c>
      <c r="E11" s="29">
        <v>231</v>
      </c>
      <c r="F11" s="29">
        <v>230</v>
      </c>
      <c r="G11" s="30">
        <v>231</v>
      </c>
      <c r="H11" s="30">
        <v>231</v>
      </c>
      <c r="I11" s="30">
        <v>231</v>
      </c>
      <c r="J11" s="29">
        <v>230</v>
      </c>
      <c r="K11" s="30">
        <v>231</v>
      </c>
      <c r="L11" s="29">
        <v>231</v>
      </c>
      <c r="M11" s="29">
        <v>231</v>
      </c>
      <c r="N11" s="29">
        <v>230</v>
      </c>
      <c r="O11" s="30">
        <v>231</v>
      </c>
      <c r="P11" s="29">
        <v>232</v>
      </c>
      <c r="Q11" s="29">
        <v>231</v>
      </c>
      <c r="R11" s="30">
        <v>231</v>
      </c>
      <c r="S11" s="36">
        <v>231</v>
      </c>
      <c r="T11" s="30">
        <v>231</v>
      </c>
      <c r="U11" s="29">
        <v>231</v>
      </c>
      <c r="V11" s="29">
        <v>231</v>
      </c>
      <c r="W11" s="30">
        <v>230</v>
      </c>
      <c r="X11" s="29">
        <v>231</v>
      </c>
      <c r="Y11" s="29">
        <v>231</v>
      </c>
      <c r="Z11" s="30">
        <v>230</v>
      </c>
      <c r="AA11" s="30">
        <v>238</v>
      </c>
      <c r="AB11" s="29">
        <v>242</v>
      </c>
      <c r="AC11" s="29">
        <v>241</v>
      </c>
      <c r="AD11" s="30">
        <v>241</v>
      </c>
      <c r="AE11" s="29">
        <v>241</v>
      </c>
      <c r="AF11" s="29">
        <v>241</v>
      </c>
      <c r="AG11" s="30">
        <v>241</v>
      </c>
      <c r="AH11" s="30">
        <v>241</v>
      </c>
      <c r="AI11" s="30">
        <v>241</v>
      </c>
      <c r="AJ11" s="29">
        <v>241</v>
      </c>
      <c r="AK11" s="29">
        <v>241</v>
      </c>
      <c r="AL11" s="30">
        <v>241</v>
      </c>
      <c r="AM11" s="30">
        <v>231</v>
      </c>
      <c r="AN11" s="29">
        <v>231</v>
      </c>
      <c r="AO11" s="29">
        <v>212</v>
      </c>
      <c r="AP11" s="29">
        <v>220</v>
      </c>
      <c r="AQ11" s="30">
        <v>218</v>
      </c>
      <c r="AR11" s="30">
        <v>227</v>
      </c>
      <c r="AS11" s="30">
        <v>221</v>
      </c>
      <c r="AT11" s="30">
        <v>220</v>
      </c>
      <c r="AU11" s="30">
        <v>222</v>
      </c>
      <c r="AV11" s="29">
        <v>226</v>
      </c>
      <c r="AW11" s="29">
        <v>225</v>
      </c>
      <c r="AX11" s="30">
        <v>224</v>
      </c>
      <c r="AY11" s="29">
        <v>228</v>
      </c>
      <c r="AZ11" s="30">
        <v>228</v>
      </c>
      <c r="BA11" s="29">
        <v>230</v>
      </c>
      <c r="BB11" s="29">
        <v>223</v>
      </c>
      <c r="BC11" s="30">
        <v>241</v>
      </c>
      <c r="BD11" s="29">
        <v>241</v>
      </c>
      <c r="BE11" s="30">
        <v>238</v>
      </c>
      <c r="BF11" s="30">
        <v>221</v>
      </c>
      <c r="BG11" s="29">
        <v>227</v>
      </c>
      <c r="BH11" s="30">
        <v>229</v>
      </c>
      <c r="BI11" s="30">
        <v>220</v>
      </c>
      <c r="BJ11" s="29">
        <v>223</v>
      </c>
      <c r="BK11" s="30">
        <v>229</v>
      </c>
      <c r="BL11" s="30">
        <v>228</v>
      </c>
      <c r="BM11" s="29">
        <v>239</v>
      </c>
      <c r="BN11" s="29">
        <v>239</v>
      </c>
      <c r="BO11" s="30">
        <v>239</v>
      </c>
      <c r="BP11" s="30">
        <v>239</v>
      </c>
      <c r="BQ11" s="30">
        <v>239</v>
      </c>
      <c r="BR11" s="29">
        <v>239</v>
      </c>
      <c r="BS11" s="29">
        <v>239</v>
      </c>
      <c r="BT11" s="30">
        <v>239</v>
      </c>
      <c r="BU11" s="30">
        <v>239</v>
      </c>
      <c r="BV11" s="29">
        <v>239</v>
      </c>
      <c r="BW11" s="30">
        <v>239</v>
      </c>
      <c r="BX11" s="30">
        <v>239</v>
      </c>
      <c r="BY11" s="29">
        <v>239</v>
      </c>
      <c r="BZ11" s="29">
        <v>239</v>
      </c>
      <c r="CA11" s="30">
        <v>239</v>
      </c>
      <c r="CB11" s="29">
        <v>239</v>
      </c>
      <c r="CC11" s="29">
        <v>239</v>
      </c>
      <c r="CD11" s="29">
        <v>239</v>
      </c>
      <c r="CE11" s="30">
        <v>239</v>
      </c>
      <c r="CF11" s="29">
        <v>239</v>
      </c>
      <c r="CG11" s="30">
        <v>239</v>
      </c>
      <c r="CH11" s="29">
        <v>239</v>
      </c>
      <c r="CI11" s="30">
        <v>239</v>
      </c>
      <c r="CJ11" s="30">
        <v>239</v>
      </c>
      <c r="CK11" s="29">
        <v>239</v>
      </c>
      <c r="CL11" s="30">
        <v>239</v>
      </c>
      <c r="CM11" s="30">
        <v>239</v>
      </c>
      <c r="CN11" s="29">
        <v>239</v>
      </c>
      <c r="CO11" s="30">
        <v>239</v>
      </c>
      <c r="CP11" s="29">
        <v>239</v>
      </c>
      <c r="CQ11" s="29">
        <v>239</v>
      </c>
      <c r="CR11" s="29">
        <v>239</v>
      </c>
      <c r="CS11" s="30">
        <v>239</v>
      </c>
      <c r="CT11" s="34">
        <v>5598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30">
        <v>127</v>
      </c>
      <c r="C12" s="30">
        <v>127</v>
      </c>
      <c r="D12" s="30">
        <v>127</v>
      </c>
      <c r="E12" s="29">
        <v>127</v>
      </c>
      <c r="F12" s="29">
        <v>127</v>
      </c>
      <c r="G12" s="30">
        <v>127</v>
      </c>
      <c r="H12" s="30">
        <v>126</v>
      </c>
      <c r="I12" s="30">
        <v>126</v>
      </c>
      <c r="J12" s="29">
        <v>126</v>
      </c>
      <c r="K12" s="30">
        <v>126</v>
      </c>
      <c r="L12" s="29">
        <v>126</v>
      </c>
      <c r="M12" s="29">
        <v>126</v>
      </c>
      <c r="N12" s="29">
        <v>127</v>
      </c>
      <c r="O12" s="30">
        <v>127</v>
      </c>
      <c r="P12" s="29">
        <v>127</v>
      </c>
      <c r="Q12" s="29">
        <v>127</v>
      </c>
      <c r="R12" s="30">
        <v>127</v>
      </c>
      <c r="S12" s="36">
        <v>127</v>
      </c>
      <c r="T12" s="30">
        <v>127</v>
      </c>
      <c r="U12" s="29">
        <v>127</v>
      </c>
      <c r="V12" s="29">
        <v>127</v>
      </c>
      <c r="W12" s="30">
        <v>127</v>
      </c>
      <c r="X12" s="29">
        <v>127</v>
      </c>
      <c r="Y12" s="29">
        <v>126</v>
      </c>
      <c r="Z12" s="30">
        <v>126</v>
      </c>
      <c r="AA12" s="30">
        <v>126</v>
      </c>
      <c r="AB12" s="29">
        <v>126</v>
      </c>
      <c r="AC12" s="29">
        <v>126</v>
      </c>
      <c r="AD12" s="30">
        <v>125</v>
      </c>
      <c r="AE12" s="29">
        <v>125</v>
      </c>
      <c r="AF12" s="29">
        <v>125</v>
      </c>
      <c r="AG12" s="30">
        <v>127</v>
      </c>
      <c r="AH12" s="30">
        <v>127</v>
      </c>
      <c r="AI12" s="30">
        <v>127</v>
      </c>
      <c r="AJ12" s="29">
        <v>127</v>
      </c>
      <c r="AK12" s="29">
        <v>127</v>
      </c>
      <c r="AL12" s="30">
        <v>127</v>
      </c>
      <c r="AM12" s="30">
        <v>127</v>
      </c>
      <c r="AN12" s="29">
        <v>127</v>
      </c>
      <c r="AO12" s="29">
        <v>127</v>
      </c>
      <c r="AP12" s="29">
        <v>127</v>
      </c>
      <c r="AQ12" s="30">
        <v>127</v>
      </c>
      <c r="AR12" s="30">
        <v>127</v>
      </c>
      <c r="AS12" s="30">
        <v>127</v>
      </c>
      <c r="AT12" s="30">
        <v>127</v>
      </c>
      <c r="AU12" s="30">
        <v>127</v>
      </c>
      <c r="AV12" s="29">
        <v>127</v>
      </c>
      <c r="AW12" s="29">
        <v>127</v>
      </c>
      <c r="AX12" s="30">
        <v>127</v>
      </c>
      <c r="AY12" s="29">
        <v>127</v>
      </c>
      <c r="AZ12" s="30">
        <v>127</v>
      </c>
      <c r="BA12" s="29">
        <v>127</v>
      </c>
      <c r="BB12" s="29">
        <v>127</v>
      </c>
      <c r="BC12" s="30">
        <v>127</v>
      </c>
      <c r="BD12" s="29">
        <v>127</v>
      </c>
      <c r="BE12" s="30">
        <v>127</v>
      </c>
      <c r="BF12" s="30">
        <v>127</v>
      </c>
      <c r="BG12" s="29">
        <v>127</v>
      </c>
      <c r="BH12" s="30">
        <v>127</v>
      </c>
      <c r="BI12" s="30">
        <v>127</v>
      </c>
      <c r="BJ12" s="29">
        <v>127</v>
      </c>
      <c r="BK12" s="30">
        <v>127</v>
      </c>
      <c r="BL12" s="30">
        <v>127</v>
      </c>
      <c r="BM12" s="29">
        <v>127</v>
      </c>
      <c r="BN12" s="29">
        <v>127</v>
      </c>
      <c r="BO12" s="30">
        <v>127</v>
      </c>
      <c r="BP12" s="30">
        <v>127</v>
      </c>
      <c r="BQ12" s="30">
        <v>127</v>
      </c>
      <c r="BR12" s="29">
        <v>127</v>
      </c>
      <c r="BS12" s="29">
        <v>127</v>
      </c>
      <c r="BT12" s="30">
        <v>127</v>
      </c>
      <c r="BU12" s="30">
        <v>127</v>
      </c>
      <c r="BV12" s="29">
        <v>127</v>
      </c>
      <c r="BW12" s="30">
        <v>125</v>
      </c>
      <c r="BX12" s="30">
        <v>125</v>
      </c>
      <c r="BY12" s="29">
        <v>125</v>
      </c>
      <c r="BZ12" s="29">
        <v>125</v>
      </c>
      <c r="CA12" s="30">
        <v>125</v>
      </c>
      <c r="CB12" s="29">
        <v>125</v>
      </c>
      <c r="CC12" s="29">
        <v>125</v>
      </c>
      <c r="CD12" s="29">
        <v>125</v>
      </c>
      <c r="CE12" s="30">
        <v>125</v>
      </c>
      <c r="CF12" s="29">
        <v>125</v>
      </c>
      <c r="CG12" s="30">
        <v>125</v>
      </c>
      <c r="CH12" s="29">
        <v>125</v>
      </c>
      <c r="CI12" s="30">
        <v>125</v>
      </c>
      <c r="CJ12" s="30">
        <v>125</v>
      </c>
      <c r="CK12" s="29">
        <v>125</v>
      </c>
      <c r="CL12" s="30">
        <v>125</v>
      </c>
      <c r="CM12" s="30">
        <v>125</v>
      </c>
      <c r="CN12" s="29">
        <v>125</v>
      </c>
      <c r="CO12" s="30">
        <v>125</v>
      </c>
      <c r="CP12" s="29">
        <v>125</v>
      </c>
      <c r="CQ12" s="29">
        <v>125</v>
      </c>
      <c r="CR12" s="29">
        <v>125</v>
      </c>
      <c r="CS12" s="30">
        <v>125</v>
      </c>
      <c r="CT12" s="34">
        <v>3044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9">
        <v>45</v>
      </c>
      <c r="C13" s="29">
        <v>45</v>
      </c>
      <c r="D13" s="30">
        <v>45</v>
      </c>
      <c r="E13" s="29">
        <v>47</v>
      </c>
      <c r="F13" s="29">
        <v>48</v>
      </c>
      <c r="G13" s="29">
        <v>47</v>
      </c>
      <c r="H13" s="29">
        <v>48</v>
      </c>
      <c r="I13" s="30">
        <v>48</v>
      </c>
      <c r="J13" s="29">
        <v>48</v>
      </c>
      <c r="K13" s="29">
        <v>47</v>
      </c>
      <c r="L13" s="29">
        <v>48</v>
      </c>
      <c r="M13" s="29">
        <v>48</v>
      </c>
      <c r="N13" s="29">
        <v>48</v>
      </c>
      <c r="O13" s="29">
        <v>48</v>
      </c>
      <c r="P13" s="29">
        <v>48</v>
      </c>
      <c r="Q13" s="29">
        <v>48</v>
      </c>
      <c r="R13" s="29">
        <v>48</v>
      </c>
      <c r="S13" s="29">
        <v>48</v>
      </c>
      <c r="T13" s="29">
        <v>48</v>
      </c>
      <c r="U13" s="29">
        <v>48</v>
      </c>
      <c r="V13" s="29">
        <v>48</v>
      </c>
      <c r="W13" s="29">
        <v>48</v>
      </c>
      <c r="X13" s="29">
        <v>48</v>
      </c>
      <c r="Y13" s="29">
        <v>48</v>
      </c>
      <c r="Z13" s="29">
        <v>48</v>
      </c>
      <c r="AA13" s="29">
        <v>48</v>
      </c>
      <c r="AB13" s="29">
        <v>48</v>
      </c>
      <c r="AC13" s="29">
        <v>48</v>
      </c>
      <c r="AD13" s="29">
        <v>48</v>
      </c>
      <c r="AE13" s="29">
        <v>48</v>
      </c>
      <c r="AF13" s="29">
        <v>48</v>
      </c>
      <c r="AG13" s="29">
        <v>48</v>
      </c>
      <c r="AH13" s="29">
        <v>48</v>
      </c>
      <c r="AI13" s="29">
        <v>48</v>
      </c>
      <c r="AJ13" s="29">
        <v>49</v>
      </c>
      <c r="AK13" s="29">
        <v>48</v>
      </c>
      <c r="AL13" s="29">
        <v>48</v>
      </c>
      <c r="AM13" s="29">
        <v>49</v>
      </c>
      <c r="AN13" s="29">
        <v>49</v>
      </c>
      <c r="AO13" s="29">
        <v>49</v>
      </c>
      <c r="AP13" s="29">
        <v>49</v>
      </c>
      <c r="AQ13" s="29">
        <v>49</v>
      </c>
      <c r="AR13" s="29">
        <v>49</v>
      </c>
      <c r="AS13" s="29">
        <v>49</v>
      </c>
      <c r="AT13" s="29">
        <v>49</v>
      </c>
      <c r="AU13" s="29">
        <v>49</v>
      </c>
      <c r="AV13" s="29">
        <v>49</v>
      </c>
      <c r="AW13" s="29">
        <v>49</v>
      </c>
      <c r="AX13" s="29">
        <v>49</v>
      </c>
      <c r="AY13" s="29">
        <v>49</v>
      </c>
      <c r="AZ13" s="29">
        <v>26</v>
      </c>
      <c r="BA13" s="29">
        <v>26</v>
      </c>
      <c r="BB13" s="29">
        <v>25</v>
      </c>
      <c r="BC13" s="29">
        <v>26</v>
      </c>
      <c r="BD13" s="29">
        <v>26</v>
      </c>
      <c r="BE13" s="29">
        <v>27</v>
      </c>
      <c r="BF13" s="30">
        <v>52</v>
      </c>
      <c r="BG13" s="29">
        <v>52</v>
      </c>
      <c r="BH13" s="29">
        <v>52</v>
      </c>
      <c r="BI13" s="29">
        <v>52</v>
      </c>
      <c r="BJ13" s="29">
        <v>52</v>
      </c>
      <c r="BK13" s="29">
        <v>52</v>
      </c>
      <c r="BL13" s="29">
        <v>53</v>
      </c>
      <c r="BM13" s="29">
        <v>52</v>
      </c>
      <c r="BN13" s="29">
        <v>53</v>
      </c>
      <c r="BO13" s="29">
        <v>53</v>
      </c>
      <c r="BP13" s="30">
        <v>53</v>
      </c>
      <c r="BQ13" s="29">
        <v>53</v>
      </c>
      <c r="BR13" s="29">
        <v>53</v>
      </c>
      <c r="BS13" s="29">
        <v>52</v>
      </c>
      <c r="BT13" s="29">
        <v>52</v>
      </c>
      <c r="BU13" s="30">
        <v>52</v>
      </c>
      <c r="BV13" s="29">
        <v>53</v>
      </c>
      <c r="BW13" s="29">
        <v>52</v>
      </c>
      <c r="BX13" s="29">
        <v>53</v>
      </c>
      <c r="BY13" s="29">
        <v>53</v>
      </c>
      <c r="BZ13" s="29">
        <v>53</v>
      </c>
      <c r="CA13" s="29">
        <v>53</v>
      </c>
      <c r="CB13" s="29">
        <v>52</v>
      </c>
      <c r="CC13" s="29">
        <v>52</v>
      </c>
      <c r="CD13" s="29">
        <v>52</v>
      </c>
      <c r="CE13" s="29">
        <v>53</v>
      </c>
      <c r="CF13" s="29">
        <v>52</v>
      </c>
      <c r="CG13" s="29">
        <v>52</v>
      </c>
      <c r="CH13" s="29">
        <v>53</v>
      </c>
      <c r="CI13" s="29">
        <v>52</v>
      </c>
      <c r="CJ13" s="29">
        <v>52</v>
      </c>
      <c r="CK13" s="29">
        <v>53</v>
      </c>
      <c r="CL13" s="30">
        <v>52</v>
      </c>
      <c r="CM13" s="29">
        <v>52</v>
      </c>
      <c r="CN13" s="29">
        <v>53</v>
      </c>
      <c r="CO13" s="29">
        <v>53</v>
      </c>
      <c r="CP13" s="29">
        <v>53</v>
      </c>
      <c r="CQ13" s="29">
        <v>52</v>
      </c>
      <c r="CR13" s="29">
        <v>53</v>
      </c>
      <c r="CS13" s="29">
        <v>53</v>
      </c>
      <c r="CT13" s="34">
        <v>1161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9">
        <v>36</v>
      </c>
      <c r="C14" s="29">
        <v>36</v>
      </c>
      <c r="D14" s="30">
        <v>36</v>
      </c>
      <c r="E14" s="29">
        <v>36</v>
      </c>
      <c r="F14" s="29">
        <v>36</v>
      </c>
      <c r="G14" s="29">
        <v>36</v>
      </c>
      <c r="H14" s="29">
        <v>36</v>
      </c>
      <c r="I14" s="30">
        <v>36</v>
      </c>
      <c r="J14" s="29">
        <v>36</v>
      </c>
      <c r="K14" s="29">
        <v>36</v>
      </c>
      <c r="L14" s="29">
        <v>36</v>
      </c>
      <c r="M14" s="29">
        <v>36</v>
      </c>
      <c r="N14" s="29">
        <v>36</v>
      </c>
      <c r="O14" s="29">
        <v>36</v>
      </c>
      <c r="P14" s="29">
        <v>36</v>
      </c>
      <c r="Q14" s="29">
        <v>36</v>
      </c>
      <c r="R14" s="29">
        <v>36</v>
      </c>
      <c r="S14" s="29">
        <v>36</v>
      </c>
      <c r="T14" s="29">
        <v>36</v>
      </c>
      <c r="U14" s="29">
        <v>36</v>
      </c>
      <c r="V14" s="29">
        <v>36</v>
      </c>
      <c r="W14" s="29">
        <v>36</v>
      </c>
      <c r="X14" s="29">
        <v>36</v>
      </c>
      <c r="Y14" s="29">
        <v>36</v>
      </c>
      <c r="Z14" s="29">
        <v>36</v>
      </c>
      <c r="AA14" s="29">
        <v>36</v>
      </c>
      <c r="AB14" s="29">
        <v>36</v>
      </c>
      <c r="AC14" s="29">
        <v>36</v>
      </c>
      <c r="AD14" s="29">
        <v>36</v>
      </c>
      <c r="AE14" s="29">
        <v>36</v>
      </c>
      <c r="AF14" s="29">
        <v>36</v>
      </c>
      <c r="AG14" s="29">
        <v>36</v>
      </c>
      <c r="AH14" s="29">
        <v>36</v>
      </c>
      <c r="AI14" s="29">
        <v>36</v>
      </c>
      <c r="AJ14" s="29">
        <v>36</v>
      </c>
      <c r="AK14" s="29">
        <v>36</v>
      </c>
      <c r="AL14" s="29">
        <v>36</v>
      </c>
      <c r="AM14" s="29">
        <v>36</v>
      </c>
      <c r="AN14" s="29">
        <v>36</v>
      </c>
      <c r="AO14" s="29">
        <v>36</v>
      </c>
      <c r="AP14" s="29">
        <v>36</v>
      </c>
      <c r="AQ14" s="29">
        <v>36</v>
      </c>
      <c r="AR14" s="29">
        <v>36</v>
      </c>
      <c r="AS14" s="29">
        <v>36</v>
      </c>
      <c r="AT14" s="29">
        <v>36</v>
      </c>
      <c r="AU14" s="29">
        <v>36</v>
      </c>
      <c r="AV14" s="29">
        <v>36</v>
      </c>
      <c r="AW14" s="29">
        <v>36</v>
      </c>
      <c r="AX14" s="29">
        <v>36</v>
      </c>
      <c r="AY14" s="29">
        <v>36</v>
      </c>
      <c r="AZ14" s="29">
        <v>36</v>
      </c>
      <c r="BA14" s="29">
        <v>36</v>
      </c>
      <c r="BB14" s="29">
        <v>36</v>
      </c>
      <c r="BC14" s="29">
        <v>36</v>
      </c>
      <c r="BD14" s="29">
        <v>36</v>
      </c>
      <c r="BE14" s="29">
        <v>36</v>
      </c>
      <c r="BF14" s="30">
        <v>36</v>
      </c>
      <c r="BG14" s="29">
        <v>36</v>
      </c>
      <c r="BH14" s="29">
        <v>36</v>
      </c>
      <c r="BI14" s="29">
        <v>36</v>
      </c>
      <c r="BJ14" s="29">
        <v>36</v>
      </c>
      <c r="BK14" s="29">
        <v>36</v>
      </c>
      <c r="BL14" s="29">
        <v>36</v>
      </c>
      <c r="BM14" s="29">
        <v>36</v>
      </c>
      <c r="BN14" s="29">
        <v>36</v>
      </c>
      <c r="BO14" s="29">
        <v>36</v>
      </c>
      <c r="BP14" s="30">
        <v>36</v>
      </c>
      <c r="BQ14" s="29">
        <v>36</v>
      </c>
      <c r="BR14" s="29">
        <v>36</v>
      </c>
      <c r="BS14" s="29">
        <v>36</v>
      </c>
      <c r="BT14" s="29">
        <v>36</v>
      </c>
      <c r="BU14" s="30">
        <v>36</v>
      </c>
      <c r="BV14" s="29">
        <v>36</v>
      </c>
      <c r="BW14" s="29">
        <v>36</v>
      </c>
      <c r="BX14" s="29">
        <v>36</v>
      </c>
      <c r="BY14" s="29">
        <v>36</v>
      </c>
      <c r="BZ14" s="29">
        <v>36</v>
      </c>
      <c r="CA14" s="29">
        <v>36</v>
      </c>
      <c r="CB14" s="29">
        <v>36</v>
      </c>
      <c r="CC14" s="29">
        <v>36</v>
      </c>
      <c r="CD14" s="29">
        <v>36</v>
      </c>
      <c r="CE14" s="29">
        <v>36</v>
      </c>
      <c r="CF14" s="29">
        <v>36</v>
      </c>
      <c r="CG14" s="29">
        <v>36</v>
      </c>
      <c r="CH14" s="29">
        <v>36</v>
      </c>
      <c r="CI14" s="29">
        <v>36</v>
      </c>
      <c r="CJ14" s="29">
        <v>36</v>
      </c>
      <c r="CK14" s="29">
        <v>36</v>
      </c>
      <c r="CL14" s="30">
        <v>36</v>
      </c>
      <c r="CM14" s="29">
        <v>36</v>
      </c>
      <c r="CN14" s="29">
        <v>36</v>
      </c>
      <c r="CO14" s="29">
        <v>36</v>
      </c>
      <c r="CP14" s="29">
        <v>36</v>
      </c>
      <c r="CQ14" s="29">
        <v>36</v>
      </c>
      <c r="CR14" s="29">
        <v>36</v>
      </c>
      <c r="CS14" s="29">
        <v>36</v>
      </c>
      <c r="CT14" s="34">
        <v>856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9">
        <v>37</v>
      </c>
      <c r="C15" s="29">
        <v>37</v>
      </c>
      <c r="D15" s="30">
        <v>37</v>
      </c>
      <c r="E15" s="29">
        <v>37</v>
      </c>
      <c r="F15" s="29">
        <v>37</v>
      </c>
      <c r="G15" s="29">
        <v>38</v>
      </c>
      <c r="H15" s="29">
        <v>38</v>
      </c>
      <c r="I15" s="30">
        <v>38</v>
      </c>
      <c r="J15" s="29">
        <v>37</v>
      </c>
      <c r="K15" s="29">
        <v>37</v>
      </c>
      <c r="L15" s="29">
        <v>37</v>
      </c>
      <c r="M15" s="29">
        <v>37</v>
      </c>
      <c r="N15" s="29">
        <v>37</v>
      </c>
      <c r="O15" s="29">
        <v>37</v>
      </c>
      <c r="P15" s="29">
        <v>37</v>
      </c>
      <c r="Q15" s="29">
        <v>37</v>
      </c>
      <c r="R15" s="29">
        <v>37</v>
      </c>
      <c r="S15" s="29">
        <v>37</v>
      </c>
      <c r="T15" s="29">
        <v>37</v>
      </c>
      <c r="U15" s="29">
        <v>37</v>
      </c>
      <c r="V15" s="29">
        <v>37</v>
      </c>
      <c r="W15" s="29">
        <v>38</v>
      </c>
      <c r="X15" s="29">
        <v>38</v>
      </c>
      <c r="Y15" s="29">
        <v>38</v>
      </c>
      <c r="Z15" s="29">
        <v>38</v>
      </c>
      <c r="AA15" s="29">
        <v>38</v>
      </c>
      <c r="AB15" s="29">
        <v>38</v>
      </c>
      <c r="AC15" s="29">
        <v>38</v>
      </c>
      <c r="AD15" s="29">
        <v>38</v>
      </c>
      <c r="AE15" s="29">
        <v>38</v>
      </c>
      <c r="AF15" s="29">
        <v>38</v>
      </c>
      <c r="AG15" s="29">
        <v>38</v>
      </c>
      <c r="AH15" s="29">
        <v>38</v>
      </c>
      <c r="AI15" s="29">
        <v>38</v>
      </c>
      <c r="AJ15" s="29">
        <v>38</v>
      </c>
      <c r="AK15" s="29">
        <v>38</v>
      </c>
      <c r="AL15" s="29">
        <v>38</v>
      </c>
      <c r="AM15" s="29">
        <v>38</v>
      </c>
      <c r="AN15" s="29">
        <v>38</v>
      </c>
      <c r="AO15" s="29">
        <v>38</v>
      </c>
      <c r="AP15" s="29">
        <v>38</v>
      </c>
      <c r="AQ15" s="29">
        <v>38</v>
      </c>
      <c r="AR15" s="29">
        <v>38</v>
      </c>
      <c r="AS15" s="29">
        <v>38</v>
      </c>
      <c r="AT15" s="29">
        <v>38</v>
      </c>
      <c r="AU15" s="29">
        <v>38</v>
      </c>
      <c r="AV15" s="29">
        <v>38</v>
      </c>
      <c r="AW15" s="29">
        <v>38</v>
      </c>
      <c r="AX15" s="29">
        <v>38</v>
      </c>
      <c r="AY15" s="29">
        <v>38</v>
      </c>
      <c r="AZ15" s="29">
        <v>38</v>
      </c>
      <c r="BA15" s="29">
        <v>38</v>
      </c>
      <c r="BB15" s="29">
        <v>38</v>
      </c>
      <c r="BC15" s="29">
        <v>38</v>
      </c>
      <c r="BD15" s="29">
        <v>38</v>
      </c>
      <c r="BE15" s="29">
        <v>38</v>
      </c>
      <c r="BF15" s="30">
        <v>38</v>
      </c>
      <c r="BG15" s="29">
        <v>38</v>
      </c>
      <c r="BH15" s="29">
        <v>38</v>
      </c>
      <c r="BI15" s="29">
        <v>38</v>
      </c>
      <c r="BJ15" s="29">
        <v>38</v>
      </c>
      <c r="BK15" s="29">
        <v>38</v>
      </c>
      <c r="BL15" s="29">
        <v>38</v>
      </c>
      <c r="BM15" s="29">
        <v>38</v>
      </c>
      <c r="BN15" s="29">
        <v>38</v>
      </c>
      <c r="BO15" s="29">
        <v>38</v>
      </c>
      <c r="BP15" s="30">
        <v>38</v>
      </c>
      <c r="BQ15" s="29">
        <v>38</v>
      </c>
      <c r="BR15" s="29">
        <v>38</v>
      </c>
      <c r="BS15" s="29">
        <v>38</v>
      </c>
      <c r="BT15" s="29">
        <v>38</v>
      </c>
      <c r="BU15" s="30">
        <v>38</v>
      </c>
      <c r="BV15" s="29">
        <v>38</v>
      </c>
      <c r="BW15" s="29">
        <v>38</v>
      </c>
      <c r="BX15" s="29">
        <v>38</v>
      </c>
      <c r="BY15" s="29">
        <v>38</v>
      </c>
      <c r="BZ15" s="29">
        <v>38</v>
      </c>
      <c r="CA15" s="29">
        <v>38</v>
      </c>
      <c r="CB15" s="29">
        <v>38</v>
      </c>
      <c r="CC15" s="29">
        <v>38</v>
      </c>
      <c r="CD15" s="29">
        <v>38</v>
      </c>
      <c r="CE15" s="29">
        <v>38</v>
      </c>
      <c r="CF15" s="29">
        <v>38</v>
      </c>
      <c r="CG15" s="29">
        <v>38</v>
      </c>
      <c r="CH15" s="29">
        <v>38</v>
      </c>
      <c r="CI15" s="29">
        <v>38</v>
      </c>
      <c r="CJ15" s="29">
        <v>38</v>
      </c>
      <c r="CK15" s="29">
        <v>38</v>
      </c>
      <c r="CL15" s="30">
        <v>38</v>
      </c>
      <c r="CM15" s="29">
        <v>38</v>
      </c>
      <c r="CN15" s="29">
        <v>38</v>
      </c>
      <c r="CO15" s="29">
        <v>38</v>
      </c>
      <c r="CP15" s="29">
        <v>38</v>
      </c>
      <c r="CQ15" s="29">
        <v>38</v>
      </c>
      <c r="CR15" s="29">
        <v>38</v>
      </c>
      <c r="CS15" s="29">
        <v>38</v>
      </c>
      <c r="CT15" s="34">
        <v>911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30">
        <v>120</v>
      </c>
      <c r="C16" s="30">
        <v>120</v>
      </c>
      <c r="D16" s="30">
        <v>120</v>
      </c>
      <c r="E16" s="29">
        <v>120</v>
      </c>
      <c r="F16" s="29">
        <v>120</v>
      </c>
      <c r="G16" s="30">
        <v>120</v>
      </c>
      <c r="H16" s="30">
        <v>120</v>
      </c>
      <c r="I16" s="30">
        <v>120</v>
      </c>
      <c r="J16" s="29">
        <v>120</v>
      </c>
      <c r="K16" s="30">
        <v>121</v>
      </c>
      <c r="L16" s="29">
        <v>121</v>
      </c>
      <c r="M16" s="29">
        <v>120</v>
      </c>
      <c r="N16" s="29">
        <v>121</v>
      </c>
      <c r="O16" s="30">
        <v>120</v>
      </c>
      <c r="P16" s="29">
        <v>120</v>
      </c>
      <c r="Q16" s="29">
        <v>120</v>
      </c>
      <c r="R16" s="30">
        <v>120</v>
      </c>
      <c r="S16" s="36">
        <v>120</v>
      </c>
      <c r="T16" s="30">
        <v>120</v>
      </c>
      <c r="U16" s="29">
        <v>120</v>
      </c>
      <c r="V16" s="29">
        <v>120</v>
      </c>
      <c r="W16" s="30">
        <v>120</v>
      </c>
      <c r="X16" s="29">
        <v>120</v>
      </c>
      <c r="Y16" s="29">
        <v>120</v>
      </c>
      <c r="Z16" s="30">
        <v>120</v>
      </c>
      <c r="AA16" s="30">
        <v>120</v>
      </c>
      <c r="AB16" s="29">
        <v>119</v>
      </c>
      <c r="AC16" s="29">
        <v>119</v>
      </c>
      <c r="AD16" s="30">
        <v>119</v>
      </c>
      <c r="AE16" s="29">
        <v>120</v>
      </c>
      <c r="AF16" s="29">
        <v>119</v>
      </c>
      <c r="AG16" s="30">
        <v>121</v>
      </c>
      <c r="AH16" s="30">
        <v>121</v>
      </c>
      <c r="AI16" s="30">
        <v>121</v>
      </c>
      <c r="AJ16" s="29">
        <v>121</v>
      </c>
      <c r="AK16" s="29">
        <v>121</v>
      </c>
      <c r="AL16" s="30">
        <v>121</v>
      </c>
      <c r="AM16" s="30">
        <v>121</v>
      </c>
      <c r="AN16" s="29">
        <v>121</v>
      </c>
      <c r="AO16" s="29">
        <v>121</v>
      </c>
      <c r="AP16" s="29">
        <v>121</v>
      </c>
      <c r="AQ16" s="30">
        <v>121</v>
      </c>
      <c r="AR16" s="30">
        <v>121</v>
      </c>
      <c r="AS16" s="30">
        <v>121</v>
      </c>
      <c r="AT16" s="30">
        <v>121</v>
      </c>
      <c r="AU16" s="30">
        <v>121</v>
      </c>
      <c r="AV16" s="29">
        <v>121</v>
      </c>
      <c r="AW16" s="29">
        <v>121</v>
      </c>
      <c r="AX16" s="30">
        <v>121</v>
      </c>
      <c r="AY16" s="29">
        <v>120</v>
      </c>
      <c r="AZ16" s="30">
        <v>120</v>
      </c>
      <c r="BA16" s="29">
        <v>120</v>
      </c>
      <c r="BB16" s="29">
        <v>120</v>
      </c>
      <c r="BC16" s="30">
        <v>120</v>
      </c>
      <c r="BD16" s="29">
        <v>120</v>
      </c>
      <c r="BE16" s="30">
        <v>120</v>
      </c>
      <c r="BF16" s="30">
        <v>120</v>
      </c>
      <c r="BG16" s="29">
        <v>120</v>
      </c>
      <c r="BH16" s="30">
        <v>120</v>
      </c>
      <c r="BI16" s="30">
        <v>120</v>
      </c>
      <c r="BJ16" s="29">
        <v>120</v>
      </c>
      <c r="BK16" s="30">
        <v>120</v>
      </c>
      <c r="BL16" s="30">
        <v>120</v>
      </c>
      <c r="BM16" s="29">
        <v>120</v>
      </c>
      <c r="BN16" s="29">
        <v>120</v>
      </c>
      <c r="BO16" s="30">
        <v>120</v>
      </c>
      <c r="BP16" s="30">
        <v>120</v>
      </c>
      <c r="BQ16" s="30">
        <v>120</v>
      </c>
      <c r="BR16" s="29">
        <v>120</v>
      </c>
      <c r="BS16" s="29">
        <v>120</v>
      </c>
      <c r="BT16" s="30">
        <v>120</v>
      </c>
      <c r="BU16" s="30">
        <v>120</v>
      </c>
      <c r="BV16" s="29">
        <v>120</v>
      </c>
      <c r="BW16" s="30">
        <v>120</v>
      </c>
      <c r="BX16" s="30">
        <v>120</v>
      </c>
      <c r="BY16" s="29">
        <v>120</v>
      </c>
      <c r="BZ16" s="29">
        <v>120</v>
      </c>
      <c r="CA16" s="30">
        <v>120</v>
      </c>
      <c r="CB16" s="29">
        <v>120</v>
      </c>
      <c r="CC16" s="29">
        <v>120</v>
      </c>
      <c r="CD16" s="29">
        <v>120</v>
      </c>
      <c r="CE16" s="30">
        <v>120</v>
      </c>
      <c r="CF16" s="29">
        <v>121</v>
      </c>
      <c r="CG16" s="30">
        <v>120</v>
      </c>
      <c r="CH16" s="29">
        <v>120</v>
      </c>
      <c r="CI16" s="30">
        <v>120</v>
      </c>
      <c r="CJ16" s="30">
        <v>120</v>
      </c>
      <c r="CK16" s="29">
        <v>120</v>
      </c>
      <c r="CL16" s="30">
        <v>120</v>
      </c>
      <c r="CM16" s="30">
        <v>121</v>
      </c>
      <c r="CN16" s="29">
        <v>121</v>
      </c>
      <c r="CO16" s="30">
        <v>120</v>
      </c>
      <c r="CP16" s="29">
        <v>120</v>
      </c>
      <c r="CQ16" s="29">
        <v>120</v>
      </c>
      <c r="CR16" s="29">
        <v>120</v>
      </c>
      <c r="CS16" s="30">
        <v>120</v>
      </c>
      <c r="CT16" s="34">
        <v>2882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9">
        <v>0</v>
      </c>
      <c r="C17" s="29">
        <v>0</v>
      </c>
      <c r="D17" s="30">
        <v>0</v>
      </c>
      <c r="E17" s="29">
        <v>0</v>
      </c>
      <c r="F17" s="29">
        <v>0</v>
      </c>
      <c r="G17" s="29">
        <v>0</v>
      </c>
      <c r="H17" s="29">
        <v>0</v>
      </c>
      <c r="I17" s="30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29</v>
      </c>
      <c r="W17" s="29">
        <v>30</v>
      </c>
      <c r="X17" s="29">
        <v>30</v>
      </c>
      <c r="Y17" s="29">
        <v>31</v>
      </c>
      <c r="Z17" s="29">
        <v>29</v>
      </c>
      <c r="AA17" s="29">
        <v>58</v>
      </c>
      <c r="AB17" s="29">
        <v>76</v>
      </c>
      <c r="AC17" s="29">
        <v>76</v>
      </c>
      <c r="AD17" s="29">
        <v>69</v>
      </c>
      <c r="AE17" s="29">
        <v>68</v>
      </c>
      <c r="AF17" s="29">
        <v>67</v>
      </c>
      <c r="AG17" s="29">
        <v>67</v>
      </c>
      <c r="AH17" s="29">
        <v>68</v>
      </c>
      <c r="AI17" s="29">
        <v>68</v>
      </c>
      <c r="AJ17" s="29">
        <v>68</v>
      </c>
      <c r="AK17" s="29">
        <v>68</v>
      </c>
      <c r="AL17" s="29">
        <v>67</v>
      </c>
      <c r="AM17" s="29">
        <v>75</v>
      </c>
      <c r="AN17" s="29">
        <v>75</v>
      </c>
      <c r="AO17" s="29">
        <v>76</v>
      </c>
      <c r="AP17" s="29">
        <v>76</v>
      </c>
      <c r="AQ17" s="29">
        <v>76</v>
      </c>
      <c r="AR17" s="29">
        <v>76</v>
      </c>
      <c r="AS17" s="29">
        <v>75</v>
      </c>
      <c r="AT17" s="29">
        <v>77</v>
      </c>
      <c r="AU17" s="29">
        <v>76</v>
      </c>
      <c r="AV17" s="29">
        <v>76</v>
      </c>
      <c r="AW17" s="29">
        <v>68</v>
      </c>
      <c r="AX17" s="29">
        <v>67</v>
      </c>
      <c r="AY17" s="29">
        <v>38</v>
      </c>
      <c r="AZ17" s="29">
        <v>38</v>
      </c>
      <c r="BA17" s="29">
        <v>38</v>
      </c>
      <c r="BB17" s="29">
        <v>37</v>
      </c>
      <c r="BC17" s="29">
        <v>36</v>
      </c>
      <c r="BD17" s="29">
        <v>36</v>
      </c>
      <c r="BE17" s="29">
        <v>38</v>
      </c>
      <c r="BF17" s="30">
        <v>39</v>
      </c>
      <c r="BG17" s="29">
        <v>37</v>
      </c>
      <c r="BH17" s="29">
        <v>39</v>
      </c>
      <c r="BI17" s="29">
        <v>38</v>
      </c>
      <c r="BJ17" s="29">
        <v>38</v>
      </c>
      <c r="BK17" s="29">
        <v>38</v>
      </c>
      <c r="BL17" s="29">
        <v>37</v>
      </c>
      <c r="BM17" s="29">
        <v>38</v>
      </c>
      <c r="BN17" s="29">
        <v>38</v>
      </c>
      <c r="BO17" s="29">
        <v>38</v>
      </c>
      <c r="BP17" s="30">
        <v>38</v>
      </c>
      <c r="BQ17" s="29">
        <v>39</v>
      </c>
      <c r="BR17" s="29">
        <v>37</v>
      </c>
      <c r="BS17" s="29">
        <v>37</v>
      </c>
      <c r="BT17" s="29">
        <v>38</v>
      </c>
      <c r="BU17" s="30">
        <v>37</v>
      </c>
      <c r="BV17" s="29">
        <v>76</v>
      </c>
      <c r="BW17" s="29">
        <v>76</v>
      </c>
      <c r="BX17" s="29">
        <v>76</v>
      </c>
      <c r="BY17" s="29">
        <v>75</v>
      </c>
      <c r="BZ17" s="29">
        <v>75</v>
      </c>
      <c r="CA17" s="29">
        <v>76</v>
      </c>
      <c r="CB17" s="29">
        <v>75</v>
      </c>
      <c r="CC17" s="29">
        <v>75</v>
      </c>
      <c r="CD17" s="29">
        <v>38</v>
      </c>
      <c r="CE17" s="29">
        <v>37</v>
      </c>
      <c r="CF17" s="29">
        <v>37</v>
      </c>
      <c r="CG17" s="29">
        <v>37</v>
      </c>
      <c r="CH17" s="29">
        <v>38</v>
      </c>
      <c r="CI17" s="29">
        <v>40</v>
      </c>
      <c r="CJ17" s="29">
        <v>37</v>
      </c>
      <c r="CK17" s="29">
        <v>38</v>
      </c>
      <c r="CL17" s="30">
        <v>38</v>
      </c>
      <c r="CM17" s="29">
        <v>37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34">
        <v>925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9">
        <v>0</v>
      </c>
      <c r="C18" s="29">
        <v>0</v>
      </c>
      <c r="D18" s="30">
        <v>0</v>
      </c>
      <c r="E18" s="29">
        <v>0</v>
      </c>
      <c r="F18" s="29">
        <v>0</v>
      </c>
      <c r="G18" s="29">
        <v>0</v>
      </c>
      <c r="H18" s="29">
        <v>0</v>
      </c>
      <c r="I18" s="30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30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30">
        <v>0</v>
      </c>
      <c r="BQ18" s="29">
        <v>0</v>
      </c>
      <c r="BR18" s="29">
        <v>0</v>
      </c>
      <c r="BS18" s="29">
        <v>0</v>
      </c>
      <c r="BT18" s="29">
        <v>0</v>
      </c>
      <c r="BU18" s="30">
        <v>0</v>
      </c>
      <c r="BV18" s="29">
        <v>0</v>
      </c>
      <c r="BW18" s="29">
        <v>0</v>
      </c>
      <c r="BX18" s="29">
        <v>0</v>
      </c>
      <c r="BY18" s="29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30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34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30">
        <v>197</v>
      </c>
      <c r="C19" s="30">
        <v>200</v>
      </c>
      <c r="D19" s="30">
        <v>198</v>
      </c>
      <c r="E19" s="29">
        <v>197</v>
      </c>
      <c r="F19" s="29">
        <v>198</v>
      </c>
      <c r="G19" s="30">
        <v>199</v>
      </c>
      <c r="H19" s="30">
        <v>198</v>
      </c>
      <c r="I19" s="30">
        <v>198</v>
      </c>
      <c r="J19" s="29">
        <v>199</v>
      </c>
      <c r="K19" s="30">
        <v>199</v>
      </c>
      <c r="L19" s="29">
        <v>199</v>
      </c>
      <c r="M19" s="29">
        <v>199</v>
      </c>
      <c r="N19" s="29">
        <v>197</v>
      </c>
      <c r="O19" s="30">
        <v>203</v>
      </c>
      <c r="P19" s="29">
        <v>215</v>
      </c>
      <c r="Q19" s="29">
        <v>218</v>
      </c>
      <c r="R19" s="30">
        <v>232</v>
      </c>
      <c r="S19" s="36">
        <v>243</v>
      </c>
      <c r="T19" s="30">
        <v>257</v>
      </c>
      <c r="U19" s="29">
        <v>273</v>
      </c>
      <c r="V19" s="29">
        <v>274</v>
      </c>
      <c r="W19" s="30">
        <v>276</v>
      </c>
      <c r="X19" s="29">
        <v>273</v>
      </c>
      <c r="Y19" s="29">
        <v>275</v>
      </c>
      <c r="Z19" s="30">
        <v>275</v>
      </c>
      <c r="AA19" s="30">
        <v>274</v>
      </c>
      <c r="AB19" s="29">
        <v>273</v>
      </c>
      <c r="AC19" s="29">
        <v>274</v>
      </c>
      <c r="AD19" s="30">
        <v>274</v>
      </c>
      <c r="AE19" s="29">
        <v>273</v>
      </c>
      <c r="AF19" s="29">
        <v>274</v>
      </c>
      <c r="AG19" s="30">
        <v>274</v>
      </c>
      <c r="AH19" s="30">
        <v>274</v>
      </c>
      <c r="AI19" s="30">
        <v>274</v>
      </c>
      <c r="AJ19" s="29">
        <v>275</v>
      </c>
      <c r="AK19" s="29">
        <v>274</v>
      </c>
      <c r="AL19" s="30">
        <v>273</v>
      </c>
      <c r="AM19" s="30">
        <v>273</v>
      </c>
      <c r="AN19" s="29">
        <v>273</v>
      </c>
      <c r="AO19" s="29">
        <v>274</v>
      </c>
      <c r="AP19" s="29">
        <v>272</v>
      </c>
      <c r="AQ19" s="30">
        <v>273</v>
      </c>
      <c r="AR19" s="30">
        <v>274</v>
      </c>
      <c r="AS19" s="30">
        <v>274</v>
      </c>
      <c r="AT19" s="30">
        <v>273</v>
      </c>
      <c r="AU19" s="30">
        <v>274</v>
      </c>
      <c r="AV19" s="29">
        <v>274</v>
      </c>
      <c r="AW19" s="29">
        <v>274</v>
      </c>
      <c r="AX19" s="30">
        <v>274</v>
      </c>
      <c r="AY19" s="29">
        <v>273</v>
      </c>
      <c r="AZ19" s="30">
        <v>274</v>
      </c>
      <c r="BA19" s="29">
        <v>274</v>
      </c>
      <c r="BB19" s="29">
        <v>275</v>
      </c>
      <c r="BC19" s="30">
        <v>274</v>
      </c>
      <c r="BD19" s="29">
        <v>274</v>
      </c>
      <c r="BE19" s="30">
        <v>274</v>
      </c>
      <c r="BF19" s="30">
        <v>273</v>
      </c>
      <c r="BG19" s="29">
        <v>274</v>
      </c>
      <c r="BH19" s="30">
        <v>273</v>
      </c>
      <c r="BI19" s="30">
        <v>274</v>
      </c>
      <c r="BJ19" s="29">
        <v>270</v>
      </c>
      <c r="BK19" s="30">
        <v>274</v>
      </c>
      <c r="BL19" s="30">
        <v>272</v>
      </c>
      <c r="BM19" s="29">
        <v>272</v>
      </c>
      <c r="BN19" s="29">
        <v>273</v>
      </c>
      <c r="BO19" s="30">
        <v>274</v>
      </c>
      <c r="BP19" s="30">
        <v>272</v>
      </c>
      <c r="BQ19" s="30">
        <v>273</v>
      </c>
      <c r="BR19" s="29">
        <v>273</v>
      </c>
      <c r="BS19" s="29">
        <v>273</v>
      </c>
      <c r="BT19" s="30">
        <v>273</v>
      </c>
      <c r="BU19" s="30">
        <v>273</v>
      </c>
      <c r="BV19" s="29">
        <v>272</v>
      </c>
      <c r="BW19" s="30">
        <v>272</v>
      </c>
      <c r="BX19" s="30">
        <v>273</v>
      </c>
      <c r="BY19" s="29">
        <v>272</v>
      </c>
      <c r="BZ19" s="29">
        <v>274</v>
      </c>
      <c r="CA19" s="30">
        <v>273</v>
      </c>
      <c r="CB19" s="29">
        <v>272</v>
      </c>
      <c r="CC19" s="29">
        <v>273</v>
      </c>
      <c r="CD19" s="29">
        <v>274</v>
      </c>
      <c r="CE19" s="30">
        <v>274</v>
      </c>
      <c r="CF19" s="29">
        <v>274</v>
      </c>
      <c r="CG19" s="30">
        <v>274</v>
      </c>
      <c r="CH19" s="29">
        <v>274</v>
      </c>
      <c r="CI19" s="30">
        <v>274</v>
      </c>
      <c r="CJ19" s="30">
        <v>275</v>
      </c>
      <c r="CK19" s="29">
        <v>274</v>
      </c>
      <c r="CL19" s="30">
        <v>274</v>
      </c>
      <c r="CM19" s="30">
        <v>274</v>
      </c>
      <c r="CN19" s="29">
        <v>274</v>
      </c>
      <c r="CO19" s="30">
        <v>274</v>
      </c>
      <c r="CP19" s="29">
        <v>274</v>
      </c>
      <c r="CQ19" s="29">
        <v>274</v>
      </c>
      <c r="CR19" s="29">
        <v>274</v>
      </c>
      <c r="CS19" s="30">
        <v>274</v>
      </c>
      <c r="CT19" s="34">
        <v>6252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30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30">
        <v>0</v>
      </c>
      <c r="BQ20" s="29">
        <v>0</v>
      </c>
      <c r="BR20" s="29">
        <v>0</v>
      </c>
      <c r="BS20" s="29">
        <v>0</v>
      </c>
      <c r="BT20" s="29">
        <v>0</v>
      </c>
      <c r="BU20" s="30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30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34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30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30">
        <v>0</v>
      </c>
      <c r="BQ21" s="29">
        <v>0</v>
      </c>
      <c r="BR21" s="29">
        <v>0</v>
      </c>
      <c r="BS21" s="29">
        <v>0</v>
      </c>
      <c r="BT21" s="29">
        <v>0</v>
      </c>
      <c r="BU21" s="30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30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34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9">
        <v>0</v>
      </c>
      <c r="C22" s="29">
        <v>0</v>
      </c>
      <c r="D22" s="30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30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30">
        <v>0</v>
      </c>
      <c r="BQ22" s="29">
        <v>0</v>
      </c>
      <c r="BR22" s="29">
        <v>0</v>
      </c>
      <c r="BS22" s="29">
        <v>0</v>
      </c>
      <c r="BT22" s="29">
        <v>0</v>
      </c>
      <c r="BU22" s="30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30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34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30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10</v>
      </c>
      <c r="AJ23" s="29">
        <v>15</v>
      </c>
      <c r="AK23" s="29">
        <v>16</v>
      </c>
      <c r="AL23" s="29">
        <v>15</v>
      </c>
      <c r="AM23" s="29">
        <v>16</v>
      </c>
      <c r="AN23" s="29">
        <v>16</v>
      </c>
      <c r="AO23" s="29">
        <v>16</v>
      </c>
      <c r="AP23" s="29">
        <v>15</v>
      </c>
      <c r="AQ23" s="29">
        <v>16</v>
      </c>
      <c r="AR23" s="29">
        <v>15</v>
      </c>
      <c r="AS23" s="29">
        <v>15</v>
      </c>
      <c r="AT23" s="29">
        <v>16</v>
      </c>
      <c r="AU23" s="29">
        <v>15</v>
      </c>
      <c r="AV23" s="29">
        <v>16</v>
      </c>
      <c r="AW23" s="29">
        <v>16</v>
      </c>
      <c r="AX23" s="29">
        <v>16</v>
      </c>
      <c r="AY23" s="29">
        <v>15</v>
      </c>
      <c r="AZ23" s="29">
        <v>15</v>
      </c>
      <c r="BA23" s="29">
        <v>16</v>
      </c>
      <c r="BB23" s="29">
        <v>16</v>
      </c>
      <c r="BC23" s="29">
        <v>16</v>
      </c>
      <c r="BD23" s="29">
        <v>16</v>
      </c>
      <c r="BE23" s="29">
        <v>16</v>
      </c>
      <c r="BF23" s="30">
        <v>16</v>
      </c>
      <c r="BG23" s="29">
        <v>16</v>
      </c>
      <c r="BH23" s="29">
        <v>16</v>
      </c>
      <c r="BI23" s="29">
        <v>16</v>
      </c>
      <c r="BJ23" s="29">
        <v>16</v>
      </c>
      <c r="BK23" s="29">
        <v>16</v>
      </c>
      <c r="BL23" s="29">
        <v>16</v>
      </c>
      <c r="BM23" s="29">
        <v>16</v>
      </c>
      <c r="BN23" s="29">
        <v>16</v>
      </c>
      <c r="BO23" s="29">
        <v>16</v>
      </c>
      <c r="BP23" s="30">
        <v>16</v>
      </c>
      <c r="BQ23" s="29">
        <v>16</v>
      </c>
      <c r="BR23" s="29">
        <v>15</v>
      </c>
      <c r="BS23" s="29">
        <v>16</v>
      </c>
      <c r="BT23" s="29">
        <v>16</v>
      </c>
      <c r="BU23" s="30">
        <v>16</v>
      </c>
      <c r="BV23" s="29">
        <v>16</v>
      </c>
      <c r="BW23" s="29">
        <v>16</v>
      </c>
      <c r="BX23" s="29">
        <v>16</v>
      </c>
      <c r="BY23" s="29">
        <v>16</v>
      </c>
      <c r="BZ23" s="29">
        <v>16</v>
      </c>
      <c r="CA23" s="29">
        <v>15</v>
      </c>
      <c r="CB23" s="29">
        <v>16</v>
      </c>
      <c r="CC23" s="29">
        <v>16</v>
      </c>
      <c r="CD23" s="29">
        <v>16</v>
      </c>
      <c r="CE23" s="29">
        <v>16</v>
      </c>
      <c r="CF23" s="29">
        <v>15</v>
      </c>
      <c r="CG23" s="29">
        <v>16</v>
      </c>
      <c r="CH23" s="29">
        <v>16</v>
      </c>
      <c r="CI23" s="29">
        <v>16</v>
      </c>
      <c r="CJ23" s="29">
        <v>16</v>
      </c>
      <c r="CK23" s="29">
        <v>15</v>
      </c>
      <c r="CL23" s="30">
        <v>16</v>
      </c>
      <c r="CM23" s="29">
        <v>16</v>
      </c>
      <c r="CN23" s="29">
        <v>15</v>
      </c>
      <c r="CO23" s="29">
        <v>16</v>
      </c>
      <c r="CP23" s="29">
        <v>16</v>
      </c>
      <c r="CQ23" s="29">
        <v>16</v>
      </c>
      <c r="CR23" s="29">
        <v>16</v>
      </c>
      <c r="CS23" s="29">
        <v>16</v>
      </c>
      <c r="CT23" s="34">
        <v>241.6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9">
        <v>0</v>
      </c>
      <c r="C24" s="29">
        <v>0</v>
      </c>
      <c r="D24" s="30">
        <v>0</v>
      </c>
      <c r="E24" s="29">
        <v>0</v>
      </c>
      <c r="F24" s="29">
        <v>0</v>
      </c>
      <c r="G24" s="29">
        <v>0</v>
      </c>
      <c r="H24" s="29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8</v>
      </c>
      <c r="T24" s="29">
        <v>21</v>
      </c>
      <c r="U24" s="29">
        <v>33</v>
      </c>
      <c r="V24" s="29">
        <v>45</v>
      </c>
      <c r="W24" s="29">
        <v>60</v>
      </c>
      <c r="X24" s="29">
        <v>60</v>
      </c>
      <c r="Y24" s="29">
        <v>60</v>
      </c>
      <c r="Z24" s="29">
        <v>60</v>
      </c>
      <c r="AA24" s="29">
        <v>60</v>
      </c>
      <c r="AB24" s="29">
        <v>60</v>
      </c>
      <c r="AC24" s="29">
        <v>60</v>
      </c>
      <c r="AD24" s="29">
        <v>60</v>
      </c>
      <c r="AE24" s="29">
        <v>60</v>
      </c>
      <c r="AF24" s="29">
        <v>60</v>
      </c>
      <c r="AG24" s="29">
        <v>60</v>
      </c>
      <c r="AH24" s="29">
        <v>60</v>
      </c>
      <c r="AI24" s="29">
        <v>60</v>
      </c>
      <c r="AJ24" s="29">
        <v>60</v>
      </c>
      <c r="AK24" s="29">
        <v>60</v>
      </c>
      <c r="AL24" s="29">
        <v>60</v>
      </c>
      <c r="AM24" s="29">
        <v>60</v>
      </c>
      <c r="AN24" s="29">
        <v>60</v>
      </c>
      <c r="AO24" s="29">
        <v>60</v>
      </c>
      <c r="AP24" s="29">
        <v>60</v>
      </c>
      <c r="AQ24" s="29">
        <v>60</v>
      </c>
      <c r="AR24" s="29">
        <v>60</v>
      </c>
      <c r="AS24" s="29">
        <v>60</v>
      </c>
      <c r="AT24" s="29">
        <v>60</v>
      </c>
      <c r="AU24" s="29">
        <v>60</v>
      </c>
      <c r="AV24" s="29">
        <v>60</v>
      </c>
      <c r="AW24" s="29">
        <v>60</v>
      </c>
      <c r="AX24" s="29">
        <v>60</v>
      </c>
      <c r="AY24" s="29">
        <v>60</v>
      </c>
      <c r="AZ24" s="29">
        <v>60</v>
      </c>
      <c r="BA24" s="29">
        <v>60</v>
      </c>
      <c r="BB24" s="29">
        <v>60</v>
      </c>
      <c r="BC24" s="29">
        <v>60</v>
      </c>
      <c r="BD24" s="29">
        <v>60</v>
      </c>
      <c r="BE24" s="29">
        <v>60</v>
      </c>
      <c r="BF24" s="30">
        <v>60</v>
      </c>
      <c r="BG24" s="29">
        <v>60</v>
      </c>
      <c r="BH24" s="29">
        <v>60</v>
      </c>
      <c r="BI24" s="29">
        <v>60</v>
      </c>
      <c r="BJ24" s="29">
        <v>60</v>
      </c>
      <c r="BK24" s="29">
        <v>60</v>
      </c>
      <c r="BL24" s="29">
        <v>60</v>
      </c>
      <c r="BM24" s="29">
        <v>60</v>
      </c>
      <c r="BN24" s="29">
        <v>60</v>
      </c>
      <c r="BO24" s="29">
        <v>60</v>
      </c>
      <c r="BP24" s="30">
        <v>60</v>
      </c>
      <c r="BQ24" s="29">
        <v>60</v>
      </c>
      <c r="BR24" s="29">
        <v>60</v>
      </c>
      <c r="BS24" s="29">
        <v>60</v>
      </c>
      <c r="BT24" s="29">
        <v>60</v>
      </c>
      <c r="BU24" s="30">
        <v>60</v>
      </c>
      <c r="BV24" s="29">
        <v>60</v>
      </c>
      <c r="BW24" s="29">
        <v>60</v>
      </c>
      <c r="BX24" s="29">
        <v>60</v>
      </c>
      <c r="BY24" s="29">
        <v>60</v>
      </c>
      <c r="BZ24" s="29">
        <v>60</v>
      </c>
      <c r="CA24" s="29">
        <v>60</v>
      </c>
      <c r="CB24" s="29">
        <v>60</v>
      </c>
      <c r="CC24" s="29">
        <v>60</v>
      </c>
      <c r="CD24" s="29">
        <v>60</v>
      </c>
      <c r="CE24" s="29">
        <v>60</v>
      </c>
      <c r="CF24" s="29">
        <v>60</v>
      </c>
      <c r="CG24" s="29">
        <v>60</v>
      </c>
      <c r="CH24" s="29">
        <v>60</v>
      </c>
      <c r="CI24" s="29">
        <v>60</v>
      </c>
      <c r="CJ24" s="29">
        <v>60</v>
      </c>
      <c r="CK24" s="29">
        <v>60</v>
      </c>
      <c r="CL24" s="30">
        <v>60</v>
      </c>
      <c r="CM24" s="29">
        <v>60</v>
      </c>
      <c r="CN24" s="29">
        <v>60</v>
      </c>
      <c r="CO24" s="29">
        <v>60</v>
      </c>
      <c r="CP24" s="29">
        <v>60</v>
      </c>
      <c r="CQ24" s="29">
        <v>60</v>
      </c>
      <c r="CR24" s="29">
        <v>60</v>
      </c>
      <c r="CS24" s="29">
        <v>60</v>
      </c>
      <c r="CT24" s="34">
        <v>1148.8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9">
        <v>0</v>
      </c>
      <c r="C25" s="29">
        <v>0</v>
      </c>
      <c r="D25" s="30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30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30">
        <v>0</v>
      </c>
      <c r="BQ25" s="29">
        <v>0</v>
      </c>
      <c r="BR25" s="29">
        <v>0</v>
      </c>
      <c r="BS25" s="29">
        <v>0</v>
      </c>
      <c r="BT25" s="29">
        <v>0</v>
      </c>
      <c r="BU25" s="30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30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34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9">
        <v>0</v>
      </c>
      <c r="C26" s="29">
        <v>0</v>
      </c>
      <c r="D26" s="30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30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5</v>
      </c>
      <c r="BP26" s="30">
        <v>24</v>
      </c>
      <c r="BQ26" s="29">
        <v>26</v>
      </c>
      <c r="BR26" s="29">
        <v>41</v>
      </c>
      <c r="BS26" s="29">
        <v>52</v>
      </c>
      <c r="BT26" s="29">
        <v>58</v>
      </c>
      <c r="BU26" s="30">
        <v>67</v>
      </c>
      <c r="BV26" s="29">
        <v>86</v>
      </c>
      <c r="BW26" s="29">
        <v>85</v>
      </c>
      <c r="BX26" s="29">
        <v>84</v>
      </c>
      <c r="BY26" s="29">
        <v>83</v>
      </c>
      <c r="BZ26" s="29">
        <v>52</v>
      </c>
      <c r="CA26" s="29">
        <v>52</v>
      </c>
      <c r="CB26" s="29">
        <v>49</v>
      </c>
      <c r="CC26" s="29">
        <v>25</v>
      </c>
      <c r="CD26" s="29">
        <v>23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30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34">
        <v>200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9">
        <v>0</v>
      </c>
      <c r="C27" s="29">
        <v>0</v>
      </c>
      <c r="D27" s="30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30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24</v>
      </c>
      <c r="BP27" s="30">
        <v>24</v>
      </c>
      <c r="BQ27" s="29">
        <v>24</v>
      </c>
      <c r="BR27" s="29">
        <v>24</v>
      </c>
      <c r="BS27" s="29">
        <v>24</v>
      </c>
      <c r="BT27" s="29">
        <v>24</v>
      </c>
      <c r="BU27" s="30">
        <v>24</v>
      </c>
      <c r="BV27" s="29">
        <v>24</v>
      </c>
      <c r="BW27" s="29">
        <v>24</v>
      </c>
      <c r="BX27" s="29">
        <v>24</v>
      </c>
      <c r="BY27" s="29">
        <v>24</v>
      </c>
      <c r="BZ27" s="29">
        <v>24</v>
      </c>
      <c r="CA27" s="29">
        <v>24</v>
      </c>
      <c r="CB27" s="29">
        <v>24</v>
      </c>
      <c r="CC27" s="29">
        <v>24</v>
      </c>
      <c r="CD27" s="29">
        <v>24</v>
      </c>
      <c r="CE27" s="29">
        <v>24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30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34">
        <v>103.3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9">
        <v>0</v>
      </c>
      <c r="C28" s="29">
        <v>0</v>
      </c>
      <c r="D28" s="30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11</v>
      </c>
      <c r="AT28" s="29">
        <v>34</v>
      </c>
      <c r="AU28" s="29">
        <v>38</v>
      </c>
      <c r="AV28" s="29">
        <v>59</v>
      </c>
      <c r="AW28" s="29">
        <v>127</v>
      </c>
      <c r="AX28" s="30">
        <v>138</v>
      </c>
      <c r="AY28" s="29">
        <v>136</v>
      </c>
      <c r="AZ28" s="30">
        <v>137</v>
      </c>
      <c r="BA28" s="29">
        <v>137</v>
      </c>
      <c r="BB28" s="29">
        <v>137</v>
      </c>
      <c r="BC28" s="30">
        <v>135</v>
      </c>
      <c r="BD28" s="29">
        <v>135</v>
      </c>
      <c r="BE28" s="30">
        <v>149</v>
      </c>
      <c r="BF28" s="30">
        <v>152</v>
      </c>
      <c r="BG28" s="29">
        <v>150</v>
      </c>
      <c r="BH28" s="30">
        <v>146</v>
      </c>
      <c r="BI28" s="30">
        <v>196</v>
      </c>
      <c r="BJ28" s="29">
        <v>252</v>
      </c>
      <c r="BK28" s="30">
        <v>277</v>
      </c>
      <c r="BL28" s="30">
        <v>281</v>
      </c>
      <c r="BM28" s="29">
        <v>280</v>
      </c>
      <c r="BN28" s="29">
        <v>280</v>
      </c>
      <c r="BO28" s="30">
        <v>280</v>
      </c>
      <c r="BP28" s="30">
        <v>281</v>
      </c>
      <c r="BQ28" s="30">
        <v>280</v>
      </c>
      <c r="BR28" s="29">
        <v>282</v>
      </c>
      <c r="BS28" s="29">
        <v>284</v>
      </c>
      <c r="BT28" s="30">
        <v>284</v>
      </c>
      <c r="BU28" s="30">
        <v>286</v>
      </c>
      <c r="BV28" s="29">
        <v>285</v>
      </c>
      <c r="BW28" s="30">
        <v>285</v>
      </c>
      <c r="BX28" s="30">
        <v>286</v>
      </c>
      <c r="BY28" s="29">
        <v>285</v>
      </c>
      <c r="BZ28" s="29">
        <v>284</v>
      </c>
      <c r="CA28" s="30">
        <v>284</v>
      </c>
      <c r="CB28" s="29">
        <v>284</v>
      </c>
      <c r="CC28" s="29">
        <v>285</v>
      </c>
      <c r="CD28" s="29">
        <v>287</v>
      </c>
      <c r="CE28" s="30">
        <v>287</v>
      </c>
      <c r="CF28" s="29">
        <v>248</v>
      </c>
      <c r="CG28" s="30">
        <v>196</v>
      </c>
      <c r="CH28" s="29">
        <v>177</v>
      </c>
      <c r="CI28" s="30">
        <v>131</v>
      </c>
      <c r="CJ28" s="30">
        <v>113</v>
      </c>
      <c r="CK28" s="29">
        <v>39</v>
      </c>
      <c r="CL28" s="30">
        <v>18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4">
        <v>2224.6999999999998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9">
        <v>0</v>
      </c>
      <c r="C29" s="29">
        <v>0</v>
      </c>
      <c r="D29" s="30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30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30">
        <v>0</v>
      </c>
      <c r="BQ29" s="29">
        <v>0</v>
      </c>
      <c r="BR29" s="29">
        <v>0</v>
      </c>
      <c r="BS29" s="29">
        <v>0</v>
      </c>
      <c r="BT29" s="29">
        <v>0</v>
      </c>
      <c r="BU29" s="30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30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4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9">
        <v>0</v>
      </c>
      <c r="C30" s="29">
        <v>0</v>
      </c>
      <c r="D30" s="30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30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30">
        <v>0</v>
      </c>
      <c r="BQ30" s="29">
        <v>0</v>
      </c>
      <c r="BR30" s="29">
        <v>0</v>
      </c>
      <c r="BS30" s="29">
        <v>0</v>
      </c>
      <c r="BT30" s="29">
        <v>0</v>
      </c>
      <c r="BU30" s="30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30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34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9">
        <v>0</v>
      </c>
      <c r="C31" s="29">
        <v>0</v>
      </c>
      <c r="D31" s="30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30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30">
        <v>0</v>
      </c>
      <c r="BQ31" s="29">
        <v>0</v>
      </c>
      <c r="BR31" s="29">
        <v>0</v>
      </c>
      <c r="BS31" s="29">
        <v>0</v>
      </c>
      <c r="BT31" s="29">
        <v>0</v>
      </c>
      <c r="BU31" s="30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30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34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9">
        <v>0</v>
      </c>
      <c r="C32" s="29">
        <v>0</v>
      </c>
      <c r="D32" s="30">
        <v>0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30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30">
        <v>0</v>
      </c>
      <c r="BQ32" s="29">
        <v>0</v>
      </c>
      <c r="BR32" s="29">
        <v>0</v>
      </c>
      <c r="BS32" s="29">
        <v>0</v>
      </c>
      <c r="BT32" s="29">
        <v>0</v>
      </c>
      <c r="BU32" s="30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30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34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9">
        <v>0</v>
      </c>
      <c r="C33" s="29">
        <v>0</v>
      </c>
      <c r="D33" s="30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30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30">
        <v>0</v>
      </c>
      <c r="BQ33" s="29">
        <v>0</v>
      </c>
      <c r="BR33" s="29">
        <v>0</v>
      </c>
      <c r="BS33" s="29">
        <v>0</v>
      </c>
      <c r="BT33" s="29">
        <v>0</v>
      </c>
      <c r="BU33" s="30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30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34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9">
        <v>0</v>
      </c>
      <c r="C34" s="29">
        <v>0</v>
      </c>
      <c r="D34" s="30">
        <v>0</v>
      </c>
      <c r="E34" s="29">
        <v>0</v>
      </c>
      <c r="F34" s="29">
        <v>0</v>
      </c>
      <c r="G34" s="29">
        <v>0</v>
      </c>
      <c r="H34" s="29">
        <v>0</v>
      </c>
      <c r="I34" s="30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1</v>
      </c>
      <c r="AB34" s="29">
        <v>5</v>
      </c>
      <c r="AC34" s="29">
        <v>8</v>
      </c>
      <c r="AD34" s="29">
        <v>14</v>
      </c>
      <c r="AE34" s="29">
        <v>20</v>
      </c>
      <c r="AF34" s="29">
        <v>28</v>
      </c>
      <c r="AG34" s="29">
        <v>36</v>
      </c>
      <c r="AH34" s="29">
        <v>41</v>
      </c>
      <c r="AI34" s="29">
        <v>45</v>
      </c>
      <c r="AJ34" s="29">
        <v>42</v>
      </c>
      <c r="AK34" s="29">
        <v>51</v>
      </c>
      <c r="AL34" s="29">
        <v>51</v>
      </c>
      <c r="AM34" s="29">
        <v>59</v>
      </c>
      <c r="AN34" s="29">
        <v>66</v>
      </c>
      <c r="AO34" s="29">
        <v>64</v>
      </c>
      <c r="AP34" s="29">
        <v>62</v>
      </c>
      <c r="AQ34" s="29">
        <v>65</v>
      </c>
      <c r="AR34" s="29">
        <v>74</v>
      </c>
      <c r="AS34" s="29">
        <v>70</v>
      </c>
      <c r="AT34" s="29">
        <v>77</v>
      </c>
      <c r="AU34" s="29">
        <v>69</v>
      </c>
      <c r="AV34" s="29">
        <v>68</v>
      </c>
      <c r="AW34" s="29">
        <v>70</v>
      </c>
      <c r="AX34" s="29">
        <v>71</v>
      </c>
      <c r="AY34" s="29">
        <v>65</v>
      </c>
      <c r="AZ34" s="29">
        <v>68</v>
      </c>
      <c r="BA34" s="29">
        <v>61</v>
      </c>
      <c r="BB34" s="29">
        <v>65</v>
      </c>
      <c r="BC34" s="29">
        <v>60</v>
      </c>
      <c r="BD34" s="29">
        <v>57</v>
      </c>
      <c r="BE34" s="29">
        <v>57</v>
      </c>
      <c r="BF34" s="30">
        <v>43</v>
      </c>
      <c r="BG34" s="29">
        <v>36</v>
      </c>
      <c r="BH34" s="29">
        <v>34</v>
      </c>
      <c r="BI34" s="29">
        <v>28</v>
      </c>
      <c r="BJ34" s="29">
        <v>28</v>
      </c>
      <c r="BK34" s="29">
        <v>25</v>
      </c>
      <c r="BL34" s="29">
        <v>29</v>
      </c>
      <c r="BM34" s="29">
        <v>17</v>
      </c>
      <c r="BN34" s="29">
        <v>16</v>
      </c>
      <c r="BO34" s="29">
        <v>12</v>
      </c>
      <c r="BP34" s="30">
        <v>14</v>
      </c>
      <c r="BQ34" s="29">
        <v>6</v>
      </c>
      <c r="BR34" s="29">
        <v>4</v>
      </c>
      <c r="BS34" s="29">
        <v>1</v>
      </c>
      <c r="BT34" s="29">
        <v>0</v>
      </c>
      <c r="BU34" s="30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30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34">
        <v>2251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9">
        <v>21</v>
      </c>
      <c r="C35" s="29">
        <v>26</v>
      </c>
      <c r="D35" s="30">
        <v>27</v>
      </c>
      <c r="E35" s="29">
        <v>30</v>
      </c>
      <c r="F35" s="29">
        <v>35</v>
      </c>
      <c r="G35" s="29">
        <v>33</v>
      </c>
      <c r="H35" s="29">
        <v>26</v>
      </c>
      <c r="I35" s="30">
        <v>24</v>
      </c>
      <c r="J35" s="29">
        <v>23</v>
      </c>
      <c r="K35" s="29">
        <v>20</v>
      </c>
      <c r="L35" s="29">
        <v>19</v>
      </c>
      <c r="M35" s="29">
        <v>19</v>
      </c>
      <c r="N35" s="29">
        <v>17</v>
      </c>
      <c r="O35" s="29">
        <v>17</v>
      </c>
      <c r="P35" s="29">
        <v>17</v>
      </c>
      <c r="Q35" s="29">
        <v>14</v>
      </c>
      <c r="R35" s="29">
        <v>13</v>
      </c>
      <c r="S35" s="29">
        <v>13</v>
      </c>
      <c r="T35" s="29">
        <v>12</v>
      </c>
      <c r="U35" s="29">
        <v>10</v>
      </c>
      <c r="V35" s="29">
        <v>12</v>
      </c>
      <c r="W35" s="29">
        <v>11</v>
      </c>
      <c r="X35" s="29">
        <v>10</v>
      </c>
      <c r="Y35" s="29">
        <v>10</v>
      </c>
      <c r="Z35" s="29">
        <v>12</v>
      </c>
      <c r="AA35" s="29">
        <v>14</v>
      </c>
      <c r="AB35" s="29">
        <v>11</v>
      </c>
      <c r="AC35" s="29">
        <v>6</v>
      </c>
      <c r="AD35" s="29">
        <v>7</v>
      </c>
      <c r="AE35" s="29">
        <v>7</v>
      </c>
      <c r="AF35" s="29">
        <v>7</v>
      </c>
      <c r="AG35" s="29">
        <v>10</v>
      </c>
      <c r="AH35" s="29">
        <v>15</v>
      </c>
      <c r="AI35" s="29">
        <v>25</v>
      </c>
      <c r="AJ35" s="29">
        <v>26</v>
      </c>
      <c r="AK35" s="29">
        <v>21</v>
      </c>
      <c r="AL35" s="29">
        <v>21</v>
      </c>
      <c r="AM35" s="29">
        <v>26</v>
      </c>
      <c r="AN35" s="29">
        <v>27</v>
      </c>
      <c r="AO35" s="29">
        <v>25</v>
      </c>
      <c r="AP35" s="29">
        <v>23</v>
      </c>
      <c r="AQ35" s="29">
        <v>22</v>
      </c>
      <c r="AR35" s="29">
        <v>17</v>
      </c>
      <c r="AS35" s="29">
        <v>14</v>
      </c>
      <c r="AT35" s="29">
        <v>12</v>
      </c>
      <c r="AU35" s="29">
        <v>11</v>
      </c>
      <c r="AV35" s="29">
        <v>8</v>
      </c>
      <c r="AW35" s="29">
        <v>5</v>
      </c>
      <c r="AX35" s="29">
        <v>11</v>
      </c>
      <c r="AY35" s="29">
        <v>9</v>
      </c>
      <c r="AZ35" s="29">
        <v>8</v>
      </c>
      <c r="BA35" s="29">
        <v>11</v>
      </c>
      <c r="BB35" s="29">
        <v>20</v>
      </c>
      <c r="BC35" s="29">
        <v>23</v>
      </c>
      <c r="BD35" s="29">
        <v>23</v>
      </c>
      <c r="BE35" s="29">
        <v>25</v>
      </c>
      <c r="BF35" s="30">
        <v>28</v>
      </c>
      <c r="BG35" s="29">
        <v>29</v>
      </c>
      <c r="BH35" s="29">
        <v>28</v>
      </c>
      <c r="BI35" s="29">
        <v>31</v>
      </c>
      <c r="BJ35" s="29">
        <v>26</v>
      </c>
      <c r="BK35" s="29">
        <v>30</v>
      </c>
      <c r="BL35" s="29">
        <v>31</v>
      </c>
      <c r="BM35" s="29">
        <v>34</v>
      </c>
      <c r="BN35" s="29">
        <v>35</v>
      </c>
      <c r="BO35" s="29">
        <v>40</v>
      </c>
      <c r="BP35" s="30">
        <v>34</v>
      </c>
      <c r="BQ35" s="29">
        <v>31</v>
      </c>
      <c r="BR35" s="29">
        <v>40</v>
      </c>
      <c r="BS35" s="29">
        <v>41</v>
      </c>
      <c r="BT35" s="29">
        <v>42</v>
      </c>
      <c r="BU35" s="30">
        <v>40</v>
      </c>
      <c r="BV35" s="29">
        <v>35</v>
      </c>
      <c r="BW35" s="29">
        <v>36</v>
      </c>
      <c r="BX35" s="29">
        <v>34</v>
      </c>
      <c r="BY35" s="29">
        <v>36</v>
      </c>
      <c r="BZ35" s="29">
        <v>37</v>
      </c>
      <c r="CA35" s="29">
        <v>37</v>
      </c>
      <c r="CB35" s="29">
        <v>31</v>
      </c>
      <c r="CC35" s="29">
        <v>31</v>
      </c>
      <c r="CD35" s="29">
        <v>33</v>
      </c>
      <c r="CE35" s="29">
        <v>37</v>
      </c>
      <c r="CF35" s="29">
        <v>40</v>
      </c>
      <c r="CG35" s="29">
        <v>37</v>
      </c>
      <c r="CH35" s="29">
        <v>41</v>
      </c>
      <c r="CI35" s="29">
        <v>39</v>
      </c>
      <c r="CJ35" s="29">
        <v>43</v>
      </c>
      <c r="CK35" s="29">
        <v>41</v>
      </c>
      <c r="CL35" s="30">
        <v>39</v>
      </c>
      <c r="CM35" s="29">
        <v>32</v>
      </c>
      <c r="CN35" s="29">
        <v>28</v>
      </c>
      <c r="CO35" s="29">
        <v>30</v>
      </c>
      <c r="CP35" s="29">
        <v>31</v>
      </c>
      <c r="CQ35" s="29">
        <v>29</v>
      </c>
      <c r="CR35" s="29">
        <v>22</v>
      </c>
      <c r="CS35" s="29">
        <v>20</v>
      </c>
      <c r="CT35" s="34">
        <v>702.9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9">
        <v>0</v>
      </c>
      <c r="C36" s="29">
        <v>0</v>
      </c>
      <c r="D36" s="30">
        <v>0</v>
      </c>
      <c r="E36" s="29">
        <v>0</v>
      </c>
      <c r="F36" s="29">
        <v>0</v>
      </c>
      <c r="G36" s="29">
        <v>0</v>
      </c>
      <c r="H36" s="29">
        <v>0</v>
      </c>
      <c r="I36" s="30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1</v>
      </c>
      <c r="V36" s="29">
        <v>1</v>
      </c>
      <c r="W36" s="29">
        <v>2</v>
      </c>
      <c r="X36" s="29">
        <v>2</v>
      </c>
      <c r="Y36" s="29">
        <v>2</v>
      </c>
      <c r="Z36" s="29">
        <v>2</v>
      </c>
      <c r="AA36" s="29">
        <v>2</v>
      </c>
      <c r="AB36" s="29">
        <v>2</v>
      </c>
      <c r="AC36" s="29">
        <v>2</v>
      </c>
      <c r="AD36" s="29">
        <v>2</v>
      </c>
      <c r="AE36" s="29">
        <v>0</v>
      </c>
      <c r="AF36" s="29">
        <v>2</v>
      </c>
      <c r="AG36" s="29">
        <v>2</v>
      </c>
      <c r="AH36" s="29">
        <v>2</v>
      </c>
      <c r="AI36" s="29">
        <v>2</v>
      </c>
      <c r="AJ36" s="29">
        <v>2</v>
      </c>
      <c r="AK36" s="29">
        <v>2</v>
      </c>
      <c r="AL36" s="29">
        <v>2</v>
      </c>
      <c r="AM36" s="29">
        <v>2</v>
      </c>
      <c r="AN36" s="29">
        <v>2</v>
      </c>
      <c r="AO36" s="29">
        <v>2</v>
      </c>
      <c r="AP36" s="29">
        <v>2</v>
      </c>
      <c r="AQ36" s="29">
        <v>2</v>
      </c>
      <c r="AR36" s="29">
        <v>2</v>
      </c>
      <c r="AS36" s="29">
        <v>2</v>
      </c>
      <c r="AT36" s="29">
        <v>2</v>
      </c>
      <c r="AU36" s="29">
        <v>1</v>
      </c>
      <c r="AV36" s="29">
        <v>2</v>
      </c>
      <c r="AW36" s="29">
        <v>2</v>
      </c>
      <c r="AX36" s="29">
        <v>2</v>
      </c>
      <c r="AY36" s="29">
        <v>2</v>
      </c>
      <c r="AZ36" s="29">
        <v>2</v>
      </c>
      <c r="BA36" s="29">
        <v>2</v>
      </c>
      <c r="BB36" s="29">
        <v>2</v>
      </c>
      <c r="BC36" s="29">
        <v>2</v>
      </c>
      <c r="BD36" s="29">
        <v>2</v>
      </c>
      <c r="BE36" s="29">
        <v>2</v>
      </c>
      <c r="BF36" s="30">
        <v>0</v>
      </c>
      <c r="BG36" s="29">
        <v>0</v>
      </c>
      <c r="BH36" s="29">
        <v>0</v>
      </c>
      <c r="BI36" s="29">
        <v>2</v>
      </c>
      <c r="BJ36" s="29">
        <v>2</v>
      </c>
      <c r="BK36" s="29">
        <v>2</v>
      </c>
      <c r="BL36" s="29">
        <v>2</v>
      </c>
      <c r="BM36" s="29">
        <v>2</v>
      </c>
      <c r="BN36" s="29">
        <v>2</v>
      </c>
      <c r="BO36" s="29">
        <v>2</v>
      </c>
      <c r="BP36" s="30">
        <v>2</v>
      </c>
      <c r="BQ36" s="29">
        <v>3</v>
      </c>
      <c r="BR36" s="29">
        <v>2</v>
      </c>
      <c r="BS36" s="29">
        <v>2</v>
      </c>
      <c r="BT36" s="29">
        <v>2</v>
      </c>
      <c r="BU36" s="30">
        <v>2</v>
      </c>
      <c r="BV36" s="29">
        <v>2</v>
      </c>
      <c r="BW36" s="29">
        <v>2</v>
      </c>
      <c r="BX36" s="29">
        <v>2</v>
      </c>
      <c r="BY36" s="29">
        <v>2</v>
      </c>
      <c r="BZ36" s="29">
        <v>2</v>
      </c>
      <c r="CA36" s="29">
        <v>2</v>
      </c>
      <c r="CB36" s="29">
        <v>0</v>
      </c>
      <c r="CC36" s="29">
        <v>2</v>
      </c>
      <c r="CD36" s="29">
        <v>2</v>
      </c>
      <c r="CE36" s="29">
        <v>2</v>
      </c>
      <c r="CF36" s="29">
        <v>2</v>
      </c>
      <c r="CG36" s="29">
        <v>2</v>
      </c>
      <c r="CH36" s="29">
        <v>2</v>
      </c>
      <c r="CI36" s="29">
        <v>2</v>
      </c>
      <c r="CJ36" s="29">
        <v>2</v>
      </c>
      <c r="CK36" s="29">
        <v>2</v>
      </c>
      <c r="CL36" s="30">
        <v>2</v>
      </c>
      <c r="CM36" s="29">
        <v>0</v>
      </c>
      <c r="CN36" s="29">
        <v>0</v>
      </c>
      <c r="CO36" s="29">
        <v>2</v>
      </c>
      <c r="CP36" s="29">
        <v>2</v>
      </c>
      <c r="CQ36" s="29">
        <v>2</v>
      </c>
      <c r="CR36" s="29">
        <v>2</v>
      </c>
      <c r="CS36" s="29">
        <v>2</v>
      </c>
      <c r="CT36" s="34">
        <v>246.9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30">
        <v>156</v>
      </c>
      <c r="C37" s="30">
        <v>158</v>
      </c>
      <c r="D37" s="30">
        <v>154</v>
      </c>
      <c r="E37" s="29">
        <v>156</v>
      </c>
      <c r="F37" s="29">
        <v>152</v>
      </c>
      <c r="G37" s="30">
        <v>146</v>
      </c>
      <c r="H37" s="30">
        <v>156</v>
      </c>
      <c r="I37" s="30">
        <v>144</v>
      </c>
      <c r="J37" s="29">
        <v>127</v>
      </c>
      <c r="K37" s="30">
        <v>159</v>
      </c>
      <c r="L37" s="29">
        <v>156</v>
      </c>
      <c r="M37" s="29">
        <v>155</v>
      </c>
      <c r="N37" s="29">
        <v>148</v>
      </c>
      <c r="O37" s="30">
        <v>149</v>
      </c>
      <c r="P37" s="29">
        <v>147</v>
      </c>
      <c r="Q37" s="29">
        <v>153</v>
      </c>
      <c r="R37" s="30">
        <v>150</v>
      </c>
      <c r="S37" s="36">
        <v>147</v>
      </c>
      <c r="T37" s="30">
        <v>144</v>
      </c>
      <c r="U37" s="29">
        <v>156</v>
      </c>
      <c r="V37" s="29">
        <v>146</v>
      </c>
      <c r="W37" s="30">
        <v>150</v>
      </c>
      <c r="X37" s="29">
        <v>150</v>
      </c>
      <c r="Y37" s="29">
        <v>155</v>
      </c>
      <c r="Z37" s="30">
        <v>154</v>
      </c>
      <c r="AA37" s="30">
        <v>146</v>
      </c>
      <c r="AB37" s="29">
        <v>151</v>
      </c>
      <c r="AC37" s="29">
        <v>144</v>
      </c>
      <c r="AD37" s="30">
        <v>149</v>
      </c>
      <c r="AE37" s="29">
        <v>148</v>
      </c>
      <c r="AF37" s="29">
        <v>148</v>
      </c>
      <c r="AG37" s="30">
        <v>138</v>
      </c>
      <c r="AH37" s="30">
        <v>147</v>
      </c>
      <c r="AI37" s="30">
        <v>145</v>
      </c>
      <c r="AJ37" s="29">
        <v>143</v>
      </c>
      <c r="AK37" s="29">
        <v>140</v>
      </c>
      <c r="AL37" s="30">
        <v>145</v>
      </c>
      <c r="AM37" s="30">
        <v>144</v>
      </c>
      <c r="AN37" s="29">
        <v>149</v>
      </c>
      <c r="AO37" s="29">
        <v>142</v>
      </c>
      <c r="AP37" s="29">
        <v>148</v>
      </c>
      <c r="AQ37" s="30">
        <v>140</v>
      </c>
      <c r="AR37" s="30">
        <v>144</v>
      </c>
      <c r="AS37" s="30">
        <v>145</v>
      </c>
      <c r="AT37" s="30">
        <v>147</v>
      </c>
      <c r="AU37" s="30">
        <v>146</v>
      </c>
      <c r="AV37" s="29">
        <v>145</v>
      </c>
      <c r="AW37" s="29">
        <v>143</v>
      </c>
      <c r="AX37" s="30">
        <v>143</v>
      </c>
      <c r="AY37" s="29">
        <v>145</v>
      </c>
      <c r="AZ37" s="30">
        <v>143</v>
      </c>
      <c r="BA37" s="29">
        <v>146</v>
      </c>
      <c r="BB37" s="29">
        <v>136</v>
      </c>
      <c r="BC37" s="30">
        <v>144</v>
      </c>
      <c r="BD37" s="29">
        <v>143</v>
      </c>
      <c r="BE37" s="30">
        <v>145</v>
      </c>
      <c r="BF37" s="30">
        <v>147</v>
      </c>
      <c r="BG37" s="29">
        <v>127</v>
      </c>
      <c r="BH37" s="30">
        <v>137</v>
      </c>
      <c r="BI37" s="30">
        <v>145</v>
      </c>
      <c r="BJ37" s="29">
        <v>141</v>
      </c>
      <c r="BK37" s="30">
        <v>148</v>
      </c>
      <c r="BL37" s="30">
        <v>136</v>
      </c>
      <c r="BM37" s="29">
        <v>149</v>
      </c>
      <c r="BN37" s="29">
        <v>133</v>
      </c>
      <c r="BO37" s="30">
        <v>146</v>
      </c>
      <c r="BP37" s="30">
        <v>133</v>
      </c>
      <c r="BQ37" s="30">
        <v>130</v>
      </c>
      <c r="BR37" s="29">
        <v>144</v>
      </c>
      <c r="BS37" s="29">
        <v>145</v>
      </c>
      <c r="BT37" s="30">
        <v>135</v>
      </c>
      <c r="BU37" s="30">
        <v>133</v>
      </c>
      <c r="BV37" s="29">
        <v>155</v>
      </c>
      <c r="BW37" s="30">
        <v>152</v>
      </c>
      <c r="BX37" s="30">
        <v>150</v>
      </c>
      <c r="BY37" s="29">
        <v>161</v>
      </c>
      <c r="BZ37" s="29">
        <v>149</v>
      </c>
      <c r="CA37" s="30">
        <v>161</v>
      </c>
      <c r="CB37" s="29">
        <v>140</v>
      </c>
      <c r="CC37" s="29">
        <v>139</v>
      </c>
      <c r="CD37" s="29">
        <v>161</v>
      </c>
      <c r="CE37" s="30">
        <v>169</v>
      </c>
      <c r="CF37" s="29">
        <v>166</v>
      </c>
      <c r="CG37" s="30">
        <v>154</v>
      </c>
      <c r="CH37" s="29">
        <v>149</v>
      </c>
      <c r="CI37" s="30">
        <v>164</v>
      </c>
      <c r="CJ37" s="30">
        <v>153</v>
      </c>
      <c r="CK37" s="29">
        <v>158</v>
      </c>
      <c r="CL37" s="30">
        <v>162</v>
      </c>
      <c r="CM37" s="30">
        <v>162</v>
      </c>
      <c r="CN37" s="29">
        <v>151</v>
      </c>
      <c r="CO37" s="30">
        <v>166</v>
      </c>
      <c r="CP37" s="29">
        <v>171</v>
      </c>
      <c r="CQ37" s="29">
        <v>168</v>
      </c>
      <c r="CR37" s="29">
        <v>159</v>
      </c>
      <c r="CS37" s="30">
        <v>171</v>
      </c>
      <c r="CT37" s="34">
        <v>4449.5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33">
        <v>1375</v>
      </c>
      <c r="C38" s="33">
        <v>1350</v>
      </c>
      <c r="D38" s="33">
        <v>1334</v>
      </c>
      <c r="E38" s="33">
        <v>1311</v>
      </c>
      <c r="F38" s="31">
        <v>1297</v>
      </c>
      <c r="G38" s="31">
        <v>1274</v>
      </c>
      <c r="H38" s="31">
        <v>1264</v>
      </c>
      <c r="I38" s="31">
        <v>1250</v>
      </c>
      <c r="J38" s="31">
        <v>1233</v>
      </c>
      <c r="K38" s="31">
        <v>1236</v>
      </c>
      <c r="L38" s="31">
        <v>1227</v>
      </c>
      <c r="M38" s="31">
        <v>1236</v>
      </c>
      <c r="N38" s="31">
        <v>1221</v>
      </c>
      <c r="O38" s="31">
        <v>1212</v>
      </c>
      <c r="P38" s="31">
        <v>1217</v>
      </c>
      <c r="Q38" s="31">
        <v>1229</v>
      </c>
      <c r="R38" s="31">
        <v>1262</v>
      </c>
      <c r="S38" s="31">
        <v>1293</v>
      </c>
      <c r="T38" s="31">
        <v>1328</v>
      </c>
      <c r="U38" s="31">
        <v>1387</v>
      </c>
      <c r="V38" s="31">
        <v>1446</v>
      </c>
      <c r="W38" s="31">
        <v>1521</v>
      </c>
      <c r="X38" s="31">
        <v>1566</v>
      </c>
      <c r="Y38" s="31">
        <v>1625</v>
      </c>
      <c r="Z38" s="31">
        <v>1684</v>
      </c>
      <c r="AA38" s="31">
        <v>1740</v>
      </c>
      <c r="AB38" s="31">
        <v>1739</v>
      </c>
      <c r="AC38" s="31">
        <v>1712</v>
      </c>
      <c r="AD38" s="31">
        <v>1687</v>
      </c>
      <c r="AE38" s="31">
        <v>1669</v>
      </c>
      <c r="AF38" s="31">
        <v>1663</v>
      </c>
      <c r="AG38" s="31">
        <v>1660</v>
      </c>
      <c r="AH38" s="31">
        <v>1709</v>
      </c>
      <c r="AI38" s="31">
        <v>1732</v>
      </c>
      <c r="AJ38" s="31">
        <v>1747</v>
      </c>
      <c r="AK38" s="31">
        <v>1749</v>
      </c>
      <c r="AL38" s="31">
        <v>1766</v>
      </c>
      <c r="AM38" s="31">
        <v>1773</v>
      </c>
      <c r="AN38" s="31">
        <v>1777</v>
      </c>
      <c r="AO38" s="31">
        <v>1762</v>
      </c>
      <c r="AP38" s="33">
        <v>1768</v>
      </c>
      <c r="AQ38" s="31">
        <v>1757</v>
      </c>
      <c r="AR38" s="33">
        <v>1805</v>
      </c>
      <c r="AS38" s="33">
        <v>1800</v>
      </c>
      <c r="AT38" s="31">
        <v>1824</v>
      </c>
      <c r="AU38" s="31">
        <v>1812</v>
      </c>
      <c r="AV38" s="31">
        <v>1833</v>
      </c>
      <c r="AW38" s="31">
        <v>1820</v>
      </c>
      <c r="AX38" s="33">
        <v>1817</v>
      </c>
      <c r="AY38" s="31">
        <v>1789</v>
      </c>
      <c r="AZ38" s="33">
        <v>1774</v>
      </c>
      <c r="BA38" s="33">
        <v>1780</v>
      </c>
      <c r="BB38" s="31">
        <v>1748</v>
      </c>
      <c r="BC38" s="31">
        <v>1776</v>
      </c>
      <c r="BD38" s="31">
        <v>1771</v>
      </c>
      <c r="BE38" s="31">
        <v>1790</v>
      </c>
      <c r="BF38" s="31">
        <v>1802</v>
      </c>
      <c r="BG38" s="31">
        <v>1831</v>
      </c>
      <c r="BH38" s="31">
        <v>1861</v>
      </c>
      <c r="BI38" s="31">
        <v>1887</v>
      </c>
      <c r="BJ38" s="31">
        <v>1890</v>
      </c>
      <c r="BK38" s="31">
        <v>1930</v>
      </c>
      <c r="BL38" s="31">
        <v>1946</v>
      </c>
      <c r="BM38" s="31">
        <v>1979</v>
      </c>
      <c r="BN38" s="31">
        <v>1974</v>
      </c>
      <c r="BO38" s="31">
        <v>2021</v>
      </c>
      <c r="BP38" s="31">
        <v>2012</v>
      </c>
      <c r="BQ38" s="31">
        <v>1995</v>
      </c>
      <c r="BR38" s="31">
        <v>2006</v>
      </c>
      <c r="BS38" s="31">
        <v>1991</v>
      </c>
      <c r="BT38" s="31">
        <v>1976</v>
      </c>
      <c r="BU38" s="31">
        <v>2004</v>
      </c>
      <c r="BV38" s="31">
        <v>2111</v>
      </c>
      <c r="BW38" s="31">
        <v>2229</v>
      </c>
      <c r="BX38" s="31">
        <v>2254</v>
      </c>
      <c r="BY38" s="31">
        <v>2243</v>
      </c>
      <c r="BZ38" s="31">
        <v>2204</v>
      </c>
      <c r="CA38" s="31">
        <v>2175</v>
      </c>
      <c r="CB38" s="31">
        <v>2124</v>
      </c>
      <c r="CC38" s="31">
        <v>2078</v>
      </c>
      <c r="CD38" s="31">
        <v>2056</v>
      </c>
      <c r="CE38" s="31">
        <v>2030</v>
      </c>
      <c r="CF38" s="31">
        <v>1971</v>
      </c>
      <c r="CG38" s="31">
        <v>1916</v>
      </c>
      <c r="CH38" s="31">
        <v>1874</v>
      </c>
      <c r="CI38" s="31">
        <v>1836</v>
      </c>
      <c r="CJ38" s="31">
        <v>1785</v>
      </c>
      <c r="CK38" s="31">
        <v>1731</v>
      </c>
      <c r="CL38" s="33">
        <v>1676</v>
      </c>
      <c r="CM38" s="31">
        <v>1615</v>
      </c>
      <c r="CN38" s="33">
        <v>1569</v>
      </c>
      <c r="CO38" s="33">
        <v>1558</v>
      </c>
      <c r="CP38" s="31">
        <v>1524</v>
      </c>
      <c r="CQ38" s="31">
        <v>1483</v>
      </c>
      <c r="CR38" s="31">
        <v>1452</v>
      </c>
      <c r="CS38" s="31">
        <v>1441</v>
      </c>
      <c r="CT38" s="35">
        <v>43895.6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197</v>
      </c>
      <c r="C41" s="16">
        <f t="shared" si="0"/>
        <v>200</v>
      </c>
      <c r="D41" s="16">
        <f t="shared" si="0"/>
        <v>198</v>
      </c>
      <c r="E41" s="16">
        <f t="shared" si="0"/>
        <v>197</v>
      </c>
      <c r="F41" s="16">
        <f t="shared" si="0"/>
        <v>198</v>
      </c>
      <c r="G41" s="16">
        <f t="shared" si="0"/>
        <v>199</v>
      </c>
      <c r="H41" s="16">
        <f t="shared" si="0"/>
        <v>198</v>
      </c>
      <c r="I41" s="16">
        <f t="shared" si="0"/>
        <v>198</v>
      </c>
      <c r="J41" s="16">
        <f t="shared" si="0"/>
        <v>199</v>
      </c>
      <c r="K41" s="16">
        <f t="shared" si="0"/>
        <v>199</v>
      </c>
      <c r="L41" s="16">
        <f t="shared" si="0"/>
        <v>199</v>
      </c>
      <c r="M41" s="16">
        <f t="shared" si="0"/>
        <v>199</v>
      </c>
      <c r="N41" s="16">
        <f t="shared" si="0"/>
        <v>197</v>
      </c>
      <c r="O41" s="16">
        <f t="shared" si="0"/>
        <v>203</v>
      </c>
      <c r="P41" s="16">
        <f t="shared" si="0"/>
        <v>215</v>
      </c>
      <c r="Q41" s="16">
        <f t="shared" si="0"/>
        <v>218</v>
      </c>
      <c r="R41" s="16">
        <f t="shared" si="0"/>
        <v>232</v>
      </c>
      <c r="S41" s="16">
        <f t="shared" si="0"/>
        <v>243</v>
      </c>
      <c r="T41" s="16">
        <f t="shared" si="0"/>
        <v>257</v>
      </c>
      <c r="U41" s="16">
        <f t="shared" si="0"/>
        <v>273</v>
      </c>
      <c r="V41" s="16">
        <f t="shared" si="0"/>
        <v>274</v>
      </c>
      <c r="W41" s="16">
        <f t="shared" si="0"/>
        <v>276</v>
      </c>
      <c r="X41" s="16">
        <f t="shared" si="0"/>
        <v>273</v>
      </c>
      <c r="Y41" s="16">
        <f t="shared" si="0"/>
        <v>275</v>
      </c>
      <c r="Z41" s="16">
        <f t="shared" si="0"/>
        <v>275</v>
      </c>
      <c r="AA41" s="16">
        <f t="shared" si="0"/>
        <v>274</v>
      </c>
      <c r="AB41" s="16">
        <f t="shared" si="0"/>
        <v>273</v>
      </c>
      <c r="AC41" s="16">
        <f t="shared" si="0"/>
        <v>274</v>
      </c>
      <c r="AD41" s="16">
        <f t="shared" si="0"/>
        <v>274</v>
      </c>
      <c r="AE41" s="16">
        <f t="shared" si="0"/>
        <v>273</v>
      </c>
      <c r="AF41" s="16">
        <f t="shared" si="0"/>
        <v>274</v>
      </c>
      <c r="AG41" s="16">
        <f t="shared" si="0"/>
        <v>274</v>
      </c>
      <c r="AH41" s="16">
        <f t="shared" si="0"/>
        <v>274</v>
      </c>
      <c r="AI41" s="16">
        <f t="shared" si="0"/>
        <v>274</v>
      </c>
      <c r="AJ41" s="16">
        <f t="shared" si="0"/>
        <v>275</v>
      </c>
      <c r="AK41" s="16">
        <f t="shared" si="0"/>
        <v>274</v>
      </c>
      <c r="AL41" s="16">
        <f t="shared" si="0"/>
        <v>273</v>
      </c>
      <c r="AM41" s="16">
        <f t="shared" si="0"/>
        <v>273</v>
      </c>
      <c r="AN41" s="16">
        <f t="shared" si="0"/>
        <v>273</v>
      </c>
      <c r="AO41" s="16">
        <f t="shared" si="0"/>
        <v>274</v>
      </c>
      <c r="AP41" s="16">
        <f t="shared" si="0"/>
        <v>272</v>
      </c>
      <c r="AQ41" s="16">
        <f t="shared" si="0"/>
        <v>273</v>
      </c>
      <c r="AR41" s="16">
        <f t="shared" si="0"/>
        <v>274</v>
      </c>
      <c r="AS41" s="16">
        <f t="shared" si="0"/>
        <v>274</v>
      </c>
      <c r="AT41" s="16">
        <f t="shared" si="0"/>
        <v>273</v>
      </c>
      <c r="AU41" s="16">
        <f t="shared" si="0"/>
        <v>274</v>
      </c>
      <c r="AV41" s="16">
        <f t="shared" si="0"/>
        <v>274</v>
      </c>
      <c r="AW41" s="16">
        <f t="shared" si="0"/>
        <v>274</v>
      </c>
      <c r="AX41" s="16">
        <f t="shared" si="0"/>
        <v>274</v>
      </c>
      <c r="AY41" s="16">
        <f t="shared" si="0"/>
        <v>273</v>
      </c>
      <c r="AZ41" s="16">
        <f t="shared" si="0"/>
        <v>274</v>
      </c>
      <c r="BA41" s="16">
        <f t="shared" si="0"/>
        <v>274</v>
      </c>
      <c r="BB41" s="16">
        <f t="shared" si="0"/>
        <v>275</v>
      </c>
      <c r="BC41" s="16">
        <f t="shared" si="0"/>
        <v>274</v>
      </c>
      <c r="BD41" s="16">
        <f t="shared" si="0"/>
        <v>274</v>
      </c>
      <c r="BE41" s="16">
        <f t="shared" si="0"/>
        <v>274</v>
      </c>
      <c r="BF41" s="16">
        <f t="shared" si="0"/>
        <v>273</v>
      </c>
      <c r="BG41" s="16">
        <f t="shared" si="0"/>
        <v>274</v>
      </c>
      <c r="BH41" s="16">
        <f t="shared" si="0"/>
        <v>273</v>
      </c>
      <c r="BI41" s="16">
        <f t="shared" si="0"/>
        <v>274</v>
      </c>
      <c r="BJ41" s="16">
        <f t="shared" si="0"/>
        <v>270</v>
      </c>
      <c r="BK41" s="16">
        <f t="shared" si="0"/>
        <v>274</v>
      </c>
      <c r="BL41" s="16">
        <f t="shared" si="0"/>
        <v>272</v>
      </c>
      <c r="BM41" s="16">
        <f t="shared" si="0"/>
        <v>272</v>
      </c>
      <c r="BN41" s="16">
        <f t="shared" ref="BN41:CT41" si="1">SUM(BN18:BN20)</f>
        <v>273</v>
      </c>
      <c r="BO41" s="16">
        <f t="shared" si="1"/>
        <v>274</v>
      </c>
      <c r="BP41" s="16">
        <f t="shared" si="1"/>
        <v>272</v>
      </c>
      <c r="BQ41" s="16">
        <f t="shared" si="1"/>
        <v>273</v>
      </c>
      <c r="BR41" s="16">
        <f t="shared" si="1"/>
        <v>273</v>
      </c>
      <c r="BS41" s="16">
        <f t="shared" si="1"/>
        <v>273</v>
      </c>
      <c r="BT41" s="16">
        <f t="shared" si="1"/>
        <v>273</v>
      </c>
      <c r="BU41" s="16">
        <f t="shared" si="1"/>
        <v>273</v>
      </c>
      <c r="BV41" s="16">
        <f t="shared" si="1"/>
        <v>272</v>
      </c>
      <c r="BW41" s="16">
        <f t="shared" si="1"/>
        <v>272</v>
      </c>
      <c r="BX41" s="16">
        <f t="shared" si="1"/>
        <v>273</v>
      </c>
      <c r="BY41" s="16">
        <f t="shared" si="1"/>
        <v>272</v>
      </c>
      <c r="BZ41" s="16">
        <f t="shared" si="1"/>
        <v>274</v>
      </c>
      <c r="CA41" s="16">
        <f t="shared" si="1"/>
        <v>273</v>
      </c>
      <c r="CB41" s="16">
        <f t="shared" si="1"/>
        <v>272</v>
      </c>
      <c r="CC41" s="16">
        <f t="shared" si="1"/>
        <v>273</v>
      </c>
      <c r="CD41" s="16">
        <f t="shared" si="1"/>
        <v>274</v>
      </c>
      <c r="CE41" s="16">
        <f t="shared" si="1"/>
        <v>274</v>
      </c>
      <c r="CF41" s="16">
        <f t="shared" si="1"/>
        <v>274</v>
      </c>
      <c r="CG41" s="16">
        <f t="shared" si="1"/>
        <v>274</v>
      </c>
      <c r="CH41" s="16">
        <f t="shared" si="1"/>
        <v>274</v>
      </c>
      <c r="CI41" s="16">
        <f t="shared" si="1"/>
        <v>274</v>
      </c>
      <c r="CJ41" s="16">
        <f t="shared" si="1"/>
        <v>275</v>
      </c>
      <c r="CK41" s="16">
        <f t="shared" si="1"/>
        <v>274</v>
      </c>
      <c r="CL41" s="16">
        <f t="shared" si="1"/>
        <v>274</v>
      </c>
      <c r="CM41" s="16">
        <f t="shared" si="1"/>
        <v>274</v>
      </c>
      <c r="CN41" s="16">
        <f t="shared" si="1"/>
        <v>274</v>
      </c>
      <c r="CO41" s="16">
        <f t="shared" si="1"/>
        <v>274</v>
      </c>
      <c r="CP41" s="16">
        <f t="shared" si="1"/>
        <v>274</v>
      </c>
      <c r="CQ41" s="16">
        <f t="shared" si="1"/>
        <v>274</v>
      </c>
      <c r="CR41" s="16">
        <f t="shared" si="1"/>
        <v>274</v>
      </c>
      <c r="CS41" s="16">
        <f t="shared" si="1"/>
        <v>274</v>
      </c>
      <c r="CT41" s="16">
        <f t="shared" si="1"/>
        <v>6252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8</v>
      </c>
      <c r="T42" s="16">
        <f t="shared" si="2"/>
        <v>21</v>
      </c>
      <c r="U42" s="16">
        <f t="shared" si="2"/>
        <v>33</v>
      </c>
      <c r="V42" s="16">
        <f t="shared" si="2"/>
        <v>45</v>
      </c>
      <c r="W42" s="16">
        <f t="shared" si="2"/>
        <v>60</v>
      </c>
      <c r="X42" s="16">
        <f t="shared" si="2"/>
        <v>60</v>
      </c>
      <c r="Y42" s="16">
        <f t="shared" si="2"/>
        <v>60</v>
      </c>
      <c r="Z42" s="16">
        <f t="shared" si="2"/>
        <v>60</v>
      </c>
      <c r="AA42" s="16">
        <f t="shared" si="2"/>
        <v>60</v>
      </c>
      <c r="AB42" s="16">
        <f t="shared" si="2"/>
        <v>60</v>
      </c>
      <c r="AC42" s="16">
        <f t="shared" si="2"/>
        <v>60</v>
      </c>
      <c r="AD42" s="16">
        <f t="shared" si="2"/>
        <v>60</v>
      </c>
      <c r="AE42" s="16">
        <f t="shared" si="2"/>
        <v>60</v>
      </c>
      <c r="AF42" s="16">
        <f t="shared" si="2"/>
        <v>60</v>
      </c>
      <c r="AG42" s="16">
        <f t="shared" si="2"/>
        <v>60</v>
      </c>
      <c r="AH42" s="16">
        <f t="shared" si="2"/>
        <v>60</v>
      </c>
      <c r="AI42" s="16">
        <f t="shared" si="2"/>
        <v>70</v>
      </c>
      <c r="AJ42" s="16">
        <f t="shared" si="2"/>
        <v>75</v>
      </c>
      <c r="AK42" s="16">
        <f t="shared" si="2"/>
        <v>76</v>
      </c>
      <c r="AL42" s="16">
        <f t="shared" si="2"/>
        <v>75</v>
      </c>
      <c r="AM42" s="16">
        <f t="shared" si="2"/>
        <v>76</v>
      </c>
      <c r="AN42" s="16">
        <f t="shared" si="2"/>
        <v>76</v>
      </c>
      <c r="AO42" s="16">
        <f t="shared" si="2"/>
        <v>76</v>
      </c>
      <c r="AP42" s="16">
        <f t="shared" si="2"/>
        <v>75</v>
      </c>
      <c r="AQ42" s="16">
        <f t="shared" si="2"/>
        <v>76</v>
      </c>
      <c r="AR42" s="16">
        <f t="shared" si="2"/>
        <v>75</v>
      </c>
      <c r="AS42" s="16">
        <f t="shared" si="2"/>
        <v>75</v>
      </c>
      <c r="AT42" s="16">
        <f t="shared" si="2"/>
        <v>76</v>
      </c>
      <c r="AU42" s="16">
        <f t="shared" si="2"/>
        <v>75</v>
      </c>
      <c r="AV42" s="16">
        <f t="shared" si="2"/>
        <v>76</v>
      </c>
      <c r="AW42" s="16">
        <f t="shared" si="2"/>
        <v>76</v>
      </c>
      <c r="AX42" s="16">
        <f t="shared" si="2"/>
        <v>76</v>
      </c>
      <c r="AY42" s="16">
        <f t="shared" si="2"/>
        <v>75</v>
      </c>
      <c r="AZ42" s="16">
        <f t="shared" si="2"/>
        <v>75</v>
      </c>
      <c r="BA42" s="16">
        <f t="shared" si="2"/>
        <v>76</v>
      </c>
      <c r="BB42" s="16">
        <f t="shared" si="2"/>
        <v>76</v>
      </c>
      <c r="BC42" s="16">
        <f t="shared" si="2"/>
        <v>76</v>
      </c>
      <c r="BD42" s="16">
        <f t="shared" si="2"/>
        <v>76</v>
      </c>
      <c r="BE42" s="16">
        <f t="shared" si="2"/>
        <v>76</v>
      </c>
      <c r="BF42" s="16">
        <f t="shared" si="2"/>
        <v>76</v>
      </c>
      <c r="BG42" s="16">
        <f t="shared" si="2"/>
        <v>76</v>
      </c>
      <c r="BH42" s="16">
        <f t="shared" si="2"/>
        <v>76</v>
      </c>
      <c r="BI42" s="16">
        <f t="shared" si="2"/>
        <v>76</v>
      </c>
      <c r="BJ42" s="16">
        <f t="shared" si="2"/>
        <v>76</v>
      </c>
      <c r="BK42" s="16">
        <f t="shared" si="2"/>
        <v>76</v>
      </c>
      <c r="BL42" s="16">
        <f t="shared" si="2"/>
        <v>76</v>
      </c>
      <c r="BM42" s="16">
        <f t="shared" si="2"/>
        <v>76</v>
      </c>
      <c r="BN42" s="16">
        <f t="shared" si="2"/>
        <v>76</v>
      </c>
      <c r="BO42" s="16">
        <f t="shared" si="2"/>
        <v>76</v>
      </c>
      <c r="BP42" s="16">
        <f t="shared" ref="BP42:CT42" si="3">SUM(BP21:BP25,BP29:BP33)</f>
        <v>76</v>
      </c>
      <c r="BQ42" s="16">
        <f t="shared" si="3"/>
        <v>76</v>
      </c>
      <c r="BR42" s="16">
        <f t="shared" si="3"/>
        <v>75</v>
      </c>
      <c r="BS42" s="16">
        <f t="shared" si="3"/>
        <v>76</v>
      </c>
      <c r="BT42" s="16">
        <f t="shared" si="3"/>
        <v>76</v>
      </c>
      <c r="BU42" s="16">
        <f t="shared" si="3"/>
        <v>76</v>
      </c>
      <c r="BV42" s="16">
        <f t="shared" si="3"/>
        <v>76</v>
      </c>
      <c r="BW42" s="16">
        <f t="shared" si="3"/>
        <v>76</v>
      </c>
      <c r="BX42" s="16">
        <f t="shared" si="3"/>
        <v>76</v>
      </c>
      <c r="BY42" s="16">
        <f t="shared" si="3"/>
        <v>76</v>
      </c>
      <c r="BZ42" s="16">
        <f t="shared" si="3"/>
        <v>76</v>
      </c>
      <c r="CA42" s="16">
        <f t="shared" si="3"/>
        <v>75</v>
      </c>
      <c r="CB42" s="16">
        <f t="shared" si="3"/>
        <v>76</v>
      </c>
      <c r="CC42" s="16">
        <f t="shared" si="3"/>
        <v>76</v>
      </c>
      <c r="CD42" s="16">
        <f t="shared" si="3"/>
        <v>76</v>
      </c>
      <c r="CE42" s="16">
        <f t="shared" si="3"/>
        <v>76</v>
      </c>
      <c r="CF42" s="16">
        <f t="shared" si="3"/>
        <v>75</v>
      </c>
      <c r="CG42" s="16">
        <f t="shared" si="3"/>
        <v>76</v>
      </c>
      <c r="CH42" s="16">
        <f t="shared" si="3"/>
        <v>76</v>
      </c>
      <c r="CI42" s="16">
        <f t="shared" si="3"/>
        <v>76</v>
      </c>
      <c r="CJ42" s="16">
        <f t="shared" si="3"/>
        <v>76</v>
      </c>
      <c r="CK42" s="16">
        <f t="shared" si="3"/>
        <v>75</v>
      </c>
      <c r="CL42" s="16">
        <f t="shared" si="3"/>
        <v>76</v>
      </c>
      <c r="CM42" s="16">
        <f t="shared" si="3"/>
        <v>76</v>
      </c>
      <c r="CN42" s="16">
        <f t="shared" si="3"/>
        <v>75</v>
      </c>
      <c r="CO42" s="16">
        <f t="shared" si="3"/>
        <v>76</v>
      </c>
      <c r="CP42" s="16">
        <f t="shared" si="3"/>
        <v>76</v>
      </c>
      <c r="CQ42" s="16">
        <f>SUM(CQ21:CQ25,CQ29:CQ33)</f>
        <v>76</v>
      </c>
      <c r="CR42" s="16">
        <f t="shared" si="3"/>
        <v>76</v>
      </c>
      <c r="CS42" s="16">
        <f t="shared" si="3"/>
        <v>76</v>
      </c>
      <c r="CT42" s="16">
        <f>SUM(CT21:CT25,CT29:CT33)</f>
        <v>1390.3999999999999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11</v>
      </c>
      <c r="AT43" s="16">
        <f t="shared" si="4"/>
        <v>34</v>
      </c>
      <c r="AU43" s="16">
        <f t="shared" si="4"/>
        <v>38</v>
      </c>
      <c r="AV43" s="16">
        <f t="shared" si="4"/>
        <v>59</v>
      </c>
      <c r="AW43" s="16">
        <f t="shared" si="4"/>
        <v>127</v>
      </c>
      <c r="AX43" s="16">
        <f t="shared" si="4"/>
        <v>138</v>
      </c>
      <c r="AY43" s="16">
        <f t="shared" si="4"/>
        <v>136</v>
      </c>
      <c r="AZ43" s="16">
        <f t="shared" si="4"/>
        <v>137</v>
      </c>
      <c r="BA43" s="16">
        <f t="shared" si="4"/>
        <v>137</v>
      </c>
      <c r="BB43" s="16">
        <f t="shared" si="4"/>
        <v>137</v>
      </c>
      <c r="BC43" s="16">
        <f t="shared" si="4"/>
        <v>135</v>
      </c>
      <c r="BD43" s="16">
        <f t="shared" si="4"/>
        <v>135</v>
      </c>
      <c r="BE43" s="16">
        <f t="shared" si="4"/>
        <v>149</v>
      </c>
      <c r="BF43" s="16">
        <f t="shared" si="4"/>
        <v>152</v>
      </c>
      <c r="BG43" s="16">
        <f t="shared" si="4"/>
        <v>150</v>
      </c>
      <c r="BH43" s="16">
        <f t="shared" si="4"/>
        <v>146</v>
      </c>
      <c r="BI43" s="16">
        <f t="shared" si="4"/>
        <v>196</v>
      </c>
      <c r="BJ43" s="16">
        <f t="shared" si="4"/>
        <v>252</v>
      </c>
      <c r="BK43" s="16">
        <f t="shared" si="4"/>
        <v>277</v>
      </c>
      <c r="BL43" s="16">
        <f t="shared" si="4"/>
        <v>281</v>
      </c>
      <c r="BM43" s="16">
        <f t="shared" si="4"/>
        <v>280</v>
      </c>
      <c r="BN43" s="16">
        <f t="shared" si="4"/>
        <v>280</v>
      </c>
      <c r="BO43" s="16">
        <f t="shared" ref="BO43:CS43" si="5">SUM(BO26:BO28,)</f>
        <v>309</v>
      </c>
      <c r="BP43" s="16">
        <f t="shared" si="5"/>
        <v>329</v>
      </c>
      <c r="BQ43" s="16">
        <f t="shared" si="5"/>
        <v>330</v>
      </c>
      <c r="BR43" s="16">
        <f t="shared" si="5"/>
        <v>347</v>
      </c>
      <c r="BS43" s="16">
        <f t="shared" si="5"/>
        <v>360</v>
      </c>
      <c r="BT43" s="16">
        <f t="shared" si="5"/>
        <v>366</v>
      </c>
      <c r="BU43" s="16">
        <f t="shared" si="5"/>
        <v>377</v>
      </c>
      <c r="BV43" s="16">
        <f t="shared" si="5"/>
        <v>395</v>
      </c>
      <c r="BW43" s="16">
        <f t="shared" si="5"/>
        <v>394</v>
      </c>
      <c r="BX43" s="16">
        <f t="shared" si="5"/>
        <v>394</v>
      </c>
      <c r="BY43" s="16">
        <f t="shared" si="5"/>
        <v>392</v>
      </c>
      <c r="BZ43" s="16">
        <f t="shared" si="5"/>
        <v>360</v>
      </c>
      <c r="CA43" s="16">
        <f t="shared" si="5"/>
        <v>360</v>
      </c>
      <c r="CB43" s="16">
        <f t="shared" si="5"/>
        <v>357</v>
      </c>
      <c r="CC43" s="16">
        <f t="shared" si="5"/>
        <v>334</v>
      </c>
      <c r="CD43" s="16">
        <f t="shared" si="5"/>
        <v>334</v>
      </c>
      <c r="CE43" s="16">
        <f t="shared" si="5"/>
        <v>311</v>
      </c>
      <c r="CF43" s="16">
        <f t="shared" si="5"/>
        <v>248</v>
      </c>
      <c r="CG43" s="16">
        <f t="shared" si="5"/>
        <v>196</v>
      </c>
      <c r="CH43" s="16">
        <f t="shared" si="5"/>
        <v>177</v>
      </c>
      <c r="CI43" s="16">
        <f t="shared" si="5"/>
        <v>131</v>
      </c>
      <c r="CJ43" s="16">
        <f t="shared" si="5"/>
        <v>113</v>
      </c>
      <c r="CK43" s="16">
        <f t="shared" si="5"/>
        <v>39</v>
      </c>
      <c r="CL43" s="16">
        <f t="shared" si="5"/>
        <v>18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2528</v>
      </c>
    </row>
    <row r="44" spans="1:103" x14ac:dyDescent="0.25">
      <c r="A44" s="15" t="s">
        <v>188</v>
      </c>
      <c r="B44" s="16">
        <f t="shared" ref="B44:BM44" si="6">SUM(B3:B17)</f>
        <v>1000</v>
      </c>
      <c r="C44" s="16">
        <f t="shared" si="6"/>
        <v>965</v>
      </c>
      <c r="D44" s="16">
        <f t="shared" si="6"/>
        <v>953</v>
      </c>
      <c r="E44" s="16">
        <f t="shared" si="6"/>
        <v>928</v>
      </c>
      <c r="F44" s="16">
        <f t="shared" si="6"/>
        <v>911</v>
      </c>
      <c r="G44" s="16">
        <f t="shared" si="6"/>
        <v>896</v>
      </c>
      <c r="H44" s="16">
        <f t="shared" si="6"/>
        <v>885</v>
      </c>
      <c r="I44" s="16">
        <f t="shared" si="6"/>
        <v>886</v>
      </c>
      <c r="J44" s="16">
        <f t="shared" si="6"/>
        <v>884</v>
      </c>
      <c r="K44" s="16">
        <f t="shared" si="6"/>
        <v>859</v>
      </c>
      <c r="L44" s="16">
        <f t="shared" si="6"/>
        <v>854</v>
      </c>
      <c r="M44" s="16">
        <f t="shared" si="6"/>
        <v>863</v>
      </c>
      <c r="N44" s="16">
        <f t="shared" si="6"/>
        <v>858</v>
      </c>
      <c r="O44" s="16">
        <f t="shared" si="6"/>
        <v>843</v>
      </c>
      <c r="P44" s="16">
        <f t="shared" si="6"/>
        <v>838</v>
      </c>
      <c r="Q44" s="16">
        <f t="shared" si="6"/>
        <v>844</v>
      </c>
      <c r="R44" s="16">
        <f t="shared" si="6"/>
        <v>866</v>
      </c>
      <c r="S44" s="16">
        <f t="shared" si="6"/>
        <v>882</v>
      </c>
      <c r="T44" s="16">
        <f t="shared" si="6"/>
        <v>893</v>
      </c>
      <c r="U44" s="16">
        <f t="shared" si="6"/>
        <v>914</v>
      </c>
      <c r="V44" s="16">
        <f t="shared" si="6"/>
        <v>967</v>
      </c>
      <c r="W44" s="16">
        <f t="shared" si="6"/>
        <v>1021</v>
      </c>
      <c r="X44" s="16">
        <f t="shared" si="6"/>
        <v>1071</v>
      </c>
      <c r="Y44" s="16">
        <f t="shared" si="6"/>
        <v>1125</v>
      </c>
      <c r="Z44" s="16">
        <f t="shared" si="6"/>
        <v>1182</v>
      </c>
      <c r="AA44" s="16">
        <f t="shared" si="6"/>
        <v>1244</v>
      </c>
      <c r="AB44" s="16">
        <f t="shared" si="6"/>
        <v>1236</v>
      </c>
      <c r="AC44" s="16">
        <f t="shared" si="6"/>
        <v>1219</v>
      </c>
      <c r="AD44" s="16">
        <f t="shared" si="6"/>
        <v>1179</v>
      </c>
      <c r="AE44" s="16">
        <f t="shared" si="6"/>
        <v>1161</v>
      </c>
      <c r="AF44" s="16">
        <f t="shared" si="6"/>
        <v>1143</v>
      </c>
      <c r="AG44" s="16">
        <f t="shared" si="6"/>
        <v>1139</v>
      </c>
      <c r="AH44" s="16">
        <f t="shared" si="6"/>
        <v>1171</v>
      </c>
      <c r="AI44" s="16">
        <f t="shared" si="6"/>
        <v>1173</v>
      </c>
      <c r="AJ44" s="16">
        <f t="shared" si="6"/>
        <v>1184</v>
      </c>
      <c r="AK44" s="16">
        <f t="shared" si="6"/>
        <v>1186</v>
      </c>
      <c r="AL44" s="16">
        <f t="shared" si="6"/>
        <v>1198</v>
      </c>
      <c r="AM44" s="16">
        <f t="shared" si="6"/>
        <v>1193</v>
      </c>
      <c r="AN44" s="16">
        <f t="shared" si="6"/>
        <v>1185</v>
      </c>
      <c r="AO44" s="16">
        <f t="shared" si="6"/>
        <v>1182</v>
      </c>
      <c r="AP44" s="16">
        <f t="shared" si="6"/>
        <v>1185</v>
      </c>
      <c r="AQ44" s="16">
        <f t="shared" si="6"/>
        <v>1181</v>
      </c>
      <c r="AR44" s="16">
        <f t="shared" si="6"/>
        <v>1219</v>
      </c>
      <c r="AS44" s="16">
        <f t="shared" si="6"/>
        <v>1211</v>
      </c>
      <c r="AT44" s="16">
        <f t="shared" si="6"/>
        <v>1206</v>
      </c>
      <c r="AU44" s="16">
        <f t="shared" si="6"/>
        <v>1200</v>
      </c>
      <c r="AV44" s="16">
        <f t="shared" si="6"/>
        <v>1203</v>
      </c>
      <c r="AW44" s="16">
        <f t="shared" si="6"/>
        <v>1126</v>
      </c>
      <c r="AX44" s="16">
        <f t="shared" si="6"/>
        <v>1104</v>
      </c>
      <c r="AY44" s="16">
        <f t="shared" si="6"/>
        <v>1086</v>
      </c>
      <c r="AZ44" s="16">
        <f t="shared" si="6"/>
        <v>1066</v>
      </c>
      <c r="BA44" s="16">
        <f t="shared" si="6"/>
        <v>1075</v>
      </c>
      <c r="BB44" s="16">
        <f t="shared" si="6"/>
        <v>1041</v>
      </c>
      <c r="BC44" s="16">
        <f t="shared" si="6"/>
        <v>1063</v>
      </c>
      <c r="BD44" s="16">
        <f t="shared" si="6"/>
        <v>1063</v>
      </c>
      <c r="BE44" s="16">
        <f t="shared" si="6"/>
        <v>1064</v>
      </c>
      <c r="BF44" s="16">
        <f t="shared" si="6"/>
        <v>1085</v>
      </c>
      <c r="BG44" s="16">
        <f t="shared" si="6"/>
        <v>1139</v>
      </c>
      <c r="BH44" s="16">
        <f t="shared" si="6"/>
        <v>1168</v>
      </c>
      <c r="BI44" s="16">
        <f t="shared" si="6"/>
        <v>1135</v>
      </c>
      <c r="BJ44" s="16">
        <f t="shared" si="6"/>
        <v>1095</v>
      </c>
      <c r="BK44" s="16">
        <f t="shared" si="6"/>
        <v>1098</v>
      </c>
      <c r="BL44" s="16">
        <f t="shared" si="6"/>
        <v>1118</v>
      </c>
      <c r="BM44" s="16">
        <f t="shared" si="6"/>
        <v>1151</v>
      </c>
      <c r="BN44" s="16">
        <f t="shared" ref="BN44:CT44" si="7">SUM(BN3:BN17)</f>
        <v>1161</v>
      </c>
      <c r="BO44" s="16">
        <f t="shared" si="7"/>
        <v>1164</v>
      </c>
      <c r="BP44" s="16">
        <f t="shared" si="7"/>
        <v>1153</v>
      </c>
      <c r="BQ44" s="16">
        <f t="shared" si="7"/>
        <v>1147</v>
      </c>
      <c r="BR44" s="16">
        <f t="shared" si="7"/>
        <v>1121</v>
      </c>
      <c r="BS44" s="16">
        <f t="shared" si="7"/>
        <v>1092</v>
      </c>
      <c r="BT44" s="16">
        <f t="shared" si="7"/>
        <v>1082</v>
      </c>
      <c r="BU44" s="16">
        <f t="shared" si="7"/>
        <v>1103</v>
      </c>
      <c r="BV44" s="16">
        <f t="shared" si="7"/>
        <v>1178</v>
      </c>
      <c r="BW44" s="16">
        <f t="shared" si="7"/>
        <v>1296</v>
      </c>
      <c r="BX44" s="16">
        <f t="shared" si="7"/>
        <v>1327</v>
      </c>
      <c r="BY44" s="16">
        <f t="shared" si="7"/>
        <v>1306</v>
      </c>
      <c r="BZ44" s="16">
        <f t="shared" si="7"/>
        <v>1308</v>
      </c>
      <c r="CA44" s="16">
        <f t="shared" si="7"/>
        <v>1267</v>
      </c>
      <c r="CB44" s="16">
        <f t="shared" si="7"/>
        <v>1247</v>
      </c>
      <c r="CC44" s="16">
        <f t="shared" si="7"/>
        <v>1223</v>
      </c>
      <c r="CD44" s="16">
        <f t="shared" si="7"/>
        <v>1176</v>
      </c>
      <c r="CE44" s="16">
        <f t="shared" si="7"/>
        <v>1162</v>
      </c>
      <c r="CF44" s="16">
        <f t="shared" si="7"/>
        <v>1166</v>
      </c>
      <c r="CG44" s="16">
        <f t="shared" si="7"/>
        <v>1179</v>
      </c>
      <c r="CH44" s="16">
        <f t="shared" si="7"/>
        <v>1156</v>
      </c>
      <c r="CI44" s="16">
        <f t="shared" si="7"/>
        <v>1151</v>
      </c>
      <c r="CJ44" s="16">
        <f t="shared" si="7"/>
        <v>1125</v>
      </c>
      <c r="CK44" s="16">
        <f t="shared" si="7"/>
        <v>1143</v>
      </c>
      <c r="CL44" s="16">
        <f t="shared" si="7"/>
        <v>1105</v>
      </c>
      <c r="CM44" s="16">
        <f t="shared" si="7"/>
        <v>1072</v>
      </c>
      <c r="CN44" s="16">
        <f t="shared" si="7"/>
        <v>1041</v>
      </c>
      <c r="CO44" s="16">
        <f t="shared" si="7"/>
        <v>1012</v>
      </c>
      <c r="CP44" s="16">
        <f t="shared" si="7"/>
        <v>973</v>
      </c>
      <c r="CQ44" s="16">
        <f t="shared" si="7"/>
        <v>935</v>
      </c>
      <c r="CR44" s="16">
        <f t="shared" si="7"/>
        <v>920</v>
      </c>
      <c r="CS44" s="16">
        <f t="shared" si="7"/>
        <v>900</v>
      </c>
      <c r="CT44" s="16">
        <f t="shared" si="7"/>
        <v>26074.9</v>
      </c>
    </row>
    <row r="45" spans="1:103" x14ac:dyDescent="0.25">
      <c r="A45" s="15" t="s">
        <v>189</v>
      </c>
      <c r="B45" s="16">
        <f>B35</f>
        <v>21</v>
      </c>
      <c r="C45" s="16">
        <f t="shared" ref="C45:BN45" si="8">C35</f>
        <v>26</v>
      </c>
      <c r="D45" s="16">
        <f t="shared" si="8"/>
        <v>27</v>
      </c>
      <c r="E45" s="16">
        <f t="shared" si="8"/>
        <v>30</v>
      </c>
      <c r="F45" s="16">
        <f t="shared" si="8"/>
        <v>35</v>
      </c>
      <c r="G45" s="16">
        <f t="shared" si="8"/>
        <v>33</v>
      </c>
      <c r="H45" s="16">
        <f t="shared" si="8"/>
        <v>26</v>
      </c>
      <c r="I45" s="16">
        <f t="shared" si="8"/>
        <v>24</v>
      </c>
      <c r="J45" s="16">
        <f t="shared" si="8"/>
        <v>23</v>
      </c>
      <c r="K45" s="16">
        <f t="shared" si="8"/>
        <v>20</v>
      </c>
      <c r="L45" s="16">
        <f t="shared" si="8"/>
        <v>19</v>
      </c>
      <c r="M45" s="16">
        <f t="shared" si="8"/>
        <v>19</v>
      </c>
      <c r="N45" s="16">
        <f t="shared" si="8"/>
        <v>17</v>
      </c>
      <c r="O45" s="16">
        <f t="shared" si="8"/>
        <v>17</v>
      </c>
      <c r="P45" s="16">
        <f t="shared" si="8"/>
        <v>17</v>
      </c>
      <c r="Q45" s="16">
        <f t="shared" si="8"/>
        <v>14</v>
      </c>
      <c r="R45" s="16">
        <f t="shared" si="8"/>
        <v>13</v>
      </c>
      <c r="S45" s="16">
        <f t="shared" si="8"/>
        <v>13</v>
      </c>
      <c r="T45" s="16">
        <f t="shared" si="8"/>
        <v>12</v>
      </c>
      <c r="U45" s="16">
        <f t="shared" si="8"/>
        <v>10</v>
      </c>
      <c r="V45" s="16">
        <f t="shared" si="8"/>
        <v>12</v>
      </c>
      <c r="W45" s="16">
        <f t="shared" si="8"/>
        <v>11</v>
      </c>
      <c r="X45" s="16">
        <f t="shared" si="8"/>
        <v>10</v>
      </c>
      <c r="Y45" s="16">
        <f t="shared" si="8"/>
        <v>10</v>
      </c>
      <c r="Z45" s="16">
        <f t="shared" si="8"/>
        <v>12</v>
      </c>
      <c r="AA45" s="16">
        <f t="shared" si="8"/>
        <v>14</v>
      </c>
      <c r="AB45" s="16">
        <f t="shared" si="8"/>
        <v>11</v>
      </c>
      <c r="AC45" s="16">
        <f t="shared" si="8"/>
        <v>6</v>
      </c>
      <c r="AD45" s="16">
        <f t="shared" si="8"/>
        <v>7</v>
      </c>
      <c r="AE45" s="16">
        <f t="shared" si="8"/>
        <v>7</v>
      </c>
      <c r="AF45" s="16">
        <f t="shared" si="8"/>
        <v>7</v>
      </c>
      <c r="AG45" s="16">
        <f t="shared" si="8"/>
        <v>10</v>
      </c>
      <c r="AH45" s="16">
        <f t="shared" si="8"/>
        <v>15</v>
      </c>
      <c r="AI45" s="16">
        <f t="shared" si="8"/>
        <v>25</v>
      </c>
      <c r="AJ45" s="16">
        <f t="shared" si="8"/>
        <v>26</v>
      </c>
      <c r="AK45" s="16">
        <f t="shared" si="8"/>
        <v>21</v>
      </c>
      <c r="AL45" s="16">
        <f t="shared" si="8"/>
        <v>21</v>
      </c>
      <c r="AM45" s="16">
        <f t="shared" si="8"/>
        <v>26</v>
      </c>
      <c r="AN45" s="16">
        <f t="shared" si="8"/>
        <v>27</v>
      </c>
      <c r="AO45" s="16">
        <f t="shared" si="8"/>
        <v>25</v>
      </c>
      <c r="AP45" s="16">
        <f t="shared" si="8"/>
        <v>23</v>
      </c>
      <c r="AQ45" s="16">
        <f t="shared" si="8"/>
        <v>22</v>
      </c>
      <c r="AR45" s="16">
        <f t="shared" si="8"/>
        <v>17</v>
      </c>
      <c r="AS45" s="16">
        <f t="shared" si="8"/>
        <v>14</v>
      </c>
      <c r="AT45" s="16">
        <f t="shared" si="8"/>
        <v>12</v>
      </c>
      <c r="AU45" s="16">
        <f t="shared" si="8"/>
        <v>11</v>
      </c>
      <c r="AV45" s="16">
        <f t="shared" si="8"/>
        <v>8</v>
      </c>
      <c r="AW45" s="16">
        <f t="shared" si="8"/>
        <v>5</v>
      </c>
      <c r="AX45" s="16">
        <f t="shared" si="8"/>
        <v>11</v>
      </c>
      <c r="AY45" s="16">
        <f t="shared" si="8"/>
        <v>9</v>
      </c>
      <c r="AZ45" s="16">
        <f t="shared" si="8"/>
        <v>8</v>
      </c>
      <c r="BA45" s="16">
        <f t="shared" si="8"/>
        <v>11</v>
      </c>
      <c r="BB45" s="16">
        <f t="shared" si="8"/>
        <v>20</v>
      </c>
      <c r="BC45" s="16">
        <f t="shared" si="8"/>
        <v>23</v>
      </c>
      <c r="BD45" s="16">
        <f t="shared" si="8"/>
        <v>23</v>
      </c>
      <c r="BE45" s="16">
        <f t="shared" si="8"/>
        <v>25</v>
      </c>
      <c r="BF45" s="16">
        <f t="shared" si="8"/>
        <v>28</v>
      </c>
      <c r="BG45" s="16">
        <f t="shared" si="8"/>
        <v>29</v>
      </c>
      <c r="BH45" s="16">
        <f t="shared" si="8"/>
        <v>28</v>
      </c>
      <c r="BI45" s="16">
        <f t="shared" si="8"/>
        <v>31</v>
      </c>
      <c r="BJ45" s="16">
        <f t="shared" si="8"/>
        <v>26</v>
      </c>
      <c r="BK45" s="16">
        <f t="shared" si="8"/>
        <v>30</v>
      </c>
      <c r="BL45" s="16">
        <f t="shared" si="8"/>
        <v>31</v>
      </c>
      <c r="BM45" s="16">
        <f t="shared" si="8"/>
        <v>34</v>
      </c>
      <c r="BN45" s="16">
        <f t="shared" si="8"/>
        <v>35</v>
      </c>
      <c r="BO45" s="16">
        <f t="shared" ref="BO45:CS45" si="9">BO35</f>
        <v>40</v>
      </c>
      <c r="BP45" s="16">
        <f t="shared" si="9"/>
        <v>34</v>
      </c>
      <c r="BQ45" s="16">
        <f t="shared" si="9"/>
        <v>31</v>
      </c>
      <c r="BR45" s="16">
        <f t="shared" si="9"/>
        <v>40</v>
      </c>
      <c r="BS45" s="16">
        <f t="shared" si="9"/>
        <v>41</v>
      </c>
      <c r="BT45" s="16">
        <f t="shared" si="9"/>
        <v>42</v>
      </c>
      <c r="BU45" s="16">
        <f t="shared" si="9"/>
        <v>40</v>
      </c>
      <c r="BV45" s="16">
        <f t="shared" si="9"/>
        <v>35</v>
      </c>
      <c r="BW45" s="16">
        <f t="shared" si="9"/>
        <v>36</v>
      </c>
      <c r="BX45" s="16">
        <f t="shared" si="9"/>
        <v>34</v>
      </c>
      <c r="BY45" s="16">
        <f t="shared" si="9"/>
        <v>36</v>
      </c>
      <c r="BZ45" s="16">
        <f t="shared" si="9"/>
        <v>37</v>
      </c>
      <c r="CA45" s="16">
        <f t="shared" si="9"/>
        <v>37</v>
      </c>
      <c r="CB45" s="16">
        <f t="shared" si="9"/>
        <v>31</v>
      </c>
      <c r="CC45" s="16">
        <f t="shared" si="9"/>
        <v>31</v>
      </c>
      <c r="CD45" s="16">
        <f t="shared" si="9"/>
        <v>33</v>
      </c>
      <c r="CE45" s="16">
        <f t="shared" si="9"/>
        <v>37</v>
      </c>
      <c r="CF45" s="16">
        <f t="shared" si="9"/>
        <v>40</v>
      </c>
      <c r="CG45" s="16">
        <f t="shared" si="9"/>
        <v>37</v>
      </c>
      <c r="CH45" s="16">
        <f t="shared" si="9"/>
        <v>41</v>
      </c>
      <c r="CI45" s="16">
        <f t="shared" si="9"/>
        <v>39</v>
      </c>
      <c r="CJ45" s="16">
        <f t="shared" si="9"/>
        <v>43</v>
      </c>
      <c r="CK45" s="16">
        <f t="shared" si="9"/>
        <v>41</v>
      </c>
      <c r="CL45" s="16">
        <f t="shared" si="9"/>
        <v>39</v>
      </c>
      <c r="CM45" s="16">
        <f t="shared" si="9"/>
        <v>32</v>
      </c>
      <c r="CN45" s="16">
        <f t="shared" si="9"/>
        <v>28</v>
      </c>
      <c r="CO45" s="16">
        <f t="shared" si="9"/>
        <v>30</v>
      </c>
      <c r="CP45" s="16">
        <f t="shared" si="9"/>
        <v>31</v>
      </c>
      <c r="CQ45" s="16">
        <f t="shared" si="9"/>
        <v>29</v>
      </c>
      <c r="CR45" s="16">
        <f t="shared" si="9"/>
        <v>22</v>
      </c>
      <c r="CS45" s="16">
        <f t="shared" si="9"/>
        <v>20</v>
      </c>
      <c r="CT45" s="16">
        <f>CT35</f>
        <v>702.9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1</v>
      </c>
      <c r="AB46" s="16">
        <f t="shared" si="10"/>
        <v>5</v>
      </c>
      <c r="AC46" s="16">
        <f t="shared" si="10"/>
        <v>8</v>
      </c>
      <c r="AD46" s="16">
        <f t="shared" si="10"/>
        <v>14</v>
      </c>
      <c r="AE46" s="16">
        <f t="shared" si="10"/>
        <v>20</v>
      </c>
      <c r="AF46" s="16">
        <f t="shared" si="10"/>
        <v>28</v>
      </c>
      <c r="AG46" s="16">
        <f t="shared" si="10"/>
        <v>36</v>
      </c>
      <c r="AH46" s="16">
        <f t="shared" si="10"/>
        <v>41</v>
      </c>
      <c r="AI46" s="16">
        <f t="shared" si="10"/>
        <v>45</v>
      </c>
      <c r="AJ46" s="16">
        <f t="shared" si="10"/>
        <v>42</v>
      </c>
      <c r="AK46" s="16">
        <f t="shared" si="10"/>
        <v>51</v>
      </c>
      <c r="AL46" s="16">
        <f t="shared" si="10"/>
        <v>51</v>
      </c>
      <c r="AM46" s="16">
        <f t="shared" si="10"/>
        <v>59</v>
      </c>
      <c r="AN46" s="16">
        <f t="shared" si="10"/>
        <v>66</v>
      </c>
      <c r="AO46" s="16">
        <f t="shared" si="10"/>
        <v>64</v>
      </c>
      <c r="AP46" s="16">
        <f t="shared" si="10"/>
        <v>62</v>
      </c>
      <c r="AQ46" s="16">
        <f t="shared" si="10"/>
        <v>65</v>
      </c>
      <c r="AR46" s="16">
        <f t="shared" si="10"/>
        <v>74</v>
      </c>
      <c r="AS46" s="16">
        <f t="shared" si="10"/>
        <v>70</v>
      </c>
      <c r="AT46" s="16">
        <f t="shared" si="10"/>
        <v>77</v>
      </c>
      <c r="AU46" s="16">
        <f t="shared" si="10"/>
        <v>69</v>
      </c>
      <c r="AV46" s="16">
        <f t="shared" si="10"/>
        <v>68</v>
      </c>
      <c r="AW46" s="16">
        <f t="shared" si="10"/>
        <v>70</v>
      </c>
      <c r="AX46" s="16">
        <f t="shared" si="10"/>
        <v>71</v>
      </c>
      <c r="AY46" s="16">
        <f t="shared" si="10"/>
        <v>65</v>
      </c>
      <c r="AZ46" s="16">
        <f t="shared" si="10"/>
        <v>68</v>
      </c>
      <c r="BA46" s="16">
        <f t="shared" si="10"/>
        <v>61</v>
      </c>
      <c r="BB46" s="16">
        <f t="shared" si="10"/>
        <v>65</v>
      </c>
      <c r="BC46" s="16">
        <f t="shared" si="10"/>
        <v>60</v>
      </c>
      <c r="BD46" s="16">
        <f t="shared" si="10"/>
        <v>57</v>
      </c>
      <c r="BE46" s="16">
        <f t="shared" si="10"/>
        <v>57</v>
      </c>
      <c r="BF46" s="16">
        <f t="shared" si="10"/>
        <v>43</v>
      </c>
      <c r="BG46" s="16">
        <f t="shared" si="10"/>
        <v>36</v>
      </c>
      <c r="BH46" s="16">
        <f t="shared" si="10"/>
        <v>34</v>
      </c>
      <c r="BI46" s="16">
        <f t="shared" si="10"/>
        <v>28</v>
      </c>
      <c r="BJ46" s="16">
        <f t="shared" si="10"/>
        <v>28</v>
      </c>
      <c r="BK46" s="16">
        <f t="shared" si="10"/>
        <v>25</v>
      </c>
      <c r="BL46" s="16">
        <f t="shared" si="10"/>
        <v>29</v>
      </c>
      <c r="BM46" s="16">
        <f t="shared" si="10"/>
        <v>17</v>
      </c>
      <c r="BN46" s="16">
        <f t="shared" si="10"/>
        <v>16</v>
      </c>
      <c r="BO46" s="16">
        <f t="shared" ref="BO46:CS46" si="11">BO34</f>
        <v>12</v>
      </c>
      <c r="BP46" s="16">
        <f t="shared" si="11"/>
        <v>14</v>
      </c>
      <c r="BQ46" s="16">
        <f t="shared" si="11"/>
        <v>6</v>
      </c>
      <c r="BR46" s="16">
        <f t="shared" si="11"/>
        <v>4</v>
      </c>
      <c r="BS46" s="16">
        <f t="shared" si="11"/>
        <v>1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2251</v>
      </c>
    </row>
    <row r="47" spans="1:103" x14ac:dyDescent="0.25">
      <c r="A47" s="15" t="s">
        <v>191</v>
      </c>
      <c r="B47" s="16">
        <f>B36</f>
        <v>0</v>
      </c>
      <c r="C47" s="16">
        <f t="shared" ref="C47:BN48" si="12">C36</f>
        <v>0</v>
      </c>
      <c r="D47" s="16">
        <f t="shared" si="12"/>
        <v>0</v>
      </c>
      <c r="E47" s="16">
        <f t="shared" si="12"/>
        <v>0</v>
      </c>
      <c r="F47" s="16">
        <f t="shared" si="12"/>
        <v>0</v>
      </c>
      <c r="G47" s="16">
        <f t="shared" si="12"/>
        <v>0</v>
      </c>
      <c r="H47" s="16">
        <f t="shared" si="12"/>
        <v>0</v>
      </c>
      <c r="I47" s="16">
        <f t="shared" si="12"/>
        <v>0</v>
      </c>
      <c r="J47" s="16">
        <f t="shared" si="12"/>
        <v>0</v>
      </c>
      <c r="K47" s="16">
        <f t="shared" si="12"/>
        <v>0</v>
      </c>
      <c r="L47" s="16">
        <f t="shared" si="12"/>
        <v>0</v>
      </c>
      <c r="M47" s="16">
        <f t="shared" si="12"/>
        <v>0</v>
      </c>
      <c r="N47" s="16">
        <f t="shared" si="12"/>
        <v>0</v>
      </c>
      <c r="O47" s="16">
        <f t="shared" si="12"/>
        <v>0</v>
      </c>
      <c r="P47" s="16">
        <f t="shared" si="12"/>
        <v>0</v>
      </c>
      <c r="Q47" s="16">
        <f t="shared" si="12"/>
        <v>0</v>
      </c>
      <c r="R47" s="16">
        <f t="shared" si="12"/>
        <v>0</v>
      </c>
      <c r="S47" s="16">
        <f t="shared" si="12"/>
        <v>0</v>
      </c>
      <c r="T47" s="16">
        <f t="shared" si="12"/>
        <v>0</v>
      </c>
      <c r="U47" s="16">
        <f t="shared" si="12"/>
        <v>1</v>
      </c>
      <c r="V47" s="16">
        <f t="shared" si="12"/>
        <v>1</v>
      </c>
      <c r="W47" s="16">
        <f t="shared" si="12"/>
        <v>2</v>
      </c>
      <c r="X47" s="16">
        <f t="shared" si="12"/>
        <v>2</v>
      </c>
      <c r="Y47" s="16">
        <f t="shared" si="12"/>
        <v>2</v>
      </c>
      <c r="Z47" s="16">
        <f t="shared" si="12"/>
        <v>2</v>
      </c>
      <c r="AA47" s="16">
        <f t="shared" si="12"/>
        <v>2</v>
      </c>
      <c r="AB47" s="16">
        <f t="shared" si="12"/>
        <v>2</v>
      </c>
      <c r="AC47" s="16">
        <f t="shared" si="12"/>
        <v>2</v>
      </c>
      <c r="AD47" s="16">
        <f t="shared" si="12"/>
        <v>2</v>
      </c>
      <c r="AE47" s="16">
        <f t="shared" si="12"/>
        <v>0</v>
      </c>
      <c r="AF47" s="16">
        <f t="shared" si="12"/>
        <v>2</v>
      </c>
      <c r="AG47" s="16">
        <f t="shared" si="12"/>
        <v>2</v>
      </c>
      <c r="AH47" s="16">
        <f t="shared" si="12"/>
        <v>2</v>
      </c>
      <c r="AI47" s="16">
        <f t="shared" si="12"/>
        <v>2</v>
      </c>
      <c r="AJ47" s="16">
        <f t="shared" si="12"/>
        <v>2</v>
      </c>
      <c r="AK47" s="16">
        <f t="shared" si="12"/>
        <v>2</v>
      </c>
      <c r="AL47" s="16">
        <f t="shared" si="12"/>
        <v>2</v>
      </c>
      <c r="AM47" s="16">
        <f t="shared" si="12"/>
        <v>2</v>
      </c>
      <c r="AN47" s="16">
        <f t="shared" si="12"/>
        <v>2</v>
      </c>
      <c r="AO47" s="16">
        <f t="shared" si="12"/>
        <v>2</v>
      </c>
      <c r="AP47" s="16">
        <f t="shared" si="12"/>
        <v>2</v>
      </c>
      <c r="AQ47" s="16">
        <f t="shared" si="12"/>
        <v>2</v>
      </c>
      <c r="AR47" s="16">
        <f t="shared" si="12"/>
        <v>2</v>
      </c>
      <c r="AS47" s="16">
        <f t="shared" si="12"/>
        <v>2</v>
      </c>
      <c r="AT47" s="16">
        <f t="shared" si="12"/>
        <v>2</v>
      </c>
      <c r="AU47" s="16">
        <f t="shared" si="12"/>
        <v>1</v>
      </c>
      <c r="AV47" s="16">
        <f t="shared" si="12"/>
        <v>2</v>
      </c>
      <c r="AW47" s="16">
        <f t="shared" si="12"/>
        <v>2</v>
      </c>
      <c r="AX47" s="16">
        <f t="shared" si="12"/>
        <v>2</v>
      </c>
      <c r="AY47" s="16">
        <f t="shared" si="12"/>
        <v>2</v>
      </c>
      <c r="AZ47" s="16">
        <f t="shared" si="12"/>
        <v>2</v>
      </c>
      <c r="BA47" s="16">
        <f t="shared" si="12"/>
        <v>2</v>
      </c>
      <c r="BB47" s="16">
        <f t="shared" si="12"/>
        <v>2</v>
      </c>
      <c r="BC47" s="16">
        <f t="shared" si="12"/>
        <v>2</v>
      </c>
      <c r="BD47" s="16">
        <f t="shared" si="12"/>
        <v>2</v>
      </c>
      <c r="BE47" s="16">
        <f t="shared" si="12"/>
        <v>2</v>
      </c>
      <c r="BF47" s="16">
        <f t="shared" si="12"/>
        <v>0</v>
      </c>
      <c r="BG47" s="16">
        <f t="shared" si="12"/>
        <v>0</v>
      </c>
      <c r="BH47" s="16">
        <f t="shared" si="12"/>
        <v>0</v>
      </c>
      <c r="BI47" s="16">
        <f t="shared" si="12"/>
        <v>2</v>
      </c>
      <c r="BJ47" s="16">
        <f t="shared" si="12"/>
        <v>2</v>
      </c>
      <c r="BK47" s="16">
        <f t="shared" si="12"/>
        <v>2</v>
      </c>
      <c r="BL47" s="16">
        <f t="shared" si="12"/>
        <v>2</v>
      </c>
      <c r="BM47" s="16">
        <f t="shared" si="12"/>
        <v>2</v>
      </c>
      <c r="BN47" s="16">
        <f t="shared" si="12"/>
        <v>2</v>
      </c>
      <c r="BO47" s="16">
        <f t="shared" ref="BO47:CS48" si="13">BO36</f>
        <v>2</v>
      </c>
      <c r="BP47" s="16">
        <f t="shared" si="13"/>
        <v>2</v>
      </c>
      <c r="BQ47" s="16">
        <f t="shared" si="13"/>
        <v>3</v>
      </c>
      <c r="BR47" s="16">
        <f t="shared" si="13"/>
        <v>2</v>
      </c>
      <c r="BS47" s="16">
        <f t="shared" si="13"/>
        <v>2</v>
      </c>
      <c r="BT47" s="16">
        <f t="shared" si="13"/>
        <v>2</v>
      </c>
      <c r="BU47" s="16">
        <f t="shared" si="13"/>
        <v>2</v>
      </c>
      <c r="BV47" s="16">
        <f t="shared" si="13"/>
        <v>2</v>
      </c>
      <c r="BW47" s="16">
        <f t="shared" si="13"/>
        <v>2</v>
      </c>
      <c r="BX47" s="16">
        <f t="shared" si="13"/>
        <v>2</v>
      </c>
      <c r="BY47" s="16">
        <f t="shared" si="13"/>
        <v>2</v>
      </c>
      <c r="BZ47" s="16">
        <f t="shared" si="13"/>
        <v>2</v>
      </c>
      <c r="CA47" s="16">
        <f t="shared" si="13"/>
        <v>2</v>
      </c>
      <c r="CB47" s="16">
        <f t="shared" si="13"/>
        <v>0</v>
      </c>
      <c r="CC47" s="16">
        <f t="shared" si="13"/>
        <v>2</v>
      </c>
      <c r="CD47" s="16">
        <f t="shared" si="13"/>
        <v>2</v>
      </c>
      <c r="CE47" s="16">
        <f t="shared" si="13"/>
        <v>2</v>
      </c>
      <c r="CF47" s="16">
        <f t="shared" si="13"/>
        <v>2</v>
      </c>
      <c r="CG47" s="16">
        <f t="shared" si="13"/>
        <v>2</v>
      </c>
      <c r="CH47" s="16">
        <f t="shared" si="13"/>
        <v>2</v>
      </c>
      <c r="CI47" s="16">
        <f t="shared" si="13"/>
        <v>2</v>
      </c>
      <c r="CJ47" s="16">
        <f t="shared" si="13"/>
        <v>2</v>
      </c>
      <c r="CK47" s="16">
        <f t="shared" si="13"/>
        <v>2</v>
      </c>
      <c r="CL47" s="16">
        <f t="shared" si="13"/>
        <v>2</v>
      </c>
      <c r="CM47" s="16">
        <f t="shared" si="13"/>
        <v>0</v>
      </c>
      <c r="CN47" s="16">
        <f t="shared" si="13"/>
        <v>0</v>
      </c>
      <c r="CO47" s="16">
        <f t="shared" si="13"/>
        <v>2</v>
      </c>
      <c r="CP47" s="16">
        <f t="shared" si="13"/>
        <v>2</v>
      </c>
      <c r="CQ47" s="16">
        <f t="shared" si="13"/>
        <v>2</v>
      </c>
      <c r="CR47" s="16">
        <f t="shared" si="13"/>
        <v>2</v>
      </c>
      <c r="CS47" s="16">
        <f t="shared" si="13"/>
        <v>2</v>
      </c>
      <c r="CT47" s="16">
        <f>CT36</f>
        <v>246.9</v>
      </c>
    </row>
    <row r="48" spans="1:103" x14ac:dyDescent="0.25">
      <c r="A48" s="17" t="s">
        <v>192</v>
      </c>
      <c r="B48" s="18">
        <f>B37</f>
        <v>156</v>
      </c>
      <c r="C48" s="18">
        <f t="shared" si="12"/>
        <v>158</v>
      </c>
      <c r="D48" s="18">
        <f t="shared" si="12"/>
        <v>154</v>
      </c>
      <c r="E48" s="18">
        <f t="shared" si="12"/>
        <v>156</v>
      </c>
      <c r="F48" s="18">
        <f t="shared" si="12"/>
        <v>152</v>
      </c>
      <c r="G48" s="18">
        <f t="shared" si="12"/>
        <v>146</v>
      </c>
      <c r="H48" s="18">
        <f t="shared" si="12"/>
        <v>156</v>
      </c>
      <c r="I48" s="18">
        <f t="shared" si="12"/>
        <v>144</v>
      </c>
      <c r="J48" s="18">
        <f t="shared" si="12"/>
        <v>127</v>
      </c>
      <c r="K48" s="18">
        <f t="shared" si="12"/>
        <v>159</v>
      </c>
      <c r="L48" s="18">
        <f t="shared" si="12"/>
        <v>156</v>
      </c>
      <c r="M48" s="18">
        <f t="shared" si="12"/>
        <v>155</v>
      </c>
      <c r="N48" s="18">
        <f t="shared" si="12"/>
        <v>148</v>
      </c>
      <c r="O48" s="18">
        <f t="shared" si="12"/>
        <v>149</v>
      </c>
      <c r="P48" s="18">
        <f t="shared" si="12"/>
        <v>147</v>
      </c>
      <c r="Q48" s="18">
        <f t="shared" si="12"/>
        <v>153</v>
      </c>
      <c r="R48" s="18">
        <f t="shared" si="12"/>
        <v>150</v>
      </c>
      <c r="S48" s="18">
        <f t="shared" si="12"/>
        <v>147</v>
      </c>
      <c r="T48" s="18">
        <f t="shared" si="12"/>
        <v>144</v>
      </c>
      <c r="U48" s="18">
        <f t="shared" si="12"/>
        <v>156</v>
      </c>
      <c r="V48" s="18">
        <f t="shared" si="12"/>
        <v>146</v>
      </c>
      <c r="W48" s="18">
        <f t="shared" si="12"/>
        <v>150</v>
      </c>
      <c r="X48" s="18">
        <f t="shared" si="12"/>
        <v>150</v>
      </c>
      <c r="Y48" s="18">
        <f t="shared" si="12"/>
        <v>155</v>
      </c>
      <c r="Z48" s="18">
        <f t="shared" si="12"/>
        <v>154</v>
      </c>
      <c r="AA48" s="18">
        <f t="shared" si="12"/>
        <v>146</v>
      </c>
      <c r="AB48" s="18">
        <f t="shared" si="12"/>
        <v>151</v>
      </c>
      <c r="AC48" s="18">
        <f t="shared" si="12"/>
        <v>144</v>
      </c>
      <c r="AD48" s="18">
        <f t="shared" si="12"/>
        <v>149</v>
      </c>
      <c r="AE48" s="18">
        <f t="shared" si="12"/>
        <v>148</v>
      </c>
      <c r="AF48" s="18">
        <f t="shared" si="12"/>
        <v>148</v>
      </c>
      <c r="AG48" s="18">
        <f t="shared" si="12"/>
        <v>138</v>
      </c>
      <c r="AH48" s="18">
        <f t="shared" si="12"/>
        <v>147</v>
      </c>
      <c r="AI48" s="18">
        <f t="shared" si="12"/>
        <v>145</v>
      </c>
      <c r="AJ48" s="18">
        <f t="shared" si="12"/>
        <v>143</v>
      </c>
      <c r="AK48" s="18">
        <f t="shared" si="12"/>
        <v>140</v>
      </c>
      <c r="AL48" s="18">
        <f t="shared" si="12"/>
        <v>145</v>
      </c>
      <c r="AM48" s="18">
        <f t="shared" si="12"/>
        <v>144</v>
      </c>
      <c r="AN48" s="18">
        <f t="shared" si="12"/>
        <v>149</v>
      </c>
      <c r="AO48" s="18">
        <f t="shared" si="12"/>
        <v>142</v>
      </c>
      <c r="AP48" s="18">
        <f t="shared" si="12"/>
        <v>148</v>
      </c>
      <c r="AQ48" s="18">
        <f t="shared" si="12"/>
        <v>140</v>
      </c>
      <c r="AR48" s="18">
        <f t="shared" si="12"/>
        <v>144</v>
      </c>
      <c r="AS48" s="18">
        <f t="shared" si="12"/>
        <v>145</v>
      </c>
      <c r="AT48" s="18">
        <f t="shared" si="12"/>
        <v>147</v>
      </c>
      <c r="AU48" s="18">
        <f t="shared" si="12"/>
        <v>146</v>
      </c>
      <c r="AV48" s="18">
        <f t="shared" si="12"/>
        <v>145</v>
      </c>
      <c r="AW48" s="18">
        <f t="shared" si="12"/>
        <v>143</v>
      </c>
      <c r="AX48" s="18">
        <f t="shared" si="12"/>
        <v>143</v>
      </c>
      <c r="AY48" s="18">
        <f t="shared" si="12"/>
        <v>145</v>
      </c>
      <c r="AZ48" s="18">
        <f t="shared" si="12"/>
        <v>143</v>
      </c>
      <c r="BA48" s="18">
        <f t="shared" si="12"/>
        <v>146</v>
      </c>
      <c r="BB48" s="18">
        <f t="shared" si="12"/>
        <v>136</v>
      </c>
      <c r="BC48" s="18">
        <f t="shared" si="12"/>
        <v>144</v>
      </c>
      <c r="BD48" s="18">
        <f t="shared" si="12"/>
        <v>143</v>
      </c>
      <c r="BE48" s="18">
        <f t="shared" si="12"/>
        <v>145</v>
      </c>
      <c r="BF48" s="18">
        <f t="shared" si="12"/>
        <v>147</v>
      </c>
      <c r="BG48" s="18">
        <f t="shared" si="12"/>
        <v>127</v>
      </c>
      <c r="BH48" s="18">
        <f t="shared" si="12"/>
        <v>137</v>
      </c>
      <c r="BI48" s="18">
        <f t="shared" si="12"/>
        <v>145</v>
      </c>
      <c r="BJ48" s="18">
        <f t="shared" si="12"/>
        <v>141</v>
      </c>
      <c r="BK48" s="18">
        <f t="shared" si="12"/>
        <v>148</v>
      </c>
      <c r="BL48" s="18">
        <f t="shared" si="12"/>
        <v>136</v>
      </c>
      <c r="BM48" s="18">
        <f t="shared" si="12"/>
        <v>149</v>
      </c>
      <c r="BN48" s="18">
        <f t="shared" si="12"/>
        <v>133</v>
      </c>
      <c r="BO48" s="18">
        <f t="shared" si="13"/>
        <v>146</v>
      </c>
      <c r="BP48" s="18">
        <f t="shared" si="13"/>
        <v>133</v>
      </c>
      <c r="BQ48" s="18">
        <f t="shared" si="13"/>
        <v>130</v>
      </c>
      <c r="BR48" s="18">
        <f t="shared" si="13"/>
        <v>144</v>
      </c>
      <c r="BS48" s="18">
        <f t="shared" si="13"/>
        <v>145</v>
      </c>
      <c r="BT48" s="18">
        <f t="shared" si="13"/>
        <v>135</v>
      </c>
      <c r="BU48" s="18">
        <f t="shared" si="13"/>
        <v>133</v>
      </c>
      <c r="BV48" s="18">
        <f t="shared" si="13"/>
        <v>155</v>
      </c>
      <c r="BW48" s="18">
        <f t="shared" si="13"/>
        <v>152</v>
      </c>
      <c r="BX48" s="18">
        <f t="shared" si="13"/>
        <v>150</v>
      </c>
      <c r="BY48" s="18">
        <f t="shared" si="13"/>
        <v>161</v>
      </c>
      <c r="BZ48" s="18">
        <f t="shared" si="13"/>
        <v>149</v>
      </c>
      <c r="CA48" s="18">
        <f t="shared" si="13"/>
        <v>161</v>
      </c>
      <c r="CB48" s="18">
        <f t="shared" si="13"/>
        <v>140</v>
      </c>
      <c r="CC48" s="18">
        <f t="shared" si="13"/>
        <v>139</v>
      </c>
      <c r="CD48" s="18">
        <f t="shared" si="13"/>
        <v>161</v>
      </c>
      <c r="CE48" s="18">
        <f t="shared" si="13"/>
        <v>169</v>
      </c>
      <c r="CF48" s="18">
        <f t="shared" si="13"/>
        <v>166</v>
      </c>
      <c r="CG48" s="18">
        <f t="shared" si="13"/>
        <v>154</v>
      </c>
      <c r="CH48" s="18">
        <f t="shared" si="13"/>
        <v>149</v>
      </c>
      <c r="CI48" s="18">
        <f t="shared" si="13"/>
        <v>164</v>
      </c>
      <c r="CJ48" s="18">
        <f t="shared" si="13"/>
        <v>153</v>
      </c>
      <c r="CK48" s="18">
        <f t="shared" si="13"/>
        <v>158</v>
      </c>
      <c r="CL48" s="18">
        <f t="shared" si="13"/>
        <v>162</v>
      </c>
      <c r="CM48" s="18">
        <f t="shared" si="13"/>
        <v>162</v>
      </c>
      <c r="CN48" s="18">
        <f t="shared" si="13"/>
        <v>151</v>
      </c>
      <c r="CO48" s="18">
        <f t="shared" si="13"/>
        <v>166</v>
      </c>
      <c r="CP48" s="18">
        <f t="shared" si="13"/>
        <v>171</v>
      </c>
      <c r="CQ48" s="18">
        <f t="shared" si="13"/>
        <v>168</v>
      </c>
      <c r="CR48" s="18">
        <f t="shared" si="13"/>
        <v>159</v>
      </c>
      <c r="CS48" s="18">
        <f t="shared" si="13"/>
        <v>171</v>
      </c>
      <c r="CT48" s="18">
        <f>CT37</f>
        <v>4449.5</v>
      </c>
    </row>
    <row r="49" spans="1:98" x14ac:dyDescent="0.25">
      <c r="A49" s="19"/>
      <c r="B49" s="16">
        <f>SUM(B41:B48)</f>
        <v>1374</v>
      </c>
      <c r="C49" s="16">
        <f t="shared" ref="C49:BN49" si="14">SUM(C41:C48)</f>
        <v>1349</v>
      </c>
      <c r="D49" s="16">
        <f t="shared" si="14"/>
        <v>1332</v>
      </c>
      <c r="E49" s="16">
        <f t="shared" si="14"/>
        <v>1311</v>
      </c>
      <c r="F49" s="16">
        <f t="shared" si="14"/>
        <v>1296</v>
      </c>
      <c r="G49" s="16">
        <f t="shared" si="14"/>
        <v>1274</v>
      </c>
      <c r="H49" s="16">
        <f t="shared" si="14"/>
        <v>1265</v>
      </c>
      <c r="I49" s="16">
        <f t="shared" si="14"/>
        <v>1252</v>
      </c>
      <c r="J49" s="16">
        <f t="shared" si="14"/>
        <v>1233</v>
      </c>
      <c r="K49" s="16">
        <f t="shared" si="14"/>
        <v>1237</v>
      </c>
      <c r="L49" s="16">
        <f t="shared" si="14"/>
        <v>1228</v>
      </c>
      <c r="M49" s="16">
        <f t="shared" si="14"/>
        <v>1236</v>
      </c>
      <c r="N49" s="16">
        <f t="shared" si="14"/>
        <v>1220</v>
      </c>
      <c r="O49" s="16">
        <f t="shared" si="14"/>
        <v>1212</v>
      </c>
      <c r="P49" s="16">
        <f t="shared" si="14"/>
        <v>1217</v>
      </c>
      <c r="Q49" s="16">
        <f t="shared" si="14"/>
        <v>1229</v>
      </c>
      <c r="R49" s="16">
        <f t="shared" si="14"/>
        <v>1261</v>
      </c>
      <c r="S49" s="16">
        <f t="shared" si="14"/>
        <v>1293</v>
      </c>
      <c r="T49" s="16">
        <f t="shared" si="14"/>
        <v>1327</v>
      </c>
      <c r="U49" s="16">
        <f t="shared" si="14"/>
        <v>1387</v>
      </c>
      <c r="V49" s="16">
        <f t="shared" si="14"/>
        <v>1445</v>
      </c>
      <c r="W49" s="16">
        <f t="shared" si="14"/>
        <v>1520</v>
      </c>
      <c r="X49" s="16">
        <f t="shared" si="14"/>
        <v>1566</v>
      </c>
      <c r="Y49" s="16">
        <f t="shared" si="14"/>
        <v>1627</v>
      </c>
      <c r="Z49" s="16">
        <f t="shared" si="14"/>
        <v>1685</v>
      </c>
      <c r="AA49" s="16">
        <f t="shared" si="14"/>
        <v>1741</v>
      </c>
      <c r="AB49" s="16">
        <f t="shared" si="14"/>
        <v>1738</v>
      </c>
      <c r="AC49" s="16">
        <f t="shared" si="14"/>
        <v>1713</v>
      </c>
      <c r="AD49" s="16">
        <f t="shared" si="14"/>
        <v>1685</v>
      </c>
      <c r="AE49" s="16">
        <f t="shared" si="14"/>
        <v>1669</v>
      </c>
      <c r="AF49" s="16">
        <f t="shared" si="14"/>
        <v>1662</v>
      </c>
      <c r="AG49" s="16">
        <f t="shared" si="14"/>
        <v>1659</v>
      </c>
      <c r="AH49" s="16">
        <f t="shared" si="14"/>
        <v>1710</v>
      </c>
      <c r="AI49" s="16">
        <f t="shared" si="14"/>
        <v>1734</v>
      </c>
      <c r="AJ49" s="16">
        <f t="shared" si="14"/>
        <v>1747</v>
      </c>
      <c r="AK49" s="16">
        <f t="shared" si="14"/>
        <v>1750</v>
      </c>
      <c r="AL49" s="16">
        <f t="shared" si="14"/>
        <v>1765</v>
      </c>
      <c r="AM49" s="16">
        <f t="shared" si="14"/>
        <v>1773</v>
      </c>
      <c r="AN49" s="16">
        <f t="shared" si="14"/>
        <v>1778</v>
      </c>
      <c r="AO49" s="16">
        <f t="shared" si="14"/>
        <v>1765</v>
      </c>
      <c r="AP49" s="16">
        <f t="shared" si="14"/>
        <v>1767</v>
      </c>
      <c r="AQ49" s="16">
        <f t="shared" si="14"/>
        <v>1759</v>
      </c>
      <c r="AR49" s="16">
        <f t="shared" si="14"/>
        <v>1805</v>
      </c>
      <c r="AS49" s="16">
        <f t="shared" si="14"/>
        <v>1802</v>
      </c>
      <c r="AT49" s="16">
        <f t="shared" si="14"/>
        <v>1827</v>
      </c>
      <c r="AU49" s="16">
        <f t="shared" si="14"/>
        <v>1814</v>
      </c>
      <c r="AV49" s="16">
        <f t="shared" si="14"/>
        <v>1835</v>
      </c>
      <c r="AW49" s="16">
        <f t="shared" si="14"/>
        <v>1823</v>
      </c>
      <c r="AX49" s="16">
        <f t="shared" si="14"/>
        <v>1819</v>
      </c>
      <c r="AY49" s="16">
        <f t="shared" si="14"/>
        <v>1791</v>
      </c>
      <c r="AZ49" s="16">
        <f t="shared" si="14"/>
        <v>1773</v>
      </c>
      <c r="BA49" s="16">
        <f t="shared" si="14"/>
        <v>1782</v>
      </c>
      <c r="BB49" s="16">
        <f t="shared" si="14"/>
        <v>1752</v>
      </c>
      <c r="BC49" s="16">
        <f t="shared" si="14"/>
        <v>1777</v>
      </c>
      <c r="BD49" s="16">
        <f t="shared" si="14"/>
        <v>1773</v>
      </c>
      <c r="BE49" s="16">
        <f t="shared" si="14"/>
        <v>1792</v>
      </c>
      <c r="BF49" s="16">
        <f t="shared" si="14"/>
        <v>1804</v>
      </c>
      <c r="BG49" s="16">
        <f t="shared" si="14"/>
        <v>1831</v>
      </c>
      <c r="BH49" s="16">
        <f t="shared" si="14"/>
        <v>1862</v>
      </c>
      <c r="BI49" s="16">
        <f t="shared" si="14"/>
        <v>1887</v>
      </c>
      <c r="BJ49" s="16">
        <f t="shared" si="14"/>
        <v>1890</v>
      </c>
      <c r="BK49" s="16">
        <f t="shared" si="14"/>
        <v>1930</v>
      </c>
      <c r="BL49" s="16">
        <f t="shared" si="14"/>
        <v>1945</v>
      </c>
      <c r="BM49" s="16">
        <f t="shared" si="14"/>
        <v>1981</v>
      </c>
      <c r="BN49" s="16">
        <f t="shared" si="14"/>
        <v>1976</v>
      </c>
      <c r="BO49" s="16">
        <f t="shared" ref="BO49:CT49" si="15">SUM(BO41:BO48)</f>
        <v>2023</v>
      </c>
      <c r="BP49" s="16">
        <f t="shared" si="15"/>
        <v>2013</v>
      </c>
      <c r="BQ49" s="16">
        <f t="shared" si="15"/>
        <v>1996</v>
      </c>
      <c r="BR49" s="16">
        <f t="shared" si="15"/>
        <v>2006</v>
      </c>
      <c r="BS49" s="16">
        <f t="shared" si="15"/>
        <v>1990</v>
      </c>
      <c r="BT49" s="16">
        <f t="shared" si="15"/>
        <v>1976</v>
      </c>
      <c r="BU49" s="16">
        <f t="shared" si="15"/>
        <v>2004</v>
      </c>
      <c r="BV49" s="16">
        <f t="shared" si="15"/>
        <v>2113</v>
      </c>
      <c r="BW49" s="16">
        <f t="shared" si="15"/>
        <v>2228</v>
      </c>
      <c r="BX49" s="16">
        <f t="shared" si="15"/>
        <v>2256</v>
      </c>
      <c r="BY49" s="16">
        <f t="shared" si="15"/>
        <v>2245</v>
      </c>
      <c r="BZ49" s="16">
        <f t="shared" si="15"/>
        <v>2206</v>
      </c>
      <c r="CA49" s="16">
        <f t="shared" si="15"/>
        <v>2175</v>
      </c>
      <c r="CB49" s="16">
        <f t="shared" si="15"/>
        <v>2123</v>
      </c>
      <c r="CC49" s="16">
        <f t="shared" si="15"/>
        <v>2078</v>
      </c>
      <c r="CD49" s="16">
        <f t="shared" si="15"/>
        <v>2056</v>
      </c>
      <c r="CE49" s="16">
        <f t="shared" si="15"/>
        <v>2031</v>
      </c>
      <c r="CF49" s="16">
        <f t="shared" si="15"/>
        <v>1971</v>
      </c>
      <c r="CG49" s="16">
        <f t="shared" si="15"/>
        <v>1918</v>
      </c>
      <c r="CH49" s="16">
        <f t="shared" si="15"/>
        <v>1875</v>
      </c>
      <c r="CI49" s="16">
        <f t="shared" si="15"/>
        <v>1837</v>
      </c>
      <c r="CJ49" s="16">
        <f t="shared" si="15"/>
        <v>1787</v>
      </c>
      <c r="CK49" s="16">
        <f t="shared" si="15"/>
        <v>1732</v>
      </c>
      <c r="CL49" s="16">
        <f t="shared" si="15"/>
        <v>1676</v>
      </c>
      <c r="CM49" s="16">
        <f t="shared" si="15"/>
        <v>1616</v>
      </c>
      <c r="CN49" s="16">
        <f t="shared" si="15"/>
        <v>1569</v>
      </c>
      <c r="CO49" s="16">
        <f t="shared" si="15"/>
        <v>1560</v>
      </c>
      <c r="CP49" s="16">
        <f t="shared" si="15"/>
        <v>1527</v>
      </c>
      <c r="CQ49" s="16">
        <f t="shared" si="15"/>
        <v>1484</v>
      </c>
      <c r="CR49" s="16">
        <f t="shared" si="15"/>
        <v>1453</v>
      </c>
      <c r="CS49" s="16">
        <f>SUM(CS41:CS48)</f>
        <v>1443</v>
      </c>
      <c r="CT49" s="16">
        <f t="shared" si="15"/>
        <v>43895.600000000006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A8110-E807-4EA5-A99C-D0481BB96E77}">
  <dimension ref="A1:CY49"/>
  <sheetViews>
    <sheetView workbookViewId="0">
      <pane xSplit="1" ySplit="1" topLeftCell="CE38" activePane="bottomRight" state="frozen"/>
      <selection pane="topRight" activeCell="B1" sqref="B1"/>
      <selection pane="bottomLeft" activeCell="A2" sqref="A2"/>
      <selection pane="bottomRight" activeCell="CG3" sqref="CG3:CT38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45296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3">
        <v>21</v>
      </c>
      <c r="C3" s="23">
        <v>21</v>
      </c>
      <c r="D3" s="23">
        <v>21</v>
      </c>
      <c r="E3" s="23">
        <v>21</v>
      </c>
      <c r="F3" s="23">
        <v>21</v>
      </c>
      <c r="G3" s="23">
        <v>21</v>
      </c>
      <c r="H3" s="23">
        <v>21</v>
      </c>
      <c r="I3" s="23">
        <v>11</v>
      </c>
      <c r="J3" s="23">
        <v>11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10</v>
      </c>
      <c r="Z3" s="23">
        <v>10</v>
      </c>
      <c r="AA3" s="23">
        <v>31</v>
      </c>
      <c r="AB3" s="23">
        <v>25</v>
      </c>
      <c r="AC3" s="23">
        <v>10</v>
      </c>
      <c r="AD3" s="23">
        <v>10</v>
      </c>
      <c r="AE3" s="23">
        <v>10</v>
      </c>
      <c r="AF3" s="23">
        <v>10</v>
      </c>
      <c r="AG3" s="23">
        <v>10</v>
      </c>
      <c r="AH3" s="23">
        <v>10</v>
      </c>
      <c r="AI3" s="23">
        <v>20</v>
      </c>
      <c r="AJ3" s="23">
        <v>21</v>
      </c>
      <c r="AK3" s="23">
        <v>21</v>
      </c>
      <c r="AL3" s="23">
        <v>21</v>
      </c>
      <c r="AM3" s="23">
        <v>21</v>
      </c>
      <c r="AN3" s="23">
        <v>21</v>
      </c>
      <c r="AO3" s="23">
        <v>21</v>
      </c>
      <c r="AP3" s="23">
        <v>21</v>
      </c>
      <c r="AQ3" s="23">
        <v>21</v>
      </c>
      <c r="AR3" s="23">
        <v>21</v>
      </c>
      <c r="AS3" s="23">
        <v>31</v>
      </c>
      <c r="AT3" s="23">
        <v>31</v>
      </c>
      <c r="AU3" s="23">
        <v>31</v>
      </c>
      <c r="AV3" s="23">
        <v>31</v>
      </c>
      <c r="AW3" s="23">
        <v>31</v>
      </c>
      <c r="AX3" s="23">
        <v>31</v>
      </c>
      <c r="AY3" s="23">
        <v>31</v>
      </c>
      <c r="AZ3" s="23">
        <v>31</v>
      </c>
      <c r="BA3" s="23">
        <v>31</v>
      </c>
      <c r="BB3" s="23">
        <v>21</v>
      </c>
      <c r="BC3" s="23">
        <v>21</v>
      </c>
      <c r="BD3" s="23">
        <v>21</v>
      </c>
      <c r="BE3" s="23">
        <v>21</v>
      </c>
      <c r="BF3" s="23">
        <v>27</v>
      </c>
      <c r="BG3" s="23">
        <v>30</v>
      </c>
      <c r="BH3" s="23">
        <v>39</v>
      </c>
      <c r="BI3" s="23">
        <v>40</v>
      </c>
      <c r="BJ3" s="23">
        <v>40</v>
      </c>
      <c r="BK3" s="23">
        <v>40</v>
      </c>
      <c r="BL3" s="23">
        <v>40</v>
      </c>
      <c r="BM3" s="23">
        <v>40</v>
      </c>
      <c r="BN3" s="23">
        <v>40</v>
      </c>
      <c r="BO3" s="23">
        <v>40</v>
      </c>
      <c r="BP3" s="23">
        <v>32</v>
      </c>
      <c r="BQ3" s="23">
        <v>21</v>
      </c>
      <c r="BR3" s="23">
        <v>21</v>
      </c>
      <c r="BS3" s="23">
        <v>21</v>
      </c>
      <c r="BT3" s="23">
        <v>21</v>
      </c>
      <c r="BU3" s="23">
        <v>21</v>
      </c>
      <c r="BV3" s="23">
        <v>21</v>
      </c>
      <c r="BW3" s="23">
        <v>21</v>
      </c>
      <c r="BX3" s="23">
        <v>46</v>
      </c>
      <c r="BY3" s="23">
        <v>41</v>
      </c>
      <c r="BZ3" s="23">
        <v>41</v>
      </c>
      <c r="CA3" s="23">
        <v>41</v>
      </c>
      <c r="CB3" s="23">
        <v>41</v>
      </c>
      <c r="CC3" s="23">
        <v>31</v>
      </c>
      <c r="CD3" s="23">
        <v>31</v>
      </c>
      <c r="CE3" s="23">
        <v>31</v>
      </c>
      <c r="CF3" s="23">
        <v>31</v>
      </c>
      <c r="CG3" s="23">
        <v>21</v>
      </c>
      <c r="CH3" s="23">
        <v>20</v>
      </c>
      <c r="CI3" s="23">
        <v>20</v>
      </c>
      <c r="CJ3" s="23">
        <v>20</v>
      </c>
      <c r="CK3" s="24">
        <v>20</v>
      </c>
      <c r="CL3" s="23">
        <v>10</v>
      </c>
      <c r="CM3" s="23">
        <v>10</v>
      </c>
      <c r="CN3" s="23">
        <v>10</v>
      </c>
      <c r="CO3" s="23">
        <v>10</v>
      </c>
      <c r="CP3" s="23">
        <v>10</v>
      </c>
      <c r="CQ3" s="23">
        <v>10</v>
      </c>
      <c r="CR3" s="23">
        <v>10</v>
      </c>
      <c r="CS3" s="23">
        <v>0</v>
      </c>
      <c r="CT3" s="27">
        <v>488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3">
        <v>20</v>
      </c>
      <c r="C4" s="23">
        <v>20</v>
      </c>
      <c r="D4" s="23">
        <v>20</v>
      </c>
      <c r="E4" s="23">
        <v>20</v>
      </c>
      <c r="F4" s="23">
        <v>20</v>
      </c>
      <c r="G4" s="23">
        <v>20</v>
      </c>
      <c r="H4" s="23">
        <v>20</v>
      </c>
      <c r="I4" s="23">
        <v>10</v>
      </c>
      <c r="J4" s="23">
        <v>10</v>
      </c>
      <c r="K4" s="23">
        <v>10</v>
      </c>
      <c r="L4" s="23">
        <v>10</v>
      </c>
      <c r="M4" s="23">
        <v>10</v>
      </c>
      <c r="N4" s="23">
        <v>10</v>
      </c>
      <c r="O4" s="23">
        <v>10</v>
      </c>
      <c r="P4" s="23">
        <v>10</v>
      </c>
      <c r="Q4" s="23">
        <v>10</v>
      </c>
      <c r="R4" s="23">
        <v>10</v>
      </c>
      <c r="S4" s="23">
        <v>10</v>
      </c>
      <c r="T4" s="23">
        <v>10</v>
      </c>
      <c r="U4" s="23">
        <v>10</v>
      </c>
      <c r="V4" s="23">
        <v>10</v>
      </c>
      <c r="W4" s="23">
        <v>10</v>
      </c>
      <c r="X4" s="23">
        <v>10</v>
      </c>
      <c r="Y4" s="23">
        <v>10</v>
      </c>
      <c r="Z4" s="23">
        <v>10</v>
      </c>
      <c r="AA4" s="23">
        <v>10</v>
      </c>
      <c r="AB4" s="23">
        <v>10</v>
      </c>
      <c r="AC4" s="23">
        <v>10</v>
      </c>
      <c r="AD4" s="23">
        <v>10</v>
      </c>
      <c r="AE4" s="23">
        <v>10</v>
      </c>
      <c r="AF4" s="23">
        <v>10</v>
      </c>
      <c r="AG4" s="23">
        <v>10</v>
      </c>
      <c r="AH4" s="23">
        <v>10</v>
      </c>
      <c r="AI4" s="23">
        <v>10</v>
      </c>
      <c r="AJ4" s="23">
        <v>10</v>
      </c>
      <c r="AK4" s="23">
        <v>10</v>
      </c>
      <c r="AL4" s="23">
        <v>10</v>
      </c>
      <c r="AM4" s="23">
        <v>10</v>
      </c>
      <c r="AN4" s="23">
        <v>25</v>
      </c>
      <c r="AO4" s="23">
        <v>21</v>
      </c>
      <c r="AP4" s="23">
        <v>20</v>
      </c>
      <c r="AQ4" s="23">
        <v>25</v>
      </c>
      <c r="AR4" s="23">
        <v>25</v>
      </c>
      <c r="AS4" s="23">
        <v>25</v>
      </c>
      <c r="AT4" s="23">
        <v>25</v>
      </c>
      <c r="AU4" s="23">
        <v>25</v>
      </c>
      <c r="AV4" s="23">
        <v>25</v>
      </c>
      <c r="AW4" s="23">
        <v>25</v>
      </c>
      <c r="AX4" s="23">
        <v>25</v>
      </c>
      <c r="AY4" s="23">
        <v>25</v>
      </c>
      <c r="AZ4" s="23">
        <v>25</v>
      </c>
      <c r="BA4" s="23">
        <v>20</v>
      </c>
      <c r="BB4" s="23">
        <v>20</v>
      </c>
      <c r="BC4" s="23">
        <v>20</v>
      </c>
      <c r="BD4" s="23">
        <v>20</v>
      </c>
      <c r="BE4" s="23">
        <v>20</v>
      </c>
      <c r="BF4" s="23">
        <v>20</v>
      </c>
      <c r="BG4" s="23">
        <v>20</v>
      </c>
      <c r="BH4" s="23">
        <v>20</v>
      </c>
      <c r="BI4" s="23">
        <v>20</v>
      </c>
      <c r="BJ4" s="23">
        <v>20</v>
      </c>
      <c r="BK4" s="23">
        <v>20</v>
      </c>
      <c r="BL4" s="23">
        <v>20</v>
      </c>
      <c r="BM4" s="23">
        <v>20</v>
      </c>
      <c r="BN4" s="23">
        <v>20</v>
      </c>
      <c r="BO4" s="23">
        <v>20</v>
      </c>
      <c r="BP4" s="23">
        <v>20</v>
      </c>
      <c r="BQ4" s="23">
        <v>20</v>
      </c>
      <c r="BR4" s="23">
        <v>20</v>
      </c>
      <c r="BS4" s="23">
        <v>20</v>
      </c>
      <c r="BT4" s="23">
        <v>20</v>
      </c>
      <c r="BU4" s="23">
        <v>20</v>
      </c>
      <c r="BV4" s="23">
        <v>20</v>
      </c>
      <c r="BW4" s="23">
        <v>40</v>
      </c>
      <c r="BX4" s="23">
        <v>50</v>
      </c>
      <c r="BY4" s="23">
        <v>40</v>
      </c>
      <c r="BZ4" s="23">
        <v>40</v>
      </c>
      <c r="CA4" s="23">
        <v>40</v>
      </c>
      <c r="CB4" s="23">
        <v>40</v>
      </c>
      <c r="CC4" s="23">
        <v>40</v>
      </c>
      <c r="CD4" s="23">
        <v>40</v>
      </c>
      <c r="CE4" s="23">
        <v>40</v>
      </c>
      <c r="CF4" s="23">
        <v>40</v>
      </c>
      <c r="CG4" s="23">
        <v>20</v>
      </c>
      <c r="CH4" s="23">
        <v>20</v>
      </c>
      <c r="CI4" s="23">
        <v>20</v>
      </c>
      <c r="CJ4" s="23">
        <v>20</v>
      </c>
      <c r="CK4" s="24">
        <v>20</v>
      </c>
      <c r="CL4" s="23">
        <v>10</v>
      </c>
      <c r="CM4" s="23">
        <v>10</v>
      </c>
      <c r="CN4" s="23">
        <v>10</v>
      </c>
      <c r="CO4" s="23">
        <v>10</v>
      </c>
      <c r="CP4" s="23">
        <v>0</v>
      </c>
      <c r="CQ4" s="23">
        <v>0</v>
      </c>
      <c r="CR4" s="23">
        <v>0</v>
      </c>
      <c r="CS4" s="23">
        <v>0</v>
      </c>
      <c r="CT4" s="27">
        <v>450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3">
        <v>50</v>
      </c>
      <c r="C5" s="23">
        <v>51</v>
      </c>
      <c r="D5" s="23">
        <v>47</v>
      </c>
      <c r="E5" s="23">
        <v>30</v>
      </c>
      <c r="F5" s="23">
        <v>30</v>
      </c>
      <c r="G5" s="23">
        <v>30</v>
      </c>
      <c r="H5" s="23">
        <v>30</v>
      </c>
      <c r="I5" s="23">
        <v>30</v>
      </c>
      <c r="J5" s="23">
        <v>30</v>
      </c>
      <c r="K5" s="23">
        <v>30</v>
      </c>
      <c r="L5" s="23">
        <v>30</v>
      </c>
      <c r="M5" s="23">
        <v>30</v>
      </c>
      <c r="N5" s="23">
        <v>19</v>
      </c>
      <c r="O5" s="23">
        <v>18</v>
      </c>
      <c r="P5" s="23">
        <v>19</v>
      </c>
      <c r="Q5" s="23">
        <v>19</v>
      </c>
      <c r="R5" s="23">
        <v>19</v>
      </c>
      <c r="S5" s="23">
        <v>39</v>
      </c>
      <c r="T5" s="23">
        <v>53</v>
      </c>
      <c r="U5" s="23">
        <v>53</v>
      </c>
      <c r="V5" s="23">
        <v>53</v>
      </c>
      <c r="W5" s="23">
        <v>53</v>
      </c>
      <c r="X5" s="23">
        <v>53</v>
      </c>
      <c r="Y5" s="23">
        <v>53</v>
      </c>
      <c r="Z5" s="23">
        <v>53</v>
      </c>
      <c r="AA5" s="23">
        <v>53</v>
      </c>
      <c r="AB5" s="23">
        <v>53</v>
      </c>
      <c r="AC5" s="23">
        <v>53</v>
      </c>
      <c r="AD5" s="23">
        <v>53</v>
      </c>
      <c r="AE5" s="23">
        <v>53</v>
      </c>
      <c r="AF5" s="23">
        <v>53</v>
      </c>
      <c r="AG5" s="23">
        <v>53</v>
      </c>
      <c r="AH5" s="23">
        <v>53</v>
      </c>
      <c r="AI5" s="23">
        <v>53</v>
      </c>
      <c r="AJ5" s="23">
        <v>53</v>
      </c>
      <c r="AK5" s="23">
        <v>53</v>
      </c>
      <c r="AL5" s="23">
        <v>53</v>
      </c>
      <c r="AM5" s="23">
        <v>53</v>
      </c>
      <c r="AN5" s="23">
        <v>53</v>
      </c>
      <c r="AO5" s="23">
        <v>53</v>
      </c>
      <c r="AP5" s="23">
        <v>53</v>
      </c>
      <c r="AQ5" s="23">
        <v>50</v>
      </c>
      <c r="AR5" s="23">
        <v>50</v>
      </c>
      <c r="AS5" s="23">
        <v>50</v>
      </c>
      <c r="AT5" s="23">
        <v>50</v>
      </c>
      <c r="AU5" s="23">
        <v>50</v>
      </c>
      <c r="AV5" s="23">
        <v>50</v>
      </c>
      <c r="AW5" s="23">
        <v>50</v>
      </c>
      <c r="AX5" s="23">
        <v>50</v>
      </c>
      <c r="AY5" s="23">
        <v>50</v>
      </c>
      <c r="AZ5" s="23">
        <v>50</v>
      </c>
      <c r="BA5" s="23">
        <v>50</v>
      </c>
      <c r="BB5" s="23">
        <v>40</v>
      </c>
      <c r="BC5" s="23">
        <v>53</v>
      </c>
      <c r="BD5" s="23">
        <v>53</v>
      </c>
      <c r="BE5" s="23">
        <v>53</v>
      </c>
      <c r="BF5" s="23">
        <v>53</v>
      </c>
      <c r="BG5" s="23">
        <v>53</v>
      </c>
      <c r="BH5" s="23">
        <v>53</v>
      </c>
      <c r="BI5" s="23">
        <v>53</v>
      </c>
      <c r="BJ5" s="23">
        <v>53</v>
      </c>
      <c r="BK5" s="23">
        <v>53</v>
      </c>
      <c r="BL5" s="23">
        <v>53</v>
      </c>
      <c r="BM5" s="23">
        <v>53</v>
      </c>
      <c r="BN5" s="23">
        <v>53</v>
      </c>
      <c r="BO5" s="23">
        <v>53</v>
      </c>
      <c r="BP5" s="23">
        <v>53</v>
      </c>
      <c r="BQ5" s="23">
        <v>53</v>
      </c>
      <c r="BR5" s="23">
        <v>42</v>
      </c>
      <c r="BS5" s="23">
        <v>34</v>
      </c>
      <c r="BT5" s="23">
        <v>34</v>
      </c>
      <c r="BU5" s="23">
        <v>53</v>
      </c>
      <c r="BV5" s="23">
        <v>53</v>
      </c>
      <c r="BW5" s="23">
        <v>53</v>
      </c>
      <c r="BX5" s="23">
        <v>53</v>
      </c>
      <c r="BY5" s="23">
        <v>53</v>
      </c>
      <c r="BZ5" s="23">
        <v>53</v>
      </c>
      <c r="CA5" s="23">
        <v>53</v>
      </c>
      <c r="CB5" s="23">
        <v>53</v>
      </c>
      <c r="CC5" s="23">
        <v>53</v>
      </c>
      <c r="CD5" s="23">
        <v>53</v>
      </c>
      <c r="CE5" s="23">
        <v>53</v>
      </c>
      <c r="CF5" s="23">
        <v>53</v>
      </c>
      <c r="CG5" s="23">
        <v>53</v>
      </c>
      <c r="CH5" s="23">
        <v>53</v>
      </c>
      <c r="CI5" s="23">
        <v>53</v>
      </c>
      <c r="CJ5" s="23">
        <v>53</v>
      </c>
      <c r="CK5" s="24">
        <v>53</v>
      </c>
      <c r="CL5" s="23">
        <v>53</v>
      </c>
      <c r="CM5" s="23">
        <v>53</v>
      </c>
      <c r="CN5" s="23">
        <v>53</v>
      </c>
      <c r="CO5" s="23">
        <v>53</v>
      </c>
      <c r="CP5" s="23">
        <v>53</v>
      </c>
      <c r="CQ5" s="23">
        <v>53</v>
      </c>
      <c r="CR5" s="23">
        <v>53</v>
      </c>
      <c r="CS5" s="23">
        <v>53</v>
      </c>
      <c r="CT5" s="27">
        <v>1150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3">
        <v>61</v>
      </c>
      <c r="C6" s="23">
        <v>61</v>
      </c>
      <c r="D6" s="23">
        <v>61</v>
      </c>
      <c r="E6" s="23">
        <v>41</v>
      </c>
      <c r="F6" s="23">
        <v>41</v>
      </c>
      <c r="G6" s="23">
        <v>41</v>
      </c>
      <c r="H6" s="23">
        <v>41</v>
      </c>
      <c r="I6" s="23">
        <v>41</v>
      </c>
      <c r="J6" s="23">
        <v>21</v>
      </c>
      <c r="K6" s="23">
        <v>20</v>
      </c>
      <c r="L6" s="23">
        <v>21</v>
      </c>
      <c r="M6" s="23">
        <v>21</v>
      </c>
      <c r="N6" s="23">
        <v>21</v>
      </c>
      <c r="O6" s="23">
        <v>21</v>
      </c>
      <c r="P6" s="23">
        <v>21</v>
      </c>
      <c r="Q6" s="23">
        <v>21</v>
      </c>
      <c r="R6" s="23">
        <v>21</v>
      </c>
      <c r="S6" s="23">
        <v>21</v>
      </c>
      <c r="T6" s="23">
        <v>21</v>
      </c>
      <c r="U6" s="23">
        <v>21</v>
      </c>
      <c r="V6" s="23">
        <v>41</v>
      </c>
      <c r="W6" s="23">
        <v>61</v>
      </c>
      <c r="X6" s="23">
        <v>61</v>
      </c>
      <c r="Y6" s="23">
        <v>61</v>
      </c>
      <c r="Z6" s="23">
        <v>101</v>
      </c>
      <c r="AA6" s="24">
        <v>101</v>
      </c>
      <c r="AB6" s="23">
        <v>101</v>
      </c>
      <c r="AC6" s="23">
        <v>101</v>
      </c>
      <c r="AD6" s="24">
        <v>101</v>
      </c>
      <c r="AE6" s="23">
        <v>101</v>
      </c>
      <c r="AF6" s="24">
        <v>101</v>
      </c>
      <c r="AG6" s="23">
        <v>101</v>
      </c>
      <c r="AH6" s="23">
        <v>101</v>
      </c>
      <c r="AI6" s="23">
        <v>91</v>
      </c>
      <c r="AJ6" s="23">
        <v>91</v>
      </c>
      <c r="AK6" s="23">
        <v>91</v>
      </c>
      <c r="AL6" s="23">
        <v>91</v>
      </c>
      <c r="AM6" s="24">
        <v>101</v>
      </c>
      <c r="AN6" s="23">
        <v>101</v>
      </c>
      <c r="AO6" s="23">
        <v>100</v>
      </c>
      <c r="AP6" s="23">
        <v>100</v>
      </c>
      <c r="AQ6" s="23">
        <v>101</v>
      </c>
      <c r="AR6" s="24">
        <v>100</v>
      </c>
      <c r="AS6" s="23">
        <v>91</v>
      </c>
      <c r="AT6" s="23">
        <v>91</v>
      </c>
      <c r="AU6" s="23">
        <v>91</v>
      </c>
      <c r="AV6" s="23">
        <v>100</v>
      </c>
      <c r="AW6" s="23">
        <v>91</v>
      </c>
      <c r="AX6" s="23">
        <v>91</v>
      </c>
      <c r="AY6" s="23">
        <v>100</v>
      </c>
      <c r="AZ6" s="23">
        <v>101</v>
      </c>
      <c r="BA6" s="23">
        <v>61</v>
      </c>
      <c r="BB6" s="23">
        <v>51</v>
      </c>
      <c r="BC6" s="23">
        <v>51</v>
      </c>
      <c r="BD6" s="23">
        <v>71</v>
      </c>
      <c r="BE6" s="23">
        <v>51</v>
      </c>
      <c r="BF6" s="23">
        <v>51</v>
      </c>
      <c r="BG6" s="23">
        <v>61</v>
      </c>
      <c r="BH6" s="23">
        <v>81</v>
      </c>
      <c r="BI6" s="23">
        <v>81</v>
      </c>
      <c r="BJ6" s="23">
        <v>81</v>
      </c>
      <c r="BK6" s="23">
        <v>101</v>
      </c>
      <c r="BL6" s="24">
        <v>101</v>
      </c>
      <c r="BM6" s="23">
        <v>101</v>
      </c>
      <c r="BN6" s="24">
        <v>101</v>
      </c>
      <c r="BO6" s="23">
        <v>100</v>
      </c>
      <c r="BP6" s="23">
        <v>60</v>
      </c>
      <c r="BQ6" s="23">
        <v>40</v>
      </c>
      <c r="BR6" s="23">
        <v>21</v>
      </c>
      <c r="BS6" s="23">
        <v>21</v>
      </c>
      <c r="BT6" s="23">
        <v>21</v>
      </c>
      <c r="BU6" s="23">
        <v>21</v>
      </c>
      <c r="BV6" s="23">
        <v>41</v>
      </c>
      <c r="BW6" s="24">
        <v>101</v>
      </c>
      <c r="BX6" s="23">
        <v>100</v>
      </c>
      <c r="BY6" s="23">
        <v>101</v>
      </c>
      <c r="BZ6" s="24">
        <v>101</v>
      </c>
      <c r="CA6" s="23">
        <v>101</v>
      </c>
      <c r="CB6" s="24">
        <v>100</v>
      </c>
      <c r="CC6" s="23">
        <v>100</v>
      </c>
      <c r="CD6" s="23">
        <v>101</v>
      </c>
      <c r="CE6" s="24">
        <v>101</v>
      </c>
      <c r="CF6" s="23">
        <v>101</v>
      </c>
      <c r="CG6" s="24">
        <v>100</v>
      </c>
      <c r="CH6" s="23">
        <v>101</v>
      </c>
      <c r="CI6" s="24">
        <v>101</v>
      </c>
      <c r="CJ6" s="23">
        <v>101</v>
      </c>
      <c r="CK6" s="24">
        <v>101</v>
      </c>
      <c r="CL6" s="23">
        <v>101</v>
      </c>
      <c r="CM6" s="23">
        <v>101</v>
      </c>
      <c r="CN6" s="24">
        <v>101</v>
      </c>
      <c r="CO6" s="23">
        <v>101</v>
      </c>
      <c r="CP6" s="23">
        <v>101</v>
      </c>
      <c r="CQ6" s="23">
        <v>91</v>
      </c>
      <c r="CR6" s="23">
        <v>81</v>
      </c>
      <c r="CS6" s="23">
        <v>81</v>
      </c>
      <c r="CT6" s="27">
        <v>1768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3">
        <v>44</v>
      </c>
      <c r="C7" s="23">
        <v>44</v>
      </c>
      <c r="D7" s="23">
        <v>45</v>
      </c>
      <c r="E7" s="23">
        <v>45</v>
      </c>
      <c r="F7" s="23">
        <v>45</v>
      </c>
      <c r="G7" s="23">
        <v>44</v>
      </c>
      <c r="H7" s="23">
        <v>44</v>
      </c>
      <c r="I7" s="23">
        <v>44</v>
      </c>
      <c r="J7" s="23">
        <v>44</v>
      </c>
      <c r="K7" s="23">
        <v>44</v>
      </c>
      <c r="L7" s="23">
        <v>44</v>
      </c>
      <c r="M7" s="23">
        <v>44</v>
      </c>
      <c r="N7" s="23">
        <v>43</v>
      </c>
      <c r="O7" s="23">
        <v>50</v>
      </c>
      <c r="P7" s="23">
        <v>48</v>
      </c>
      <c r="Q7" s="23">
        <v>48</v>
      </c>
      <c r="R7" s="23">
        <v>48</v>
      </c>
      <c r="S7" s="23">
        <v>41</v>
      </c>
      <c r="T7" s="23">
        <v>26</v>
      </c>
      <c r="U7" s="23">
        <v>26</v>
      </c>
      <c r="V7" s="23">
        <v>26</v>
      </c>
      <c r="W7" s="23">
        <v>26</v>
      </c>
      <c r="X7" s="23">
        <v>27</v>
      </c>
      <c r="Y7" s="23">
        <v>51</v>
      </c>
      <c r="Z7" s="23">
        <v>62</v>
      </c>
      <c r="AA7" s="23">
        <v>87</v>
      </c>
      <c r="AB7" s="23">
        <v>87</v>
      </c>
      <c r="AC7" s="23">
        <v>87</v>
      </c>
      <c r="AD7" s="23">
        <v>81</v>
      </c>
      <c r="AE7" s="23">
        <v>80</v>
      </c>
      <c r="AF7" s="23">
        <v>80</v>
      </c>
      <c r="AG7" s="23">
        <v>80</v>
      </c>
      <c r="AH7" s="23">
        <v>80</v>
      </c>
      <c r="AI7" s="23">
        <v>81</v>
      </c>
      <c r="AJ7" s="23">
        <v>81</v>
      </c>
      <c r="AK7" s="23">
        <v>81</v>
      </c>
      <c r="AL7" s="23">
        <v>81</v>
      </c>
      <c r="AM7" s="23">
        <v>81</v>
      </c>
      <c r="AN7" s="23">
        <v>81</v>
      </c>
      <c r="AO7" s="23">
        <v>81</v>
      </c>
      <c r="AP7" s="23">
        <v>79</v>
      </c>
      <c r="AQ7" s="23">
        <v>79</v>
      </c>
      <c r="AR7" s="23">
        <v>80</v>
      </c>
      <c r="AS7" s="23">
        <v>80</v>
      </c>
      <c r="AT7" s="23">
        <v>80</v>
      </c>
      <c r="AU7" s="23">
        <v>80</v>
      </c>
      <c r="AV7" s="23">
        <v>80</v>
      </c>
      <c r="AW7" s="23">
        <v>80</v>
      </c>
      <c r="AX7" s="23">
        <v>79</v>
      </c>
      <c r="AY7" s="23">
        <v>79</v>
      </c>
      <c r="AZ7" s="23">
        <v>79</v>
      </c>
      <c r="BA7" s="23">
        <v>79</v>
      </c>
      <c r="BB7" s="23">
        <v>79</v>
      </c>
      <c r="BC7" s="23">
        <v>79</v>
      </c>
      <c r="BD7" s="23">
        <v>63</v>
      </c>
      <c r="BE7" s="23">
        <v>60</v>
      </c>
      <c r="BF7" s="23">
        <v>60</v>
      </c>
      <c r="BG7" s="23">
        <v>60</v>
      </c>
      <c r="BH7" s="23">
        <v>60</v>
      </c>
      <c r="BI7" s="23">
        <v>59</v>
      </c>
      <c r="BJ7" s="23">
        <v>60</v>
      </c>
      <c r="BK7" s="23">
        <v>58</v>
      </c>
      <c r="BL7" s="23">
        <v>61</v>
      </c>
      <c r="BM7" s="23">
        <v>70</v>
      </c>
      <c r="BN7" s="23">
        <v>70</v>
      </c>
      <c r="BO7" s="23">
        <v>67</v>
      </c>
      <c r="BP7" s="23">
        <v>66</v>
      </c>
      <c r="BQ7" s="23">
        <v>67</v>
      </c>
      <c r="BR7" s="23">
        <v>66</v>
      </c>
      <c r="BS7" s="23">
        <v>48</v>
      </c>
      <c r="BT7" s="23">
        <v>48</v>
      </c>
      <c r="BU7" s="23">
        <v>48</v>
      </c>
      <c r="BV7" s="23">
        <v>47</v>
      </c>
      <c r="BW7" s="23">
        <v>65</v>
      </c>
      <c r="BX7" s="23">
        <v>87</v>
      </c>
      <c r="BY7" s="23">
        <v>87</v>
      </c>
      <c r="BZ7" s="23">
        <v>86</v>
      </c>
      <c r="CA7" s="23">
        <v>86</v>
      </c>
      <c r="CB7" s="23">
        <v>86</v>
      </c>
      <c r="CC7" s="23">
        <v>85</v>
      </c>
      <c r="CD7" s="23">
        <v>85</v>
      </c>
      <c r="CE7" s="23">
        <v>86</v>
      </c>
      <c r="CF7" s="23">
        <v>85</v>
      </c>
      <c r="CG7" s="23">
        <v>79</v>
      </c>
      <c r="CH7" s="23">
        <v>80</v>
      </c>
      <c r="CI7" s="23">
        <v>80</v>
      </c>
      <c r="CJ7" s="23">
        <v>80</v>
      </c>
      <c r="CK7" s="24">
        <v>79</v>
      </c>
      <c r="CL7" s="23">
        <v>79</v>
      </c>
      <c r="CM7" s="23">
        <v>80</v>
      </c>
      <c r="CN7" s="23">
        <v>79</v>
      </c>
      <c r="CO7" s="23">
        <v>79</v>
      </c>
      <c r="CP7" s="23">
        <v>73</v>
      </c>
      <c r="CQ7" s="23">
        <v>72</v>
      </c>
      <c r="CR7" s="23">
        <v>71</v>
      </c>
      <c r="CS7" s="23">
        <v>70</v>
      </c>
      <c r="CT7" s="27">
        <v>1580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3">
        <v>9</v>
      </c>
      <c r="C8" s="23">
        <v>9</v>
      </c>
      <c r="D8" s="23">
        <v>10</v>
      </c>
      <c r="E8" s="23">
        <v>10</v>
      </c>
      <c r="F8" s="23">
        <v>10</v>
      </c>
      <c r="G8" s="23">
        <v>14</v>
      </c>
      <c r="H8" s="23">
        <v>14</v>
      </c>
      <c r="I8" s="23">
        <v>13</v>
      </c>
      <c r="J8" s="23">
        <v>14</v>
      </c>
      <c r="K8" s="23">
        <v>14</v>
      </c>
      <c r="L8" s="23">
        <v>9</v>
      </c>
      <c r="M8" s="23">
        <v>10</v>
      </c>
      <c r="N8" s="23">
        <v>10</v>
      </c>
      <c r="O8" s="23">
        <v>10</v>
      </c>
      <c r="P8" s="23">
        <v>10</v>
      </c>
      <c r="Q8" s="23">
        <v>10</v>
      </c>
      <c r="R8" s="23">
        <v>15</v>
      </c>
      <c r="S8" s="23">
        <v>15</v>
      </c>
      <c r="T8" s="23">
        <v>13</v>
      </c>
      <c r="U8" s="23">
        <v>13</v>
      </c>
      <c r="V8" s="23">
        <v>13</v>
      </c>
      <c r="W8" s="23">
        <v>9</v>
      </c>
      <c r="X8" s="23">
        <v>9</v>
      </c>
      <c r="Y8" s="23">
        <v>9</v>
      </c>
      <c r="Z8" s="23">
        <v>9</v>
      </c>
      <c r="AA8" s="23">
        <v>14</v>
      </c>
      <c r="AB8" s="23">
        <v>16</v>
      </c>
      <c r="AC8" s="23">
        <v>17</v>
      </c>
      <c r="AD8" s="23">
        <v>18</v>
      </c>
      <c r="AE8" s="23">
        <v>18</v>
      </c>
      <c r="AF8" s="23">
        <v>17</v>
      </c>
      <c r="AG8" s="23">
        <v>17</v>
      </c>
      <c r="AH8" s="23">
        <v>16</v>
      </c>
      <c r="AI8" s="23">
        <v>16</v>
      </c>
      <c r="AJ8" s="23">
        <v>16</v>
      </c>
      <c r="AK8" s="23">
        <v>16</v>
      </c>
      <c r="AL8" s="23">
        <v>16</v>
      </c>
      <c r="AM8" s="23">
        <v>14</v>
      </c>
      <c r="AN8" s="23">
        <v>14</v>
      </c>
      <c r="AO8" s="23">
        <v>14</v>
      </c>
      <c r="AP8" s="23">
        <v>14</v>
      </c>
      <c r="AQ8" s="23">
        <v>14</v>
      </c>
      <c r="AR8" s="23">
        <v>14</v>
      </c>
      <c r="AS8" s="23">
        <v>14</v>
      </c>
      <c r="AT8" s="23">
        <v>14</v>
      </c>
      <c r="AU8" s="23">
        <v>15</v>
      </c>
      <c r="AV8" s="23">
        <v>15</v>
      </c>
      <c r="AW8" s="23">
        <v>15</v>
      </c>
      <c r="AX8" s="23">
        <v>15</v>
      </c>
      <c r="AY8" s="23">
        <v>15</v>
      </c>
      <c r="AZ8" s="23">
        <v>15</v>
      </c>
      <c r="BA8" s="23">
        <v>15</v>
      </c>
      <c r="BB8" s="23">
        <v>15</v>
      </c>
      <c r="BC8" s="23">
        <v>15</v>
      </c>
      <c r="BD8" s="23">
        <v>13</v>
      </c>
      <c r="BE8" s="23">
        <v>11</v>
      </c>
      <c r="BF8" s="23">
        <v>9</v>
      </c>
      <c r="BG8" s="23">
        <v>9</v>
      </c>
      <c r="BH8" s="23">
        <v>9</v>
      </c>
      <c r="BI8" s="23">
        <v>9</v>
      </c>
      <c r="BJ8" s="23">
        <v>9</v>
      </c>
      <c r="BK8" s="23">
        <v>9</v>
      </c>
      <c r="BL8" s="23">
        <v>9</v>
      </c>
      <c r="BM8" s="23">
        <v>9</v>
      </c>
      <c r="BN8" s="23">
        <v>9</v>
      </c>
      <c r="BO8" s="23">
        <v>9</v>
      </c>
      <c r="BP8" s="23">
        <v>16</v>
      </c>
      <c r="BQ8" s="23">
        <v>17</v>
      </c>
      <c r="BR8" s="23">
        <v>17</v>
      </c>
      <c r="BS8" s="23">
        <v>17</v>
      </c>
      <c r="BT8" s="23">
        <v>17</v>
      </c>
      <c r="BU8" s="23">
        <v>17</v>
      </c>
      <c r="BV8" s="23">
        <v>17</v>
      </c>
      <c r="BW8" s="23">
        <v>17</v>
      </c>
      <c r="BX8" s="23">
        <v>17</v>
      </c>
      <c r="BY8" s="23">
        <v>17</v>
      </c>
      <c r="BZ8" s="23">
        <v>18</v>
      </c>
      <c r="CA8" s="23">
        <v>18</v>
      </c>
      <c r="CB8" s="23">
        <v>18</v>
      </c>
      <c r="CC8" s="23">
        <v>18</v>
      </c>
      <c r="CD8" s="23">
        <v>18</v>
      </c>
      <c r="CE8" s="23">
        <v>18</v>
      </c>
      <c r="CF8" s="23">
        <v>17</v>
      </c>
      <c r="CG8" s="23">
        <v>17</v>
      </c>
      <c r="CH8" s="23">
        <v>17</v>
      </c>
      <c r="CI8" s="23">
        <v>17</v>
      </c>
      <c r="CJ8" s="23">
        <v>17</v>
      </c>
      <c r="CK8" s="24">
        <v>17</v>
      </c>
      <c r="CL8" s="23">
        <v>17</v>
      </c>
      <c r="CM8" s="23">
        <v>17</v>
      </c>
      <c r="CN8" s="23">
        <v>17</v>
      </c>
      <c r="CO8" s="23">
        <v>17</v>
      </c>
      <c r="CP8" s="23">
        <v>17</v>
      </c>
      <c r="CQ8" s="23">
        <v>17</v>
      </c>
      <c r="CR8" s="23">
        <v>17</v>
      </c>
      <c r="CS8" s="23">
        <v>17</v>
      </c>
      <c r="CT8" s="27">
        <v>337.5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36</v>
      </c>
      <c r="W9" s="23">
        <v>40</v>
      </c>
      <c r="X9" s="23">
        <v>100</v>
      </c>
      <c r="Y9" s="24">
        <v>100</v>
      </c>
      <c r="Z9" s="23">
        <v>100</v>
      </c>
      <c r="AA9" s="24">
        <v>100</v>
      </c>
      <c r="AB9" s="23">
        <v>100</v>
      </c>
      <c r="AC9" s="23">
        <v>80</v>
      </c>
      <c r="AD9" s="23">
        <v>80</v>
      </c>
      <c r="AE9" s="23">
        <v>80</v>
      </c>
      <c r="AF9" s="23">
        <v>80</v>
      </c>
      <c r="AG9" s="23">
        <v>80</v>
      </c>
      <c r="AH9" s="23">
        <v>80</v>
      </c>
      <c r="AI9" s="23">
        <v>80</v>
      </c>
      <c r="AJ9" s="23">
        <v>100</v>
      </c>
      <c r="AK9" s="24">
        <v>100</v>
      </c>
      <c r="AL9" s="23">
        <v>100</v>
      </c>
      <c r="AM9" s="24">
        <v>100</v>
      </c>
      <c r="AN9" s="23">
        <v>100</v>
      </c>
      <c r="AO9" s="23">
        <v>100</v>
      </c>
      <c r="AP9" s="23">
        <v>100</v>
      </c>
      <c r="AQ9" s="23">
        <v>100</v>
      </c>
      <c r="AR9" s="24">
        <v>100</v>
      </c>
      <c r="AS9" s="23">
        <v>100</v>
      </c>
      <c r="AT9" s="24">
        <v>100</v>
      </c>
      <c r="AU9" s="23">
        <v>100</v>
      </c>
      <c r="AV9" s="23">
        <v>100</v>
      </c>
      <c r="AW9" s="24">
        <v>100</v>
      </c>
      <c r="AX9" s="24">
        <v>100</v>
      </c>
      <c r="AY9" s="23">
        <v>100</v>
      </c>
      <c r="AZ9" s="23">
        <v>100</v>
      </c>
      <c r="BA9" s="23">
        <v>80</v>
      </c>
      <c r="BB9" s="23">
        <v>80</v>
      </c>
      <c r="BC9" s="23">
        <v>79</v>
      </c>
      <c r="BD9" s="23">
        <v>80</v>
      </c>
      <c r="BE9" s="23">
        <v>80</v>
      </c>
      <c r="BF9" s="23">
        <v>80</v>
      </c>
      <c r="BG9" s="24">
        <v>100</v>
      </c>
      <c r="BH9" s="23">
        <v>100</v>
      </c>
      <c r="BI9" s="24">
        <v>100</v>
      </c>
      <c r="BJ9" s="24">
        <v>100</v>
      </c>
      <c r="BK9" s="23">
        <v>100</v>
      </c>
      <c r="BL9" s="24">
        <v>100</v>
      </c>
      <c r="BM9" s="23">
        <v>121</v>
      </c>
      <c r="BN9" s="24">
        <v>120</v>
      </c>
      <c r="BO9" s="23">
        <v>90</v>
      </c>
      <c r="BP9" s="23">
        <v>80</v>
      </c>
      <c r="BQ9" s="23">
        <v>80</v>
      </c>
      <c r="BR9" s="23">
        <v>80</v>
      </c>
      <c r="BS9" s="23">
        <v>80</v>
      </c>
      <c r="BT9" s="23">
        <v>80</v>
      </c>
      <c r="BU9" s="23">
        <v>80</v>
      </c>
      <c r="BV9" s="23">
        <v>120</v>
      </c>
      <c r="BW9" s="24">
        <v>153</v>
      </c>
      <c r="BX9" s="23">
        <v>153</v>
      </c>
      <c r="BY9" s="23">
        <v>153</v>
      </c>
      <c r="BZ9" s="24">
        <v>119</v>
      </c>
      <c r="CA9" s="23">
        <v>119</v>
      </c>
      <c r="CB9" s="24">
        <v>120</v>
      </c>
      <c r="CC9" s="23">
        <v>110</v>
      </c>
      <c r="CD9" s="23">
        <v>110</v>
      </c>
      <c r="CE9" s="24">
        <v>110</v>
      </c>
      <c r="CF9" s="23">
        <v>80</v>
      </c>
      <c r="CG9" s="23">
        <v>80</v>
      </c>
      <c r="CH9" s="23">
        <v>80</v>
      </c>
      <c r="CI9" s="23">
        <v>80</v>
      </c>
      <c r="CJ9" s="23">
        <v>80</v>
      </c>
      <c r="CK9" s="24">
        <v>80</v>
      </c>
      <c r="CL9" s="23">
        <v>80</v>
      </c>
      <c r="CM9" s="23">
        <v>80</v>
      </c>
      <c r="CN9" s="23">
        <v>80</v>
      </c>
      <c r="CO9" s="23">
        <v>80</v>
      </c>
      <c r="CP9" s="23">
        <v>80</v>
      </c>
      <c r="CQ9" s="23">
        <v>80</v>
      </c>
      <c r="CR9" s="23">
        <v>79</v>
      </c>
      <c r="CS9" s="23">
        <v>80</v>
      </c>
      <c r="CT9" s="27">
        <v>1755.5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4">
        <v>129</v>
      </c>
      <c r="C10" s="24">
        <v>141</v>
      </c>
      <c r="D10" s="23">
        <v>133</v>
      </c>
      <c r="E10" s="24">
        <v>160</v>
      </c>
      <c r="F10" s="24">
        <v>146</v>
      </c>
      <c r="G10" s="23">
        <v>137</v>
      </c>
      <c r="H10" s="23">
        <v>127</v>
      </c>
      <c r="I10" s="24">
        <v>143</v>
      </c>
      <c r="J10" s="23">
        <v>164</v>
      </c>
      <c r="K10" s="24">
        <v>135</v>
      </c>
      <c r="L10" s="23">
        <v>135</v>
      </c>
      <c r="M10" s="24">
        <v>141</v>
      </c>
      <c r="N10" s="24">
        <v>109</v>
      </c>
      <c r="O10" s="23">
        <v>110</v>
      </c>
      <c r="P10" s="24">
        <v>110</v>
      </c>
      <c r="Q10" s="23">
        <v>121</v>
      </c>
      <c r="R10" s="24">
        <v>118</v>
      </c>
      <c r="S10" s="23">
        <v>113</v>
      </c>
      <c r="T10" s="24">
        <v>115</v>
      </c>
      <c r="U10" s="24">
        <v>130</v>
      </c>
      <c r="V10" s="23">
        <v>105</v>
      </c>
      <c r="W10" s="24">
        <v>134</v>
      </c>
      <c r="X10" s="23">
        <v>117</v>
      </c>
      <c r="Y10" s="24">
        <v>129</v>
      </c>
      <c r="Z10" s="23">
        <v>136</v>
      </c>
      <c r="AA10" s="24">
        <v>155</v>
      </c>
      <c r="AB10" s="23">
        <v>158</v>
      </c>
      <c r="AC10" s="23">
        <v>151</v>
      </c>
      <c r="AD10" s="24">
        <v>133</v>
      </c>
      <c r="AE10" s="23">
        <v>109</v>
      </c>
      <c r="AF10" s="24">
        <v>108</v>
      </c>
      <c r="AG10" s="23">
        <v>107</v>
      </c>
      <c r="AH10" s="23">
        <v>144</v>
      </c>
      <c r="AI10" s="24">
        <v>164</v>
      </c>
      <c r="AJ10" s="23">
        <v>175</v>
      </c>
      <c r="AK10" s="24">
        <v>164</v>
      </c>
      <c r="AL10" s="23">
        <v>166</v>
      </c>
      <c r="AM10" s="24">
        <v>168</v>
      </c>
      <c r="AN10" s="23">
        <v>154</v>
      </c>
      <c r="AO10" s="23">
        <v>151</v>
      </c>
      <c r="AP10" s="23">
        <v>140</v>
      </c>
      <c r="AQ10" s="23">
        <v>134</v>
      </c>
      <c r="AR10" s="24">
        <v>141</v>
      </c>
      <c r="AS10" s="23">
        <v>149</v>
      </c>
      <c r="AT10" s="24">
        <v>156</v>
      </c>
      <c r="AU10" s="23">
        <v>164</v>
      </c>
      <c r="AV10" s="23">
        <v>166</v>
      </c>
      <c r="AW10" s="24">
        <v>171</v>
      </c>
      <c r="AX10" s="24">
        <v>139</v>
      </c>
      <c r="AY10" s="23">
        <v>129</v>
      </c>
      <c r="AZ10" s="23">
        <v>104</v>
      </c>
      <c r="BA10" s="24">
        <v>106</v>
      </c>
      <c r="BB10" s="24">
        <v>126</v>
      </c>
      <c r="BC10" s="23">
        <v>117</v>
      </c>
      <c r="BD10" s="23">
        <v>126</v>
      </c>
      <c r="BE10" s="24">
        <v>129</v>
      </c>
      <c r="BF10" s="23">
        <v>144</v>
      </c>
      <c r="BG10" s="24">
        <v>158</v>
      </c>
      <c r="BH10" s="23">
        <v>132</v>
      </c>
      <c r="BI10" s="24">
        <v>112</v>
      </c>
      <c r="BJ10" s="24">
        <v>124</v>
      </c>
      <c r="BK10" s="23">
        <v>133</v>
      </c>
      <c r="BL10" s="24">
        <v>172</v>
      </c>
      <c r="BM10" s="23">
        <v>158</v>
      </c>
      <c r="BN10" s="24">
        <v>154</v>
      </c>
      <c r="BO10" s="23">
        <v>106</v>
      </c>
      <c r="BP10" s="24">
        <v>118</v>
      </c>
      <c r="BQ10" s="23">
        <v>106</v>
      </c>
      <c r="BR10" s="23">
        <v>106</v>
      </c>
      <c r="BS10" s="24">
        <v>160</v>
      </c>
      <c r="BT10" s="23">
        <v>164</v>
      </c>
      <c r="BU10" s="24">
        <v>154</v>
      </c>
      <c r="BV10" s="23">
        <v>139</v>
      </c>
      <c r="BW10" s="24">
        <v>125</v>
      </c>
      <c r="BX10" s="23">
        <v>102</v>
      </c>
      <c r="BY10" s="23">
        <v>113</v>
      </c>
      <c r="BZ10" s="24">
        <v>129</v>
      </c>
      <c r="CA10" s="23">
        <v>121</v>
      </c>
      <c r="CB10" s="23">
        <v>96</v>
      </c>
      <c r="CC10" s="23">
        <v>105</v>
      </c>
      <c r="CD10" s="23">
        <v>114</v>
      </c>
      <c r="CE10" s="24">
        <v>114</v>
      </c>
      <c r="CF10" s="23">
        <v>121</v>
      </c>
      <c r="CG10" s="24">
        <v>140</v>
      </c>
      <c r="CH10" s="23">
        <v>122</v>
      </c>
      <c r="CI10" s="24">
        <v>133</v>
      </c>
      <c r="CJ10" s="23">
        <v>137</v>
      </c>
      <c r="CK10" s="24">
        <v>145</v>
      </c>
      <c r="CL10" s="23">
        <v>160</v>
      </c>
      <c r="CM10" s="23">
        <v>159</v>
      </c>
      <c r="CN10" s="24">
        <v>140</v>
      </c>
      <c r="CO10" s="23">
        <v>152</v>
      </c>
      <c r="CP10" s="23">
        <v>146</v>
      </c>
      <c r="CQ10" s="23">
        <v>141</v>
      </c>
      <c r="CR10" s="23">
        <v>137</v>
      </c>
      <c r="CS10" s="24">
        <v>126</v>
      </c>
      <c r="CT10" s="27">
        <v>3180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24">
        <v>211</v>
      </c>
      <c r="C11" s="24">
        <v>211</v>
      </c>
      <c r="D11" s="23">
        <v>211</v>
      </c>
      <c r="E11" s="24">
        <v>211</v>
      </c>
      <c r="F11" s="24">
        <v>211</v>
      </c>
      <c r="G11" s="23">
        <v>211</v>
      </c>
      <c r="H11" s="23">
        <v>211</v>
      </c>
      <c r="I11" s="24">
        <v>211</v>
      </c>
      <c r="J11" s="23">
        <v>211</v>
      </c>
      <c r="K11" s="24">
        <v>211</v>
      </c>
      <c r="L11" s="23">
        <v>211</v>
      </c>
      <c r="M11" s="24">
        <v>211</v>
      </c>
      <c r="N11" s="24">
        <v>189</v>
      </c>
      <c r="O11" s="23">
        <v>190</v>
      </c>
      <c r="P11" s="24">
        <v>189</v>
      </c>
      <c r="Q11" s="23">
        <v>192</v>
      </c>
      <c r="R11" s="24">
        <v>191</v>
      </c>
      <c r="S11" s="23">
        <v>191</v>
      </c>
      <c r="T11" s="24">
        <v>203</v>
      </c>
      <c r="U11" s="24">
        <v>209</v>
      </c>
      <c r="V11" s="23">
        <v>231</v>
      </c>
      <c r="W11" s="24">
        <v>231</v>
      </c>
      <c r="X11" s="23">
        <v>239</v>
      </c>
      <c r="Y11" s="24">
        <v>239</v>
      </c>
      <c r="Z11" s="23">
        <v>239</v>
      </c>
      <c r="AA11" s="24">
        <v>239</v>
      </c>
      <c r="AB11" s="23">
        <v>239</v>
      </c>
      <c r="AC11" s="23">
        <v>239</v>
      </c>
      <c r="AD11" s="24">
        <v>239</v>
      </c>
      <c r="AE11" s="23">
        <v>239</v>
      </c>
      <c r="AF11" s="24">
        <v>239</v>
      </c>
      <c r="AG11" s="23">
        <v>239</v>
      </c>
      <c r="AH11" s="23">
        <v>230</v>
      </c>
      <c r="AI11" s="24">
        <v>230</v>
      </c>
      <c r="AJ11" s="23">
        <v>228</v>
      </c>
      <c r="AK11" s="24">
        <v>227</v>
      </c>
      <c r="AL11" s="23">
        <v>227</v>
      </c>
      <c r="AM11" s="24">
        <v>227</v>
      </c>
      <c r="AN11" s="23">
        <v>218</v>
      </c>
      <c r="AO11" s="23">
        <v>219</v>
      </c>
      <c r="AP11" s="23">
        <v>218</v>
      </c>
      <c r="AQ11" s="23">
        <v>217</v>
      </c>
      <c r="AR11" s="24">
        <v>219</v>
      </c>
      <c r="AS11" s="23">
        <v>208</v>
      </c>
      <c r="AT11" s="24">
        <v>211</v>
      </c>
      <c r="AU11" s="23">
        <v>213</v>
      </c>
      <c r="AV11" s="23">
        <v>219</v>
      </c>
      <c r="AW11" s="24">
        <v>219</v>
      </c>
      <c r="AX11" s="24">
        <v>224</v>
      </c>
      <c r="AY11" s="23">
        <v>224</v>
      </c>
      <c r="AZ11" s="23">
        <v>225</v>
      </c>
      <c r="BA11" s="24">
        <v>226</v>
      </c>
      <c r="BB11" s="24">
        <v>221</v>
      </c>
      <c r="BC11" s="23">
        <v>212</v>
      </c>
      <c r="BD11" s="23">
        <v>210</v>
      </c>
      <c r="BE11" s="24">
        <v>213</v>
      </c>
      <c r="BF11" s="23">
        <v>222</v>
      </c>
      <c r="BG11" s="24">
        <v>221</v>
      </c>
      <c r="BH11" s="23">
        <v>223</v>
      </c>
      <c r="BI11" s="24">
        <v>233</v>
      </c>
      <c r="BJ11" s="24">
        <v>234</v>
      </c>
      <c r="BK11" s="23">
        <v>234</v>
      </c>
      <c r="BL11" s="24">
        <v>234</v>
      </c>
      <c r="BM11" s="23">
        <v>231</v>
      </c>
      <c r="BN11" s="24">
        <v>231</v>
      </c>
      <c r="BO11" s="23">
        <v>230</v>
      </c>
      <c r="BP11" s="24">
        <v>229</v>
      </c>
      <c r="BQ11" s="23">
        <v>229</v>
      </c>
      <c r="BR11" s="23">
        <v>212</v>
      </c>
      <c r="BS11" s="24">
        <v>212</v>
      </c>
      <c r="BT11" s="23">
        <v>211</v>
      </c>
      <c r="BU11" s="24">
        <v>211</v>
      </c>
      <c r="BV11" s="23">
        <v>241</v>
      </c>
      <c r="BW11" s="24">
        <v>242</v>
      </c>
      <c r="BX11" s="23">
        <v>242</v>
      </c>
      <c r="BY11" s="23">
        <v>242</v>
      </c>
      <c r="BZ11" s="24">
        <v>242</v>
      </c>
      <c r="CA11" s="23">
        <v>242</v>
      </c>
      <c r="CB11" s="24">
        <v>242</v>
      </c>
      <c r="CC11" s="23">
        <v>242</v>
      </c>
      <c r="CD11" s="23">
        <v>242</v>
      </c>
      <c r="CE11" s="24">
        <v>242</v>
      </c>
      <c r="CF11" s="23">
        <v>242</v>
      </c>
      <c r="CG11" s="24">
        <v>242</v>
      </c>
      <c r="CH11" s="23">
        <v>242</v>
      </c>
      <c r="CI11" s="24">
        <v>242</v>
      </c>
      <c r="CJ11" s="23">
        <v>242</v>
      </c>
      <c r="CK11" s="24">
        <v>242</v>
      </c>
      <c r="CL11" s="23">
        <v>242</v>
      </c>
      <c r="CM11" s="23">
        <v>242</v>
      </c>
      <c r="CN11" s="24">
        <v>242</v>
      </c>
      <c r="CO11" s="23">
        <v>212</v>
      </c>
      <c r="CP11" s="23">
        <v>210</v>
      </c>
      <c r="CQ11" s="23">
        <v>210</v>
      </c>
      <c r="CR11" s="23">
        <v>208</v>
      </c>
      <c r="CS11" s="24">
        <v>206</v>
      </c>
      <c r="CT11" s="27">
        <v>5395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24">
        <v>125</v>
      </c>
      <c r="C12" s="24">
        <v>125</v>
      </c>
      <c r="D12" s="23">
        <v>125</v>
      </c>
      <c r="E12" s="24">
        <v>125</v>
      </c>
      <c r="F12" s="24">
        <v>125</v>
      </c>
      <c r="G12" s="23">
        <v>125</v>
      </c>
      <c r="H12" s="23">
        <v>125</v>
      </c>
      <c r="I12" s="24">
        <v>125</v>
      </c>
      <c r="J12" s="23">
        <v>125</v>
      </c>
      <c r="K12" s="24">
        <v>125</v>
      </c>
      <c r="L12" s="23">
        <v>125</v>
      </c>
      <c r="M12" s="24">
        <v>127</v>
      </c>
      <c r="N12" s="24">
        <v>126</v>
      </c>
      <c r="O12" s="23">
        <v>124</v>
      </c>
      <c r="P12" s="24">
        <v>126</v>
      </c>
      <c r="Q12" s="23">
        <v>125</v>
      </c>
      <c r="R12" s="24">
        <v>125</v>
      </c>
      <c r="S12" s="23">
        <v>124</v>
      </c>
      <c r="T12" s="24">
        <v>124</v>
      </c>
      <c r="U12" s="24">
        <v>124</v>
      </c>
      <c r="V12" s="23">
        <v>124</v>
      </c>
      <c r="W12" s="24">
        <v>124</v>
      </c>
      <c r="X12" s="23">
        <v>124</v>
      </c>
      <c r="Y12" s="24">
        <v>124</v>
      </c>
      <c r="Z12" s="23">
        <v>124</v>
      </c>
      <c r="AA12" s="24">
        <v>124</v>
      </c>
      <c r="AB12" s="23">
        <v>126</v>
      </c>
      <c r="AC12" s="23">
        <v>126</v>
      </c>
      <c r="AD12" s="24">
        <v>126</v>
      </c>
      <c r="AE12" s="23">
        <v>126</v>
      </c>
      <c r="AF12" s="24">
        <v>126</v>
      </c>
      <c r="AG12" s="23">
        <v>126</v>
      </c>
      <c r="AH12" s="23">
        <v>126</v>
      </c>
      <c r="AI12" s="24">
        <v>126</v>
      </c>
      <c r="AJ12" s="23">
        <v>126</v>
      </c>
      <c r="AK12" s="24">
        <v>126</v>
      </c>
      <c r="AL12" s="23">
        <v>126</v>
      </c>
      <c r="AM12" s="24">
        <v>126</v>
      </c>
      <c r="AN12" s="23">
        <v>126</v>
      </c>
      <c r="AO12" s="23">
        <v>126</v>
      </c>
      <c r="AP12" s="23">
        <v>126</v>
      </c>
      <c r="AQ12" s="23">
        <v>126</v>
      </c>
      <c r="AR12" s="24">
        <v>126</v>
      </c>
      <c r="AS12" s="23">
        <v>126</v>
      </c>
      <c r="AT12" s="24">
        <v>125</v>
      </c>
      <c r="AU12" s="23">
        <v>125</v>
      </c>
      <c r="AV12" s="23">
        <v>126</v>
      </c>
      <c r="AW12" s="24">
        <v>126</v>
      </c>
      <c r="AX12" s="24">
        <v>126</v>
      </c>
      <c r="AY12" s="23">
        <v>127</v>
      </c>
      <c r="AZ12" s="23">
        <v>127</v>
      </c>
      <c r="BA12" s="24">
        <v>127</v>
      </c>
      <c r="BB12" s="24">
        <v>127</v>
      </c>
      <c r="BC12" s="23">
        <v>127</v>
      </c>
      <c r="BD12" s="23">
        <v>126</v>
      </c>
      <c r="BE12" s="24">
        <v>126</v>
      </c>
      <c r="BF12" s="23">
        <v>125</v>
      </c>
      <c r="BG12" s="24">
        <v>125</v>
      </c>
      <c r="BH12" s="23">
        <v>125</v>
      </c>
      <c r="BI12" s="24">
        <v>125</v>
      </c>
      <c r="BJ12" s="24">
        <v>125</v>
      </c>
      <c r="BK12" s="23">
        <v>125</v>
      </c>
      <c r="BL12" s="24">
        <v>125</v>
      </c>
      <c r="BM12" s="23">
        <v>125</v>
      </c>
      <c r="BN12" s="24">
        <v>125</v>
      </c>
      <c r="BO12" s="23">
        <v>125</v>
      </c>
      <c r="BP12" s="24">
        <v>127</v>
      </c>
      <c r="BQ12" s="23">
        <v>127</v>
      </c>
      <c r="BR12" s="23">
        <v>127</v>
      </c>
      <c r="BS12" s="24">
        <v>127</v>
      </c>
      <c r="BT12" s="23">
        <v>127</v>
      </c>
      <c r="BU12" s="24">
        <v>127</v>
      </c>
      <c r="BV12" s="23">
        <v>127</v>
      </c>
      <c r="BW12" s="24">
        <v>127</v>
      </c>
      <c r="BX12" s="23">
        <v>127</v>
      </c>
      <c r="BY12" s="23">
        <v>127</v>
      </c>
      <c r="BZ12" s="24">
        <v>127</v>
      </c>
      <c r="CA12" s="23">
        <v>125</v>
      </c>
      <c r="CB12" s="24">
        <v>127</v>
      </c>
      <c r="CC12" s="23">
        <v>127</v>
      </c>
      <c r="CD12" s="23">
        <v>127</v>
      </c>
      <c r="CE12" s="24">
        <v>127</v>
      </c>
      <c r="CF12" s="23">
        <v>127</v>
      </c>
      <c r="CG12" s="24">
        <v>125</v>
      </c>
      <c r="CH12" s="23">
        <v>127</v>
      </c>
      <c r="CI12" s="24">
        <v>127</v>
      </c>
      <c r="CJ12" s="23">
        <v>127</v>
      </c>
      <c r="CK12" s="24">
        <v>127</v>
      </c>
      <c r="CL12" s="23">
        <v>99</v>
      </c>
      <c r="CM12" s="23">
        <v>97</v>
      </c>
      <c r="CN12" s="23">
        <v>97</v>
      </c>
      <c r="CO12" s="23">
        <v>96</v>
      </c>
      <c r="CP12" s="23">
        <v>96</v>
      </c>
      <c r="CQ12" s="23">
        <v>96</v>
      </c>
      <c r="CR12" s="23">
        <v>96</v>
      </c>
      <c r="CS12" s="23">
        <v>96</v>
      </c>
      <c r="CT12" s="27">
        <v>2964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3">
        <v>53</v>
      </c>
      <c r="C13" s="23">
        <v>53</v>
      </c>
      <c r="D13" s="23">
        <v>53</v>
      </c>
      <c r="E13" s="23">
        <v>53</v>
      </c>
      <c r="F13" s="23">
        <v>50</v>
      </c>
      <c r="G13" s="23">
        <v>50</v>
      </c>
      <c r="H13" s="23">
        <v>49</v>
      </c>
      <c r="I13" s="23">
        <v>50</v>
      </c>
      <c r="J13" s="23">
        <v>50</v>
      </c>
      <c r="K13" s="23">
        <v>50</v>
      </c>
      <c r="L13" s="23">
        <v>50</v>
      </c>
      <c r="M13" s="23">
        <v>50</v>
      </c>
      <c r="N13" s="23">
        <v>50</v>
      </c>
      <c r="O13" s="23">
        <v>50</v>
      </c>
      <c r="P13" s="23">
        <v>49</v>
      </c>
      <c r="Q13" s="23">
        <v>51</v>
      </c>
      <c r="R13" s="23">
        <v>52</v>
      </c>
      <c r="S13" s="23">
        <v>53</v>
      </c>
      <c r="T13" s="23">
        <v>53</v>
      </c>
      <c r="U13" s="23">
        <v>52</v>
      </c>
      <c r="V13" s="23">
        <v>53</v>
      </c>
      <c r="W13" s="23">
        <v>53</v>
      </c>
      <c r="X13" s="23">
        <v>53</v>
      </c>
      <c r="Y13" s="23">
        <v>53</v>
      </c>
      <c r="Z13" s="23">
        <v>53</v>
      </c>
      <c r="AA13" s="23">
        <v>53</v>
      </c>
      <c r="AB13" s="23">
        <v>52</v>
      </c>
      <c r="AC13" s="23">
        <v>53</v>
      </c>
      <c r="AD13" s="23">
        <v>53</v>
      </c>
      <c r="AE13" s="23">
        <v>53</v>
      </c>
      <c r="AF13" s="23">
        <v>53</v>
      </c>
      <c r="AG13" s="23">
        <v>52</v>
      </c>
      <c r="AH13" s="23">
        <v>52</v>
      </c>
      <c r="AI13" s="23">
        <v>52</v>
      </c>
      <c r="AJ13" s="23">
        <v>53</v>
      </c>
      <c r="AK13" s="23">
        <v>53</v>
      </c>
      <c r="AL13" s="23">
        <v>53</v>
      </c>
      <c r="AM13" s="23">
        <v>53</v>
      </c>
      <c r="AN13" s="23">
        <v>53</v>
      </c>
      <c r="AO13" s="23">
        <v>53</v>
      </c>
      <c r="AP13" s="23">
        <v>54</v>
      </c>
      <c r="AQ13" s="23">
        <v>54</v>
      </c>
      <c r="AR13" s="23">
        <v>54</v>
      </c>
      <c r="AS13" s="23">
        <v>54</v>
      </c>
      <c r="AT13" s="23">
        <v>54</v>
      </c>
      <c r="AU13" s="23">
        <v>54</v>
      </c>
      <c r="AV13" s="23">
        <v>54</v>
      </c>
      <c r="AW13" s="23">
        <v>54</v>
      </c>
      <c r="AX13" s="23">
        <v>54</v>
      </c>
      <c r="AY13" s="23">
        <v>54</v>
      </c>
      <c r="AZ13" s="23">
        <v>54</v>
      </c>
      <c r="BA13" s="23">
        <v>54</v>
      </c>
      <c r="BB13" s="23">
        <v>54</v>
      </c>
      <c r="BC13" s="23">
        <v>54</v>
      </c>
      <c r="BD13" s="23">
        <v>54</v>
      </c>
      <c r="BE13" s="23">
        <v>54</v>
      </c>
      <c r="BF13" s="23">
        <v>54</v>
      </c>
      <c r="BG13" s="23">
        <v>54</v>
      </c>
      <c r="BH13" s="23">
        <v>54</v>
      </c>
      <c r="BI13" s="23">
        <v>54</v>
      </c>
      <c r="BJ13" s="23">
        <v>54</v>
      </c>
      <c r="BK13" s="23">
        <v>54</v>
      </c>
      <c r="BL13" s="23">
        <v>54</v>
      </c>
      <c r="BM13" s="23">
        <v>54</v>
      </c>
      <c r="BN13" s="23">
        <v>54</v>
      </c>
      <c r="BO13" s="23">
        <v>54</v>
      </c>
      <c r="BP13" s="23">
        <v>55</v>
      </c>
      <c r="BQ13" s="23">
        <v>54</v>
      </c>
      <c r="BR13" s="23">
        <v>54</v>
      </c>
      <c r="BS13" s="23">
        <v>54</v>
      </c>
      <c r="BT13" s="23">
        <v>54</v>
      </c>
      <c r="BU13" s="23">
        <v>54</v>
      </c>
      <c r="BV13" s="23">
        <v>54</v>
      </c>
      <c r="BW13" s="23">
        <v>54</v>
      </c>
      <c r="BX13" s="23">
        <v>55</v>
      </c>
      <c r="BY13" s="23">
        <v>54</v>
      </c>
      <c r="BZ13" s="23">
        <v>54</v>
      </c>
      <c r="CA13" s="23">
        <v>54</v>
      </c>
      <c r="CB13" s="23">
        <v>54</v>
      </c>
      <c r="CC13" s="23">
        <v>54</v>
      </c>
      <c r="CD13" s="23">
        <v>54</v>
      </c>
      <c r="CE13" s="23">
        <v>54</v>
      </c>
      <c r="CF13" s="23">
        <v>54</v>
      </c>
      <c r="CG13" s="23">
        <v>54</v>
      </c>
      <c r="CH13" s="23">
        <v>54</v>
      </c>
      <c r="CI13" s="23">
        <v>54</v>
      </c>
      <c r="CJ13" s="23">
        <v>54</v>
      </c>
      <c r="CK13" s="24">
        <v>54</v>
      </c>
      <c r="CL13" s="23">
        <v>54</v>
      </c>
      <c r="CM13" s="23">
        <v>54</v>
      </c>
      <c r="CN13" s="23">
        <v>54</v>
      </c>
      <c r="CO13" s="23">
        <v>54</v>
      </c>
      <c r="CP13" s="23">
        <v>54</v>
      </c>
      <c r="CQ13" s="23">
        <v>54</v>
      </c>
      <c r="CR13" s="23">
        <v>54</v>
      </c>
      <c r="CS13" s="23">
        <v>54</v>
      </c>
      <c r="CT13" s="27">
        <v>1281.2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3">
        <v>36</v>
      </c>
      <c r="C14" s="23">
        <v>36</v>
      </c>
      <c r="D14" s="23">
        <v>36</v>
      </c>
      <c r="E14" s="23">
        <v>36</v>
      </c>
      <c r="F14" s="23">
        <v>36</v>
      </c>
      <c r="G14" s="23">
        <v>36</v>
      </c>
      <c r="H14" s="23">
        <v>36</v>
      </c>
      <c r="I14" s="23">
        <v>36</v>
      </c>
      <c r="J14" s="23">
        <v>36</v>
      </c>
      <c r="K14" s="23">
        <v>36</v>
      </c>
      <c r="L14" s="23">
        <v>36</v>
      </c>
      <c r="M14" s="23">
        <v>36</v>
      </c>
      <c r="N14" s="23">
        <v>36</v>
      </c>
      <c r="O14" s="23">
        <v>36</v>
      </c>
      <c r="P14" s="23">
        <v>36</v>
      </c>
      <c r="Q14" s="23">
        <v>36</v>
      </c>
      <c r="R14" s="23">
        <v>36</v>
      </c>
      <c r="S14" s="23">
        <v>36</v>
      </c>
      <c r="T14" s="23">
        <v>36</v>
      </c>
      <c r="U14" s="23">
        <v>36</v>
      </c>
      <c r="V14" s="23">
        <v>36</v>
      </c>
      <c r="W14" s="23">
        <v>36</v>
      </c>
      <c r="X14" s="23">
        <v>36</v>
      </c>
      <c r="Y14" s="23">
        <v>36</v>
      </c>
      <c r="Z14" s="23">
        <v>36</v>
      </c>
      <c r="AA14" s="23">
        <v>36</v>
      </c>
      <c r="AB14" s="23">
        <v>36</v>
      </c>
      <c r="AC14" s="23">
        <v>36</v>
      </c>
      <c r="AD14" s="23">
        <v>36</v>
      </c>
      <c r="AE14" s="23">
        <v>36</v>
      </c>
      <c r="AF14" s="23">
        <v>36</v>
      </c>
      <c r="AG14" s="23">
        <v>36</v>
      </c>
      <c r="AH14" s="23">
        <v>36</v>
      </c>
      <c r="AI14" s="23">
        <v>36</v>
      </c>
      <c r="AJ14" s="23">
        <v>36</v>
      </c>
      <c r="AK14" s="23">
        <v>36</v>
      </c>
      <c r="AL14" s="23">
        <v>36</v>
      </c>
      <c r="AM14" s="23">
        <v>36</v>
      </c>
      <c r="AN14" s="23">
        <v>36</v>
      </c>
      <c r="AO14" s="23">
        <v>36</v>
      </c>
      <c r="AP14" s="23">
        <v>36</v>
      </c>
      <c r="AQ14" s="23">
        <v>36</v>
      </c>
      <c r="AR14" s="23">
        <v>36</v>
      </c>
      <c r="AS14" s="23">
        <v>36</v>
      </c>
      <c r="AT14" s="23">
        <v>36</v>
      </c>
      <c r="AU14" s="23">
        <v>36</v>
      </c>
      <c r="AV14" s="23">
        <v>36</v>
      </c>
      <c r="AW14" s="23">
        <v>36</v>
      </c>
      <c r="AX14" s="23">
        <v>36</v>
      </c>
      <c r="AY14" s="23">
        <v>36</v>
      </c>
      <c r="AZ14" s="23">
        <v>36</v>
      </c>
      <c r="BA14" s="23">
        <v>36</v>
      </c>
      <c r="BB14" s="23">
        <v>36</v>
      </c>
      <c r="BC14" s="23">
        <v>36</v>
      </c>
      <c r="BD14" s="23">
        <v>36</v>
      </c>
      <c r="BE14" s="23">
        <v>36</v>
      </c>
      <c r="BF14" s="23">
        <v>36</v>
      </c>
      <c r="BG14" s="23">
        <v>36</v>
      </c>
      <c r="BH14" s="23">
        <v>36</v>
      </c>
      <c r="BI14" s="23">
        <v>36</v>
      </c>
      <c r="BJ14" s="23">
        <v>36</v>
      </c>
      <c r="BK14" s="23">
        <v>36</v>
      </c>
      <c r="BL14" s="23">
        <v>36</v>
      </c>
      <c r="BM14" s="23">
        <v>36</v>
      </c>
      <c r="BN14" s="23">
        <v>36</v>
      </c>
      <c r="BO14" s="23">
        <v>36</v>
      </c>
      <c r="BP14" s="23">
        <v>36</v>
      </c>
      <c r="BQ14" s="23">
        <v>36</v>
      </c>
      <c r="BR14" s="23">
        <v>36</v>
      </c>
      <c r="BS14" s="23">
        <v>36</v>
      </c>
      <c r="BT14" s="23">
        <v>36</v>
      </c>
      <c r="BU14" s="23">
        <v>36</v>
      </c>
      <c r="BV14" s="23">
        <v>36</v>
      </c>
      <c r="BW14" s="23">
        <v>36</v>
      </c>
      <c r="BX14" s="23">
        <v>36</v>
      </c>
      <c r="BY14" s="23">
        <v>36</v>
      </c>
      <c r="BZ14" s="23">
        <v>36</v>
      </c>
      <c r="CA14" s="23">
        <v>36</v>
      </c>
      <c r="CB14" s="23">
        <v>36</v>
      </c>
      <c r="CC14" s="23">
        <v>36</v>
      </c>
      <c r="CD14" s="23">
        <v>36</v>
      </c>
      <c r="CE14" s="23">
        <v>36</v>
      </c>
      <c r="CF14" s="23">
        <v>36</v>
      </c>
      <c r="CG14" s="23">
        <v>36</v>
      </c>
      <c r="CH14" s="23">
        <v>36</v>
      </c>
      <c r="CI14" s="23">
        <v>36</v>
      </c>
      <c r="CJ14" s="23">
        <v>36</v>
      </c>
      <c r="CK14" s="24">
        <v>36</v>
      </c>
      <c r="CL14" s="23">
        <v>36</v>
      </c>
      <c r="CM14" s="23">
        <v>36</v>
      </c>
      <c r="CN14" s="23">
        <v>36</v>
      </c>
      <c r="CO14" s="23">
        <v>36</v>
      </c>
      <c r="CP14" s="23">
        <v>36</v>
      </c>
      <c r="CQ14" s="23">
        <v>36</v>
      </c>
      <c r="CR14" s="23">
        <v>36</v>
      </c>
      <c r="CS14" s="23">
        <v>36</v>
      </c>
      <c r="CT14" s="27">
        <v>853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3">
        <v>38</v>
      </c>
      <c r="C15" s="23">
        <v>38</v>
      </c>
      <c r="D15" s="23">
        <v>38</v>
      </c>
      <c r="E15" s="23">
        <v>38</v>
      </c>
      <c r="F15" s="23">
        <v>38</v>
      </c>
      <c r="G15" s="23">
        <v>38</v>
      </c>
      <c r="H15" s="23">
        <v>38</v>
      </c>
      <c r="I15" s="23">
        <v>38</v>
      </c>
      <c r="J15" s="23">
        <v>38</v>
      </c>
      <c r="K15" s="23">
        <v>38</v>
      </c>
      <c r="L15" s="23">
        <v>38</v>
      </c>
      <c r="M15" s="23">
        <v>38</v>
      </c>
      <c r="N15" s="23">
        <v>38</v>
      </c>
      <c r="O15" s="23">
        <v>38</v>
      </c>
      <c r="P15" s="23">
        <v>38</v>
      </c>
      <c r="Q15" s="23">
        <v>38</v>
      </c>
      <c r="R15" s="23">
        <v>38</v>
      </c>
      <c r="S15" s="23">
        <v>38</v>
      </c>
      <c r="T15" s="23">
        <v>38</v>
      </c>
      <c r="U15" s="23">
        <v>38</v>
      </c>
      <c r="V15" s="23">
        <v>38</v>
      </c>
      <c r="W15" s="23">
        <v>38</v>
      </c>
      <c r="X15" s="23">
        <v>38</v>
      </c>
      <c r="Y15" s="23">
        <v>38</v>
      </c>
      <c r="Z15" s="23">
        <v>38</v>
      </c>
      <c r="AA15" s="23">
        <v>38</v>
      </c>
      <c r="AB15" s="23">
        <v>38</v>
      </c>
      <c r="AC15" s="23">
        <v>38</v>
      </c>
      <c r="AD15" s="23">
        <v>38</v>
      </c>
      <c r="AE15" s="23">
        <v>38</v>
      </c>
      <c r="AF15" s="23">
        <v>38</v>
      </c>
      <c r="AG15" s="23">
        <v>38</v>
      </c>
      <c r="AH15" s="23">
        <v>38</v>
      </c>
      <c r="AI15" s="23">
        <v>38</v>
      </c>
      <c r="AJ15" s="23">
        <v>38</v>
      </c>
      <c r="AK15" s="23">
        <v>38</v>
      </c>
      <c r="AL15" s="23">
        <v>38</v>
      </c>
      <c r="AM15" s="23">
        <v>38</v>
      </c>
      <c r="AN15" s="23">
        <v>38</v>
      </c>
      <c r="AO15" s="23">
        <v>38</v>
      </c>
      <c r="AP15" s="23">
        <v>38</v>
      </c>
      <c r="AQ15" s="23">
        <v>38</v>
      </c>
      <c r="AR15" s="23">
        <v>38</v>
      </c>
      <c r="AS15" s="23">
        <v>38</v>
      </c>
      <c r="AT15" s="23">
        <v>38</v>
      </c>
      <c r="AU15" s="23">
        <v>38</v>
      </c>
      <c r="AV15" s="23">
        <v>38</v>
      </c>
      <c r="AW15" s="23">
        <v>38</v>
      </c>
      <c r="AX15" s="23">
        <v>38</v>
      </c>
      <c r="AY15" s="23">
        <v>38</v>
      </c>
      <c r="AZ15" s="23">
        <v>38</v>
      </c>
      <c r="BA15" s="23">
        <v>38</v>
      </c>
      <c r="BB15" s="23">
        <v>37</v>
      </c>
      <c r="BC15" s="23">
        <v>37</v>
      </c>
      <c r="BD15" s="23">
        <v>38</v>
      </c>
      <c r="BE15" s="23">
        <v>37</v>
      </c>
      <c r="BF15" s="23">
        <v>37</v>
      </c>
      <c r="BG15" s="23">
        <v>38</v>
      </c>
      <c r="BH15" s="23">
        <v>37</v>
      </c>
      <c r="BI15" s="23">
        <v>38</v>
      </c>
      <c r="BJ15" s="23">
        <v>38</v>
      </c>
      <c r="BK15" s="23">
        <v>38</v>
      </c>
      <c r="BL15" s="23">
        <v>38</v>
      </c>
      <c r="BM15" s="23">
        <v>37</v>
      </c>
      <c r="BN15" s="23">
        <v>37</v>
      </c>
      <c r="BO15" s="23">
        <v>38</v>
      </c>
      <c r="BP15" s="23">
        <v>37</v>
      </c>
      <c r="BQ15" s="23">
        <v>38</v>
      </c>
      <c r="BR15" s="23">
        <v>38</v>
      </c>
      <c r="BS15" s="23">
        <v>38</v>
      </c>
      <c r="BT15" s="23">
        <v>38</v>
      </c>
      <c r="BU15" s="23">
        <v>37</v>
      </c>
      <c r="BV15" s="23">
        <v>37</v>
      </c>
      <c r="BW15" s="23">
        <v>37</v>
      </c>
      <c r="BX15" s="23">
        <v>37</v>
      </c>
      <c r="BY15" s="23">
        <v>38</v>
      </c>
      <c r="BZ15" s="23">
        <v>37</v>
      </c>
      <c r="CA15" s="23">
        <v>38</v>
      </c>
      <c r="CB15" s="23">
        <v>38</v>
      </c>
      <c r="CC15" s="23">
        <v>38</v>
      </c>
      <c r="CD15" s="23">
        <v>38</v>
      </c>
      <c r="CE15" s="23">
        <v>38</v>
      </c>
      <c r="CF15" s="23">
        <v>38</v>
      </c>
      <c r="CG15" s="23">
        <v>38</v>
      </c>
      <c r="CH15" s="23">
        <v>38</v>
      </c>
      <c r="CI15" s="23">
        <v>38</v>
      </c>
      <c r="CJ15" s="23">
        <v>38</v>
      </c>
      <c r="CK15" s="24">
        <v>38</v>
      </c>
      <c r="CL15" s="23">
        <v>38</v>
      </c>
      <c r="CM15" s="23">
        <v>38</v>
      </c>
      <c r="CN15" s="23">
        <v>38</v>
      </c>
      <c r="CO15" s="23">
        <v>38</v>
      </c>
      <c r="CP15" s="23">
        <v>38</v>
      </c>
      <c r="CQ15" s="23">
        <v>38</v>
      </c>
      <c r="CR15" s="23">
        <v>38</v>
      </c>
      <c r="CS15" s="23">
        <v>38</v>
      </c>
      <c r="CT15" s="27">
        <v>914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24">
        <v>120</v>
      </c>
      <c r="C16" s="24">
        <v>120</v>
      </c>
      <c r="D16" s="23">
        <v>119</v>
      </c>
      <c r="E16" s="24">
        <v>120</v>
      </c>
      <c r="F16" s="24">
        <v>119</v>
      </c>
      <c r="G16" s="23">
        <v>119</v>
      </c>
      <c r="H16" s="23">
        <v>119</v>
      </c>
      <c r="I16" s="24">
        <v>119</v>
      </c>
      <c r="J16" s="23">
        <v>119</v>
      </c>
      <c r="K16" s="24">
        <v>119</v>
      </c>
      <c r="L16" s="23">
        <v>119</v>
      </c>
      <c r="M16" s="24">
        <v>119</v>
      </c>
      <c r="N16" s="24">
        <v>119</v>
      </c>
      <c r="O16" s="23">
        <v>119</v>
      </c>
      <c r="P16" s="24">
        <v>119</v>
      </c>
      <c r="Q16" s="23">
        <v>119</v>
      </c>
      <c r="R16" s="24">
        <v>120</v>
      </c>
      <c r="S16" s="23">
        <v>119</v>
      </c>
      <c r="T16" s="24">
        <v>119</v>
      </c>
      <c r="U16" s="24">
        <v>119</v>
      </c>
      <c r="V16" s="23">
        <v>119</v>
      </c>
      <c r="W16" s="24">
        <v>120</v>
      </c>
      <c r="X16" s="23">
        <v>119</v>
      </c>
      <c r="Y16" s="24">
        <v>119</v>
      </c>
      <c r="Z16" s="23">
        <v>119</v>
      </c>
      <c r="AA16" s="24">
        <v>121</v>
      </c>
      <c r="AB16" s="23">
        <v>121</v>
      </c>
      <c r="AC16" s="23">
        <v>121</v>
      </c>
      <c r="AD16" s="24">
        <v>120</v>
      </c>
      <c r="AE16" s="23">
        <v>120</v>
      </c>
      <c r="AF16" s="24">
        <v>120</v>
      </c>
      <c r="AG16" s="23">
        <v>120</v>
      </c>
      <c r="AH16" s="23">
        <v>121</v>
      </c>
      <c r="AI16" s="24">
        <v>121</v>
      </c>
      <c r="AJ16" s="23">
        <v>121</v>
      </c>
      <c r="AK16" s="24">
        <v>121</v>
      </c>
      <c r="AL16" s="23">
        <v>121</v>
      </c>
      <c r="AM16" s="24">
        <v>121</v>
      </c>
      <c r="AN16" s="23">
        <v>121</v>
      </c>
      <c r="AO16" s="23">
        <v>121</v>
      </c>
      <c r="AP16" s="23">
        <v>120</v>
      </c>
      <c r="AQ16" s="23">
        <v>120</v>
      </c>
      <c r="AR16" s="24">
        <v>120</v>
      </c>
      <c r="AS16" s="23">
        <v>120</v>
      </c>
      <c r="AT16" s="24">
        <v>120</v>
      </c>
      <c r="AU16" s="23">
        <v>120</v>
      </c>
      <c r="AV16" s="23">
        <v>120</v>
      </c>
      <c r="AW16" s="24">
        <v>120</v>
      </c>
      <c r="AX16" s="24">
        <v>120</v>
      </c>
      <c r="AY16" s="23">
        <v>120</v>
      </c>
      <c r="AZ16" s="23">
        <v>120</v>
      </c>
      <c r="BA16" s="24">
        <v>121</v>
      </c>
      <c r="BB16" s="24">
        <v>121</v>
      </c>
      <c r="BC16" s="23">
        <v>121</v>
      </c>
      <c r="BD16" s="23">
        <v>121</v>
      </c>
      <c r="BE16" s="24">
        <v>121</v>
      </c>
      <c r="BF16" s="23">
        <v>121</v>
      </c>
      <c r="BG16" s="24">
        <v>121</v>
      </c>
      <c r="BH16" s="23">
        <v>120</v>
      </c>
      <c r="BI16" s="24">
        <v>119</v>
      </c>
      <c r="BJ16" s="24">
        <v>119</v>
      </c>
      <c r="BK16" s="23">
        <v>120</v>
      </c>
      <c r="BL16" s="24">
        <v>120</v>
      </c>
      <c r="BM16" s="23">
        <v>120</v>
      </c>
      <c r="BN16" s="24">
        <v>120</v>
      </c>
      <c r="BO16" s="23">
        <v>120</v>
      </c>
      <c r="BP16" s="24">
        <v>121</v>
      </c>
      <c r="BQ16" s="23">
        <v>121</v>
      </c>
      <c r="BR16" s="23">
        <v>120</v>
      </c>
      <c r="BS16" s="24">
        <v>120</v>
      </c>
      <c r="BT16" s="23">
        <v>121</v>
      </c>
      <c r="BU16" s="24">
        <v>121</v>
      </c>
      <c r="BV16" s="23">
        <v>121</v>
      </c>
      <c r="BW16" s="24">
        <v>121</v>
      </c>
      <c r="BX16" s="23">
        <v>121</v>
      </c>
      <c r="BY16" s="23">
        <v>121</v>
      </c>
      <c r="BZ16" s="24">
        <v>121</v>
      </c>
      <c r="CA16" s="23">
        <v>121</v>
      </c>
      <c r="CB16" s="24">
        <v>121</v>
      </c>
      <c r="CC16" s="23">
        <v>121</v>
      </c>
      <c r="CD16" s="23">
        <v>121</v>
      </c>
      <c r="CE16" s="24">
        <v>121</v>
      </c>
      <c r="CF16" s="23">
        <v>121</v>
      </c>
      <c r="CG16" s="24">
        <v>121</v>
      </c>
      <c r="CH16" s="23">
        <v>121</v>
      </c>
      <c r="CI16" s="24">
        <v>121</v>
      </c>
      <c r="CJ16" s="23">
        <v>121</v>
      </c>
      <c r="CK16" s="24">
        <v>121</v>
      </c>
      <c r="CL16" s="23">
        <v>121</v>
      </c>
      <c r="CM16" s="23">
        <v>121</v>
      </c>
      <c r="CN16" s="24">
        <v>121</v>
      </c>
      <c r="CO16" s="23">
        <v>121</v>
      </c>
      <c r="CP16" s="23">
        <v>121</v>
      </c>
      <c r="CQ16" s="23">
        <v>121</v>
      </c>
      <c r="CR16" s="23">
        <v>120</v>
      </c>
      <c r="CS16" s="24">
        <v>121</v>
      </c>
      <c r="CT16" s="27">
        <v>2891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30</v>
      </c>
      <c r="L17" s="23">
        <v>30</v>
      </c>
      <c r="M17" s="23">
        <v>30</v>
      </c>
      <c r="N17" s="23">
        <v>75</v>
      </c>
      <c r="O17" s="23">
        <v>75</v>
      </c>
      <c r="P17" s="23">
        <v>75</v>
      </c>
      <c r="Q17" s="23">
        <v>77</v>
      </c>
      <c r="R17" s="23">
        <v>76</v>
      </c>
      <c r="S17" s="23">
        <v>77</v>
      </c>
      <c r="T17" s="23">
        <v>78</v>
      </c>
      <c r="U17" s="23">
        <v>77</v>
      </c>
      <c r="V17" s="23">
        <v>78</v>
      </c>
      <c r="W17" s="23">
        <v>78</v>
      </c>
      <c r="X17" s="23">
        <v>78</v>
      </c>
      <c r="Y17" s="23">
        <v>77</v>
      </c>
      <c r="Z17" s="23">
        <v>78</v>
      </c>
      <c r="AA17" s="23">
        <v>78</v>
      </c>
      <c r="AB17" s="23">
        <v>77</v>
      </c>
      <c r="AC17" s="23">
        <v>78</v>
      </c>
      <c r="AD17" s="23">
        <v>78</v>
      </c>
      <c r="AE17" s="23">
        <v>78</v>
      </c>
      <c r="AF17" s="23">
        <v>78</v>
      </c>
      <c r="AG17" s="23">
        <v>78</v>
      </c>
      <c r="AH17" s="23">
        <v>78</v>
      </c>
      <c r="AI17" s="23">
        <v>78</v>
      </c>
      <c r="AJ17" s="23">
        <v>77</v>
      </c>
      <c r="AK17" s="23">
        <v>77</v>
      </c>
      <c r="AL17" s="23">
        <v>78</v>
      </c>
      <c r="AM17" s="23">
        <v>78</v>
      </c>
      <c r="AN17" s="23">
        <v>77</v>
      </c>
      <c r="AO17" s="23">
        <v>75</v>
      </c>
      <c r="AP17" s="23">
        <v>78</v>
      </c>
      <c r="AQ17" s="23">
        <v>77</v>
      </c>
      <c r="AR17" s="23">
        <v>78</v>
      </c>
      <c r="AS17" s="23">
        <v>78</v>
      </c>
      <c r="AT17" s="23">
        <v>78</v>
      </c>
      <c r="AU17" s="23">
        <v>78</v>
      </c>
      <c r="AV17" s="23">
        <v>77</v>
      </c>
      <c r="AW17" s="23">
        <v>78</v>
      </c>
      <c r="AX17" s="23">
        <v>77</v>
      </c>
      <c r="AY17" s="23">
        <v>76</v>
      </c>
      <c r="AZ17" s="23">
        <v>78</v>
      </c>
      <c r="BA17" s="23">
        <v>78</v>
      </c>
      <c r="BB17" s="23">
        <v>78</v>
      </c>
      <c r="BC17" s="23">
        <v>78</v>
      </c>
      <c r="BD17" s="23">
        <v>78</v>
      </c>
      <c r="BE17" s="23">
        <v>78</v>
      </c>
      <c r="BF17" s="23">
        <v>78</v>
      </c>
      <c r="BG17" s="23">
        <v>77</v>
      </c>
      <c r="BH17" s="23">
        <v>78</v>
      </c>
      <c r="BI17" s="23">
        <v>78</v>
      </c>
      <c r="BJ17" s="23">
        <v>78</v>
      </c>
      <c r="BK17" s="23">
        <v>78</v>
      </c>
      <c r="BL17" s="23">
        <v>78</v>
      </c>
      <c r="BM17" s="23">
        <v>78</v>
      </c>
      <c r="BN17" s="23">
        <v>78</v>
      </c>
      <c r="BO17" s="23">
        <v>78</v>
      </c>
      <c r="BP17" s="23">
        <v>78</v>
      </c>
      <c r="BQ17" s="23">
        <v>78</v>
      </c>
      <c r="BR17" s="23">
        <v>78</v>
      </c>
      <c r="BS17" s="23">
        <v>78</v>
      </c>
      <c r="BT17" s="23">
        <v>78</v>
      </c>
      <c r="BU17" s="23">
        <v>78</v>
      </c>
      <c r="BV17" s="23">
        <v>78</v>
      </c>
      <c r="BW17" s="23">
        <v>78</v>
      </c>
      <c r="BX17" s="23">
        <v>78</v>
      </c>
      <c r="BY17" s="23">
        <v>78</v>
      </c>
      <c r="BZ17" s="23">
        <v>78</v>
      </c>
      <c r="CA17" s="23">
        <v>78</v>
      </c>
      <c r="CB17" s="23">
        <v>78</v>
      </c>
      <c r="CC17" s="23">
        <v>78</v>
      </c>
      <c r="CD17" s="23">
        <v>78</v>
      </c>
      <c r="CE17" s="23">
        <v>78</v>
      </c>
      <c r="CF17" s="23">
        <v>78</v>
      </c>
      <c r="CG17" s="23">
        <v>78</v>
      </c>
      <c r="CH17" s="23">
        <v>78</v>
      </c>
      <c r="CI17" s="23">
        <v>78</v>
      </c>
      <c r="CJ17" s="23">
        <v>78</v>
      </c>
      <c r="CK17" s="24">
        <v>78</v>
      </c>
      <c r="CL17" s="23">
        <v>78</v>
      </c>
      <c r="CM17" s="23">
        <v>78</v>
      </c>
      <c r="CN17" s="23">
        <v>78</v>
      </c>
      <c r="CO17" s="23">
        <v>78</v>
      </c>
      <c r="CP17" s="23">
        <v>78</v>
      </c>
      <c r="CQ17" s="23">
        <v>78</v>
      </c>
      <c r="CR17" s="23">
        <v>78</v>
      </c>
      <c r="CS17" s="23">
        <v>78</v>
      </c>
      <c r="CT17" s="27">
        <v>1646.6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0</v>
      </c>
      <c r="CR18" s="23">
        <v>0</v>
      </c>
      <c r="CS18" s="23">
        <v>0</v>
      </c>
      <c r="CT18" s="27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24">
        <v>274</v>
      </c>
      <c r="C19" s="24">
        <v>274</v>
      </c>
      <c r="D19" s="23">
        <v>270</v>
      </c>
      <c r="E19" s="24">
        <v>255</v>
      </c>
      <c r="F19" s="24">
        <v>248</v>
      </c>
      <c r="G19" s="23">
        <v>245</v>
      </c>
      <c r="H19" s="23">
        <v>245</v>
      </c>
      <c r="I19" s="24">
        <v>239</v>
      </c>
      <c r="J19" s="23">
        <v>227</v>
      </c>
      <c r="K19" s="24">
        <v>229</v>
      </c>
      <c r="L19" s="23">
        <v>227</v>
      </c>
      <c r="M19" s="24">
        <v>226</v>
      </c>
      <c r="N19" s="24">
        <v>226</v>
      </c>
      <c r="O19" s="23">
        <v>227</v>
      </c>
      <c r="P19" s="24">
        <v>226</v>
      </c>
      <c r="Q19" s="23">
        <v>226</v>
      </c>
      <c r="R19" s="24">
        <v>242</v>
      </c>
      <c r="S19" s="23">
        <v>247</v>
      </c>
      <c r="T19" s="24">
        <v>266</v>
      </c>
      <c r="U19" s="24">
        <v>274</v>
      </c>
      <c r="V19" s="23">
        <v>275</v>
      </c>
      <c r="W19" s="24">
        <v>275</v>
      </c>
      <c r="X19" s="23">
        <v>274</v>
      </c>
      <c r="Y19" s="24">
        <v>274</v>
      </c>
      <c r="Z19" s="23">
        <v>273</v>
      </c>
      <c r="AA19" s="24">
        <v>274</v>
      </c>
      <c r="AB19" s="23">
        <v>274</v>
      </c>
      <c r="AC19" s="23">
        <v>274</v>
      </c>
      <c r="AD19" s="24">
        <v>274</v>
      </c>
      <c r="AE19" s="23">
        <v>275</v>
      </c>
      <c r="AF19" s="24">
        <v>274</v>
      </c>
      <c r="AG19" s="23">
        <v>274</v>
      </c>
      <c r="AH19" s="23">
        <v>274</v>
      </c>
      <c r="AI19" s="24">
        <v>275</v>
      </c>
      <c r="AJ19" s="23">
        <v>273</v>
      </c>
      <c r="AK19" s="24">
        <v>273</v>
      </c>
      <c r="AL19" s="23">
        <v>274</v>
      </c>
      <c r="AM19" s="24">
        <v>276</v>
      </c>
      <c r="AN19" s="23">
        <v>275</v>
      </c>
      <c r="AO19" s="23">
        <v>273</v>
      </c>
      <c r="AP19" s="23">
        <v>272</v>
      </c>
      <c r="AQ19" s="23">
        <v>274</v>
      </c>
      <c r="AR19" s="24">
        <v>274</v>
      </c>
      <c r="AS19" s="23">
        <v>274</v>
      </c>
      <c r="AT19" s="24">
        <v>274</v>
      </c>
      <c r="AU19" s="23">
        <v>274</v>
      </c>
      <c r="AV19" s="23">
        <v>274</v>
      </c>
      <c r="AW19" s="24">
        <v>274</v>
      </c>
      <c r="AX19" s="24">
        <v>273</v>
      </c>
      <c r="AY19" s="23">
        <v>274</v>
      </c>
      <c r="AZ19" s="23">
        <v>273</v>
      </c>
      <c r="BA19" s="24">
        <v>274</v>
      </c>
      <c r="BB19" s="24">
        <v>275</v>
      </c>
      <c r="BC19" s="23">
        <v>274</v>
      </c>
      <c r="BD19" s="23">
        <v>273</v>
      </c>
      <c r="BE19" s="24">
        <v>273</v>
      </c>
      <c r="BF19" s="23">
        <v>273</v>
      </c>
      <c r="BG19" s="24">
        <v>275</v>
      </c>
      <c r="BH19" s="23">
        <v>275</v>
      </c>
      <c r="BI19" s="24">
        <v>274</v>
      </c>
      <c r="BJ19" s="24">
        <v>273</v>
      </c>
      <c r="BK19" s="23">
        <v>274</v>
      </c>
      <c r="BL19" s="24">
        <v>273</v>
      </c>
      <c r="BM19" s="23">
        <v>273</v>
      </c>
      <c r="BN19" s="24">
        <v>273</v>
      </c>
      <c r="BO19" s="23">
        <v>272</v>
      </c>
      <c r="BP19" s="24">
        <v>273</v>
      </c>
      <c r="BQ19" s="23">
        <v>274</v>
      </c>
      <c r="BR19" s="23">
        <v>272</v>
      </c>
      <c r="BS19" s="24">
        <v>274</v>
      </c>
      <c r="BT19" s="23">
        <v>273</v>
      </c>
      <c r="BU19" s="24">
        <v>273</v>
      </c>
      <c r="BV19" s="23">
        <v>272</v>
      </c>
      <c r="BW19" s="24">
        <v>273</v>
      </c>
      <c r="BX19" s="23">
        <v>275</v>
      </c>
      <c r="BY19" s="23">
        <v>273</v>
      </c>
      <c r="BZ19" s="24">
        <v>274</v>
      </c>
      <c r="CA19" s="23">
        <v>273</v>
      </c>
      <c r="CB19" s="24">
        <v>273</v>
      </c>
      <c r="CC19" s="23">
        <v>272</v>
      </c>
      <c r="CD19" s="23">
        <v>272</v>
      </c>
      <c r="CE19" s="24">
        <v>272</v>
      </c>
      <c r="CF19" s="23">
        <v>273</v>
      </c>
      <c r="CG19" s="24">
        <v>272</v>
      </c>
      <c r="CH19" s="23">
        <v>273</v>
      </c>
      <c r="CI19" s="24">
        <v>273</v>
      </c>
      <c r="CJ19" s="23">
        <v>273</v>
      </c>
      <c r="CK19" s="24">
        <v>273</v>
      </c>
      <c r="CL19" s="23">
        <v>268</v>
      </c>
      <c r="CM19" s="23">
        <v>253</v>
      </c>
      <c r="CN19" s="24">
        <v>242</v>
      </c>
      <c r="CO19" s="23">
        <v>225</v>
      </c>
      <c r="CP19" s="23">
        <v>212</v>
      </c>
      <c r="CQ19" s="23">
        <v>198</v>
      </c>
      <c r="CR19" s="23">
        <v>192</v>
      </c>
      <c r="CS19" s="24">
        <v>197</v>
      </c>
      <c r="CT19" s="27">
        <v>6347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7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0</v>
      </c>
      <c r="CP21" s="23">
        <v>0</v>
      </c>
      <c r="CQ21" s="23">
        <v>0</v>
      </c>
      <c r="CR21" s="23">
        <v>0</v>
      </c>
      <c r="CS21" s="23">
        <v>0</v>
      </c>
      <c r="CT21" s="27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7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12</v>
      </c>
      <c r="AL23" s="23">
        <v>16</v>
      </c>
      <c r="AM23" s="23">
        <v>15</v>
      </c>
      <c r="AN23" s="23">
        <v>16</v>
      </c>
      <c r="AO23" s="23">
        <v>15</v>
      </c>
      <c r="AP23" s="23">
        <v>15</v>
      </c>
      <c r="AQ23" s="23">
        <v>16</v>
      </c>
      <c r="AR23" s="23">
        <v>16</v>
      </c>
      <c r="AS23" s="23">
        <v>15</v>
      </c>
      <c r="AT23" s="23">
        <v>16</v>
      </c>
      <c r="AU23" s="23">
        <v>16</v>
      </c>
      <c r="AV23" s="23">
        <v>16</v>
      </c>
      <c r="AW23" s="23">
        <v>16</v>
      </c>
      <c r="AX23" s="23">
        <v>16</v>
      </c>
      <c r="AY23" s="23">
        <v>16</v>
      </c>
      <c r="AZ23" s="23">
        <v>16</v>
      </c>
      <c r="BA23" s="23">
        <v>15</v>
      </c>
      <c r="BB23" s="23">
        <v>16</v>
      </c>
      <c r="BC23" s="23">
        <v>16</v>
      </c>
      <c r="BD23" s="23">
        <v>16</v>
      </c>
      <c r="BE23" s="23">
        <v>8</v>
      </c>
      <c r="BF23" s="23">
        <v>8</v>
      </c>
      <c r="BG23" s="23">
        <v>8</v>
      </c>
      <c r="BH23" s="23">
        <v>8</v>
      </c>
      <c r="BI23" s="23">
        <v>8</v>
      </c>
      <c r="BJ23" s="23">
        <v>8</v>
      </c>
      <c r="BK23" s="23">
        <v>8</v>
      </c>
      <c r="BL23" s="23">
        <v>8</v>
      </c>
      <c r="BM23" s="23">
        <v>8</v>
      </c>
      <c r="BN23" s="23">
        <v>8</v>
      </c>
      <c r="BO23" s="23">
        <v>15</v>
      </c>
      <c r="BP23" s="23">
        <v>16</v>
      </c>
      <c r="BQ23" s="23">
        <v>16</v>
      </c>
      <c r="BR23" s="23">
        <v>16</v>
      </c>
      <c r="BS23" s="23">
        <v>15</v>
      </c>
      <c r="BT23" s="23">
        <v>15</v>
      </c>
      <c r="BU23" s="23">
        <v>16</v>
      </c>
      <c r="BV23" s="23">
        <v>16</v>
      </c>
      <c r="BW23" s="23">
        <v>15</v>
      </c>
      <c r="BX23" s="23">
        <v>15</v>
      </c>
      <c r="BY23" s="23">
        <v>16</v>
      </c>
      <c r="BZ23" s="23">
        <v>15</v>
      </c>
      <c r="CA23" s="23">
        <v>16</v>
      </c>
      <c r="CB23" s="23">
        <v>16</v>
      </c>
      <c r="CC23" s="23">
        <v>16</v>
      </c>
      <c r="CD23" s="23">
        <v>16</v>
      </c>
      <c r="CE23" s="23">
        <v>16</v>
      </c>
      <c r="CF23" s="23">
        <v>16</v>
      </c>
      <c r="CG23" s="23">
        <v>16</v>
      </c>
      <c r="CH23" s="23">
        <v>16</v>
      </c>
      <c r="CI23" s="23">
        <v>15</v>
      </c>
      <c r="CJ23" s="23">
        <v>16</v>
      </c>
      <c r="CK23" s="23">
        <v>0</v>
      </c>
      <c r="CL23" s="23">
        <v>0</v>
      </c>
      <c r="CM23" s="23">
        <v>0</v>
      </c>
      <c r="CN23" s="23">
        <v>0</v>
      </c>
      <c r="CO23" s="23">
        <v>0</v>
      </c>
      <c r="CP23" s="23">
        <v>0</v>
      </c>
      <c r="CQ23" s="23">
        <v>0</v>
      </c>
      <c r="CR23" s="23">
        <v>0</v>
      </c>
      <c r="CS23" s="23">
        <v>0</v>
      </c>
      <c r="CT23" s="27">
        <v>184.2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3">
        <v>36</v>
      </c>
      <c r="C24" s="23">
        <v>-2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4</v>
      </c>
      <c r="S24" s="23">
        <v>14</v>
      </c>
      <c r="T24" s="23">
        <v>20</v>
      </c>
      <c r="U24" s="23">
        <v>29</v>
      </c>
      <c r="V24" s="23">
        <v>52</v>
      </c>
      <c r="W24" s="23">
        <v>60</v>
      </c>
      <c r="X24" s="23">
        <v>60</v>
      </c>
      <c r="Y24" s="23">
        <v>60</v>
      </c>
      <c r="Z24" s="23">
        <v>60</v>
      </c>
      <c r="AA24" s="23">
        <v>60</v>
      </c>
      <c r="AB24" s="23">
        <v>60</v>
      </c>
      <c r="AC24" s="23">
        <v>60</v>
      </c>
      <c r="AD24" s="23">
        <v>60</v>
      </c>
      <c r="AE24" s="23">
        <v>60</v>
      </c>
      <c r="AF24" s="23">
        <v>60</v>
      </c>
      <c r="AG24" s="23">
        <v>60</v>
      </c>
      <c r="AH24" s="23">
        <v>60</v>
      </c>
      <c r="AI24" s="23">
        <v>60</v>
      </c>
      <c r="AJ24" s="23">
        <v>60</v>
      </c>
      <c r="AK24" s="23">
        <v>60</v>
      </c>
      <c r="AL24" s="23">
        <v>60</v>
      </c>
      <c r="AM24" s="23">
        <v>60</v>
      </c>
      <c r="AN24" s="23">
        <v>60</v>
      </c>
      <c r="AO24" s="23">
        <v>60</v>
      </c>
      <c r="AP24" s="23">
        <v>60</v>
      </c>
      <c r="AQ24" s="23">
        <v>60</v>
      </c>
      <c r="AR24" s="23">
        <v>60</v>
      </c>
      <c r="AS24" s="23">
        <v>60</v>
      </c>
      <c r="AT24" s="23">
        <v>60</v>
      </c>
      <c r="AU24" s="23">
        <v>60</v>
      </c>
      <c r="AV24" s="23">
        <v>60</v>
      </c>
      <c r="AW24" s="23">
        <v>60</v>
      </c>
      <c r="AX24" s="23">
        <v>60</v>
      </c>
      <c r="AY24" s="23">
        <v>56</v>
      </c>
      <c r="AZ24" s="23">
        <v>54</v>
      </c>
      <c r="BA24" s="23">
        <v>60</v>
      </c>
      <c r="BB24" s="23">
        <v>60</v>
      </c>
      <c r="BC24" s="23">
        <v>60</v>
      </c>
      <c r="BD24" s="23">
        <v>60</v>
      </c>
      <c r="BE24" s="23">
        <v>55</v>
      </c>
      <c r="BF24" s="23">
        <v>40</v>
      </c>
      <c r="BG24" s="23">
        <v>32</v>
      </c>
      <c r="BH24" s="23">
        <v>32</v>
      </c>
      <c r="BI24" s="23">
        <v>32</v>
      </c>
      <c r="BJ24" s="23">
        <v>32</v>
      </c>
      <c r="BK24" s="23">
        <v>33</v>
      </c>
      <c r="BL24" s="23">
        <v>32</v>
      </c>
      <c r="BM24" s="23">
        <v>33</v>
      </c>
      <c r="BN24" s="23">
        <v>33</v>
      </c>
      <c r="BO24" s="23">
        <v>35</v>
      </c>
      <c r="BP24" s="23">
        <v>55</v>
      </c>
      <c r="BQ24" s="23">
        <v>60</v>
      </c>
      <c r="BR24" s="23">
        <v>60</v>
      </c>
      <c r="BS24" s="23">
        <v>60</v>
      </c>
      <c r="BT24" s="23">
        <v>60</v>
      </c>
      <c r="BU24" s="23">
        <v>60</v>
      </c>
      <c r="BV24" s="23">
        <v>60</v>
      </c>
      <c r="BW24" s="23">
        <v>60</v>
      </c>
      <c r="BX24" s="23">
        <v>60</v>
      </c>
      <c r="BY24" s="23">
        <v>60</v>
      </c>
      <c r="BZ24" s="23">
        <v>60</v>
      </c>
      <c r="CA24" s="23">
        <v>60</v>
      </c>
      <c r="CB24" s="23">
        <v>60</v>
      </c>
      <c r="CC24" s="23">
        <v>60</v>
      </c>
      <c r="CD24" s="23">
        <v>60</v>
      </c>
      <c r="CE24" s="23">
        <v>60</v>
      </c>
      <c r="CF24" s="23">
        <v>60</v>
      </c>
      <c r="CG24" s="23">
        <v>60</v>
      </c>
      <c r="CH24" s="23">
        <v>60</v>
      </c>
      <c r="CI24" s="23">
        <v>60</v>
      </c>
      <c r="CJ24" s="23">
        <v>60</v>
      </c>
      <c r="CK24" s="24">
        <v>52</v>
      </c>
      <c r="CL24" s="23">
        <v>10</v>
      </c>
      <c r="CM24" s="23">
        <v>-2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7">
        <v>970.7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3">
        <v>0</v>
      </c>
      <c r="CQ25" s="23">
        <v>0</v>
      </c>
      <c r="CR25" s="23">
        <v>0</v>
      </c>
      <c r="CS25" s="23">
        <v>0</v>
      </c>
      <c r="CT25" s="27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4</v>
      </c>
      <c r="BP26" s="23">
        <v>20</v>
      </c>
      <c r="BQ26" s="23">
        <v>38</v>
      </c>
      <c r="BR26" s="23">
        <v>55</v>
      </c>
      <c r="BS26" s="23">
        <v>22</v>
      </c>
      <c r="BT26" s="23">
        <v>33</v>
      </c>
      <c r="BU26" s="23">
        <v>50</v>
      </c>
      <c r="BV26" s="23">
        <v>59</v>
      </c>
      <c r="BW26" s="23">
        <v>58</v>
      </c>
      <c r="BX26" s="23">
        <v>58</v>
      </c>
      <c r="BY26" s="23">
        <v>59</v>
      </c>
      <c r="BZ26" s="23">
        <v>52</v>
      </c>
      <c r="CA26" s="23">
        <v>38</v>
      </c>
      <c r="CB26" s="23">
        <v>38</v>
      </c>
      <c r="CC26" s="23">
        <v>27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7">
        <v>145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24</v>
      </c>
      <c r="BP27" s="23">
        <v>24</v>
      </c>
      <c r="BQ27" s="23">
        <v>24</v>
      </c>
      <c r="BR27" s="23">
        <v>24</v>
      </c>
      <c r="BS27" s="23">
        <v>24</v>
      </c>
      <c r="BT27" s="23">
        <v>24</v>
      </c>
      <c r="BU27" s="23">
        <v>24</v>
      </c>
      <c r="BV27" s="23">
        <v>24</v>
      </c>
      <c r="BW27" s="23">
        <v>24</v>
      </c>
      <c r="BX27" s="23">
        <v>24</v>
      </c>
      <c r="BY27" s="23">
        <v>24</v>
      </c>
      <c r="BZ27" s="23">
        <v>24</v>
      </c>
      <c r="CA27" s="23">
        <v>24</v>
      </c>
      <c r="CB27" s="23">
        <v>24</v>
      </c>
      <c r="CC27" s="23">
        <v>24</v>
      </c>
      <c r="CD27" s="23">
        <v>24</v>
      </c>
      <c r="CE27" s="23">
        <v>24</v>
      </c>
      <c r="CF27" s="23">
        <v>24</v>
      </c>
      <c r="CG27" s="23">
        <v>24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7">
        <v>113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18</v>
      </c>
      <c r="BB28" s="23">
        <v>39</v>
      </c>
      <c r="BC28" s="23">
        <v>40</v>
      </c>
      <c r="BD28" s="23">
        <v>59</v>
      </c>
      <c r="BE28" s="24">
        <v>118</v>
      </c>
      <c r="BF28" s="23">
        <v>124</v>
      </c>
      <c r="BG28" s="24">
        <v>123</v>
      </c>
      <c r="BH28" s="23">
        <v>148</v>
      </c>
      <c r="BI28" s="24">
        <v>155</v>
      </c>
      <c r="BJ28" s="24">
        <v>155</v>
      </c>
      <c r="BK28" s="23">
        <v>153</v>
      </c>
      <c r="BL28" s="24">
        <v>158</v>
      </c>
      <c r="BM28" s="23">
        <v>192</v>
      </c>
      <c r="BN28" s="24">
        <v>234</v>
      </c>
      <c r="BO28" s="23">
        <v>281</v>
      </c>
      <c r="BP28" s="24">
        <v>281</v>
      </c>
      <c r="BQ28" s="23">
        <v>281</v>
      </c>
      <c r="BR28" s="23">
        <v>279</v>
      </c>
      <c r="BS28" s="24">
        <v>279</v>
      </c>
      <c r="BT28" s="23">
        <v>280</v>
      </c>
      <c r="BU28" s="24">
        <v>280</v>
      </c>
      <c r="BV28" s="23">
        <v>281</v>
      </c>
      <c r="BW28" s="24">
        <v>284</v>
      </c>
      <c r="BX28" s="23">
        <v>285</v>
      </c>
      <c r="BY28" s="23">
        <v>284</v>
      </c>
      <c r="BZ28" s="24">
        <v>259</v>
      </c>
      <c r="CA28" s="23">
        <v>261</v>
      </c>
      <c r="CB28" s="24">
        <v>261</v>
      </c>
      <c r="CC28" s="23">
        <v>236</v>
      </c>
      <c r="CD28" s="23">
        <v>209</v>
      </c>
      <c r="CE28" s="24">
        <v>174</v>
      </c>
      <c r="CF28" s="23">
        <v>149</v>
      </c>
      <c r="CG28" s="24">
        <v>134</v>
      </c>
      <c r="CH28" s="23">
        <v>127</v>
      </c>
      <c r="CI28" s="23">
        <v>90</v>
      </c>
      <c r="CJ28" s="23">
        <v>39</v>
      </c>
      <c r="CK28" s="23">
        <v>0</v>
      </c>
      <c r="CL28" s="23">
        <v>0</v>
      </c>
      <c r="CM28" s="23">
        <v>0</v>
      </c>
      <c r="CN28" s="23">
        <v>0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7">
        <v>1640.3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7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23">
        <v>0</v>
      </c>
      <c r="CH30" s="23">
        <v>0</v>
      </c>
      <c r="CI30" s="23"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v>0</v>
      </c>
      <c r="CO30" s="23">
        <v>0</v>
      </c>
      <c r="CP30" s="23">
        <v>0</v>
      </c>
      <c r="CQ30" s="23">
        <v>0</v>
      </c>
      <c r="CR30" s="23">
        <v>0</v>
      </c>
      <c r="CS30" s="23">
        <v>0</v>
      </c>
      <c r="CT30" s="27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  <c r="CQ31" s="23">
        <v>0</v>
      </c>
      <c r="CR31" s="23">
        <v>0</v>
      </c>
      <c r="CS31" s="23">
        <v>0</v>
      </c>
      <c r="CT31" s="27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3">
        <v>0</v>
      </c>
      <c r="CQ32" s="23">
        <v>0</v>
      </c>
      <c r="CR32" s="23">
        <v>0</v>
      </c>
      <c r="CS32" s="23">
        <v>0</v>
      </c>
      <c r="CT32" s="27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7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1</v>
      </c>
      <c r="AB34" s="23">
        <v>2</v>
      </c>
      <c r="AC34" s="23">
        <v>7</v>
      </c>
      <c r="AD34" s="23">
        <v>12</v>
      </c>
      <c r="AE34" s="23">
        <v>18</v>
      </c>
      <c r="AF34" s="23">
        <v>21</v>
      </c>
      <c r="AG34" s="23">
        <v>31</v>
      </c>
      <c r="AH34" s="23">
        <v>33</v>
      </c>
      <c r="AI34" s="23">
        <v>41</v>
      </c>
      <c r="AJ34" s="23">
        <v>47</v>
      </c>
      <c r="AK34" s="23">
        <v>52</v>
      </c>
      <c r="AL34" s="23">
        <v>58</v>
      </c>
      <c r="AM34" s="23">
        <v>60</v>
      </c>
      <c r="AN34" s="23">
        <v>58</v>
      </c>
      <c r="AO34" s="23">
        <v>63</v>
      </c>
      <c r="AP34" s="23">
        <v>66</v>
      </c>
      <c r="AQ34" s="23">
        <v>61</v>
      </c>
      <c r="AR34" s="23">
        <v>57</v>
      </c>
      <c r="AS34" s="23">
        <v>59</v>
      </c>
      <c r="AT34" s="23">
        <v>62</v>
      </c>
      <c r="AU34" s="23">
        <v>54</v>
      </c>
      <c r="AV34" s="23">
        <v>48</v>
      </c>
      <c r="AW34" s="23">
        <v>51</v>
      </c>
      <c r="AX34" s="23">
        <v>72</v>
      </c>
      <c r="AY34" s="23">
        <v>55</v>
      </c>
      <c r="AZ34" s="23">
        <v>42</v>
      </c>
      <c r="BA34" s="23">
        <v>58</v>
      </c>
      <c r="BB34" s="23">
        <v>49</v>
      </c>
      <c r="BC34" s="23">
        <v>62</v>
      </c>
      <c r="BD34" s="23">
        <v>44</v>
      </c>
      <c r="BE34" s="23">
        <v>46</v>
      </c>
      <c r="BF34" s="23">
        <v>37</v>
      </c>
      <c r="BG34" s="23">
        <v>32</v>
      </c>
      <c r="BH34" s="23">
        <v>37</v>
      </c>
      <c r="BI34" s="23">
        <v>43</v>
      </c>
      <c r="BJ34" s="23">
        <v>38</v>
      </c>
      <c r="BK34" s="23">
        <v>35</v>
      </c>
      <c r="BL34" s="23">
        <v>28</v>
      </c>
      <c r="BM34" s="23">
        <v>16</v>
      </c>
      <c r="BN34" s="23">
        <v>13</v>
      </c>
      <c r="BO34" s="23">
        <v>10</v>
      </c>
      <c r="BP34" s="23">
        <v>7</v>
      </c>
      <c r="BQ34" s="23">
        <v>5</v>
      </c>
      <c r="BR34" s="23">
        <v>2</v>
      </c>
      <c r="BS34" s="23">
        <v>1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3">
        <v>0</v>
      </c>
      <c r="CQ34" s="23">
        <v>0</v>
      </c>
      <c r="CR34" s="23">
        <v>0</v>
      </c>
      <c r="CS34" s="23">
        <v>0</v>
      </c>
      <c r="CT34" s="27">
        <v>2218.6999999999998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3">
        <v>18</v>
      </c>
      <c r="C35" s="23">
        <v>13</v>
      </c>
      <c r="D35" s="23">
        <v>13</v>
      </c>
      <c r="E35" s="23">
        <v>13</v>
      </c>
      <c r="F35" s="23">
        <v>19</v>
      </c>
      <c r="G35" s="23">
        <v>17</v>
      </c>
      <c r="H35" s="23">
        <v>11</v>
      </c>
      <c r="I35" s="23">
        <v>13</v>
      </c>
      <c r="J35" s="23">
        <v>11</v>
      </c>
      <c r="K35" s="23">
        <v>5</v>
      </c>
      <c r="L35" s="23">
        <v>4</v>
      </c>
      <c r="M35" s="23">
        <v>2</v>
      </c>
      <c r="N35" s="23">
        <v>3</v>
      </c>
      <c r="O35" s="23">
        <v>1</v>
      </c>
      <c r="P35" s="23">
        <v>1</v>
      </c>
      <c r="Q35" s="23">
        <v>2</v>
      </c>
      <c r="R35" s="23">
        <v>3</v>
      </c>
      <c r="S35" s="23">
        <v>4</v>
      </c>
      <c r="T35" s="23">
        <v>3</v>
      </c>
      <c r="U35" s="23">
        <v>3</v>
      </c>
      <c r="V35" s="23">
        <v>3</v>
      </c>
      <c r="W35" s="23">
        <v>4</v>
      </c>
      <c r="X35" s="23">
        <v>10</v>
      </c>
      <c r="Y35" s="23">
        <v>11</v>
      </c>
      <c r="Z35" s="23">
        <v>10</v>
      </c>
      <c r="AA35" s="23">
        <v>11</v>
      </c>
      <c r="AB35" s="23">
        <v>9</v>
      </c>
      <c r="AC35" s="23">
        <v>10</v>
      </c>
      <c r="AD35" s="23">
        <v>15</v>
      </c>
      <c r="AE35" s="23">
        <v>9</v>
      </c>
      <c r="AF35" s="23">
        <v>4</v>
      </c>
      <c r="AG35" s="23">
        <v>6</v>
      </c>
      <c r="AH35" s="23">
        <v>9</v>
      </c>
      <c r="AI35" s="23">
        <v>14</v>
      </c>
      <c r="AJ35" s="23">
        <v>18</v>
      </c>
      <c r="AK35" s="23">
        <v>17</v>
      </c>
      <c r="AL35" s="23">
        <v>19</v>
      </c>
      <c r="AM35" s="23">
        <v>18</v>
      </c>
      <c r="AN35" s="23">
        <v>14</v>
      </c>
      <c r="AO35" s="23">
        <v>13</v>
      </c>
      <c r="AP35" s="23">
        <v>18</v>
      </c>
      <c r="AQ35" s="23">
        <v>23</v>
      </c>
      <c r="AR35" s="23">
        <v>22</v>
      </c>
      <c r="AS35" s="23">
        <v>21</v>
      </c>
      <c r="AT35" s="23">
        <v>19</v>
      </c>
      <c r="AU35" s="23">
        <v>21</v>
      </c>
      <c r="AV35" s="23">
        <v>18</v>
      </c>
      <c r="AW35" s="23">
        <v>20</v>
      </c>
      <c r="AX35" s="23">
        <v>22</v>
      </c>
      <c r="AY35" s="23">
        <v>27</v>
      </c>
      <c r="AZ35" s="23">
        <v>30</v>
      </c>
      <c r="BA35" s="23">
        <v>26</v>
      </c>
      <c r="BB35" s="23">
        <v>30</v>
      </c>
      <c r="BC35" s="23">
        <v>29</v>
      </c>
      <c r="BD35" s="23">
        <v>30</v>
      </c>
      <c r="BE35" s="23">
        <v>32</v>
      </c>
      <c r="BF35" s="23">
        <v>43</v>
      </c>
      <c r="BG35" s="23">
        <v>42</v>
      </c>
      <c r="BH35" s="23">
        <v>41</v>
      </c>
      <c r="BI35" s="23">
        <v>49</v>
      </c>
      <c r="BJ35" s="23">
        <v>57</v>
      </c>
      <c r="BK35" s="23">
        <v>59</v>
      </c>
      <c r="BL35" s="23">
        <v>54</v>
      </c>
      <c r="BM35" s="23">
        <v>61</v>
      </c>
      <c r="BN35" s="23">
        <v>54</v>
      </c>
      <c r="BO35" s="23">
        <v>57</v>
      </c>
      <c r="BP35" s="23">
        <v>59</v>
      </c>
      <c r="BQ35" s="23">
        <v>56</v>
      </c>
      <c r="BR35" s="23">
        <v>63</v>
      </c>
      <c r="BS35" s="23">
        <v>53</v>
      </c>
      <c r="BT35" s="23">
        <v>52</v>
      </c>
      <c r="BU35" s="23">
        <v>46</v>
      </c>
      <c r="BV35" s="23">
        <v>46</v>
      </c>
      <c r="BW35" s="23">
        <v>39</v>
      </c>
      <c r="BX35" s="23">
        <v>34</v>
      </c>
      <c r="BY35" s="23">
        <v>36</v>
      </c>
      <c r="BZ35" s="23">
        <v>35</v>
      </c>
      <c r="CA35" s="23">
        <v>33</v>
      </c>
      <c r="CB35" s="23">
        <v>36</v>
      </c>
      <c r="CC35" s="23">
        <v>34</v>
      </c>
      <c r="CD35" s="23">
        <v>38</v>
      </c>
      <c r="CE35" s="23">
        <v>38</v>
      </c>
      <c r="CF35" s="23">
        <v>41</v>
      </c>
      <c r="CG35" s="23">
        <v>42</v>
      </c>
      <c r="CH35" s="23">
        <v>41</v>
      </c>
      <c r="CI35" s="23">
        <v>43</v>
      </c>
      <c r="CJ35" s="23">
        <v>43</v>
      </c>
      <c r="CK35" s="24">
        <v>43</v>
      </c>
      <c r="CL35" s="23">
        <v>47</v>
      </c>
      <c r="CM35" s="23">
        <v>47</v>
      </c>
      <c r="CN35" s="23">
        <v>49</v>
      </c>
      <c r="CO35" s="23">
        <v>48</v>
      </c>
      <c r="CP35" s="23">
        <v>51</v>
      </c>
      <c r="CQ35" s="23">
        <v>44</v>
      </c>
      <c r="CR35" s="23">
        <v>34</v>
      </c>
      <c r="CS35" s="23">
        <v>31</v>
      </c>
      <c r="CT35" s="27">
        <v>715.8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3">
        <v>2</v>
      </c>
      <c r="C36" s="23">
        <v>2</v>
      </c>
      <c r="D36" s="23">
        <v>2</v>
      </c>
      <c r="E36" s="23">
        <v>2</v>
      </c>
      <c r="F36" s="23">
        <v>2</v>
      </c>
      <c r="G36" s="23">
        <v>2</v>
      </c>
      <c r="H36" s="23">
        <v>2</v>
      </c>
      <c r="I36" s="23">
        <v>2</v>
      </c>
      <c r="J36" s="23">
        <v>2</v>
      </c>
      <c r="K36" s="23">
        <v>2</v>
      </c>
      <c r="L36" s="23">
        <v>2</v>
      </c>
      <c r="M36" s="23">
        <v>2</v>
      </c>
      <c r="N36" s="23">
        <v>2</v>
      </c>
      <c r="O36" s="23">
        <v>2</v>
      </c>
      <c r="P36" s="23">
        <v>2</v>
      </c>
      <c r="Q36" s="23">
        <v>2</v>
      </c>
      <c r="R36" s="23">
        <v>2</v>
      </c>
      <c r="S36" s="23">
        <v>0</v>
      </c>
      <c r="T36" s="23">
        <v>2</v>
      </c>
      <c r="U36" s="23">
        <v>2</v>
      </c>
      <c r="V36" s="23">
        <v>2</v>
      </c>
      <c r="W36" s="23">
        <v>2</v>
      </c>
      <c r="X36" s="23">
        <v>2</v>
      </c>
      <c r="Y36" s="23">
        <v>2</v>
      </c>
      <c r="Z36" s="23">
        <v>0</v>
      </c>
      <c r="AA36" s="23">
        <v>2</v>
      </c>
      <c r="AB36" s="23">
        <v>1</v>
      </c>
      <c r="AC36" s="23">
        <v>2</v>
      </c>
      <c r="AD36" s="23">
        <v>0</v>
      </c>
      <c r="AE36" s="23">
        <v>2</v>
      </c>
      <c r="AF36" s="23">
        <v>2</v>
      </c>
      <c r="AG36" s="23">
        <v>2</v>
      </c>
      <c r="AH36" s="23">
        <v>2</v>
      </c>
      <c r="AI36" s="23">
        <v>2</v>
      </c>
      <c r="AJ36" s="23">
        <v>2</v>
      </c>
      <c r="AK36" s="23">
        <v>2</v>
      </c>
      <c r="AL36" s="23">
        <v>2</v>
      </c>
      <c r="AM36" s="23">
        <v>2</v>
      </c>
      <c r="AN36" s="23">
        <v>2</v>
      </c>
      <c r="AO36" s="23">
        <v>0</v>
      </c>
      <c r="AP36" s="23">
        <v>2</v>
      </c>
      <c r="AQ36" s="23">
        <v>2</v>
      </c>
      <c r="AR36" s="23">
        <v>2</v>
      </c>
      <c r="AS36" s="23">
        <v>2</v>
      </c>
      <c r="AT36" s="23">
        <v>2</v>
      </c>
      <c r="AU36" s="23">
        <v>2</v>
      </c>
      <c r="AV36" s="23">
        <v>2</v>
      </c>
      <c r="AW36" s="23">
        <v>2</v>
      </c>
      <c r="AX36" s="23">
        <v>2</v>
      </c>
      <c r="AY36" s="23">
        <v>2</v>
      </c>
      <c r="AZ36" s="23">
        <v>2</v>
      </c>
      <c r="BA36" s="23">
        <v>2</v>
      </c>
      <c r="BB36" s="23">
        <v>1</v>
      </c>
      <c r="BC36" s="23">
        <v>2</v>
      </c>
      <c r="BD36" s="23">
        <v>2</v>
      </c>
      <c r="BE36" s="23">
        <v>2</v>
      </c>
      <c r="BF36" s="23">
        <v>2</v>
      </c>
      <c r="BG36" s="23">
        <v>2</v>
      </c>
      <c r="BH36" s="23">
        <v>2</v>
      </c>
      <c r="BI36" s="23">
        <v>2</v>
      </c>
      <c r="BJ36" s="23">
        <v>1</v>
      </c>
      <c r="BK36" s="23">
        <v>2</v>
      </c>
      <c r="BL36" s="23">
        <v>2</v>
      </c>
      <c r="BM36" s="23">
        <v>2</v>
      </c>
      <c r="BN36" s="23">
        <v>2</v>
      </c>
      <c r="BO36" s="23">
        <v>2</v>
      </c>
      <c r="BP36" s="23">
        <v>2</v>
      </c>
      <c r="BQ36" s="23">
        <v>2</v>
      </c>
      <c r="BR36" s="23">
        <v>2</v>
      </c>
      <c r="BS36" s="23">
        <v>2</v>
      </c>
      <c r="BT36" s="23">
        <v>2</v>
      </c>
      <c r="BU36" s="23">
        <v>2</v>
      </c>
      <c r="BV36" s="23">
        <v>2</v>
      </c>
      <c r="BW36" s="23">
        <v>2</v>
      </c>
      <c r="BX36" s="23">
        <v>2</v>
      </c>
      <c r="BY36" s="23">
        <v>2</v>
      </c>
      <c r="BZ36" s="23">
        <v>2</v>
      </c>
      <c r="CA36" s="23">
        <v>2</v>
      </c>
      <c r="CB36" s="23">
        <v>2</v>
      </c>
      <c r="CC36" s="23">
        <v>2</v>
      </c>
      <c r="CD36" s="23">
        <v>2</v>
      </c>
      <c r="CE36" s="23">
        <v>0</v>
      </c>
      <c r="CF36" s="23">
        <v>2</v>
      </c>
      <c r="CG36" s="23">
        <v>2</v>
      </c>
      <c r="CH36" s="23">
        <v>2</v>
      </c>
      <c r="CI36" s="23">
        <v>2</v>
      </c>
      <c r="CJ36" s="23">
        <v>2</v>
      </c>
      <c r="CK36" s="23">
        <v>2</v>
      </c>
      <c r="CL36" s="23">
        <v>2</v>
      </c>
      <c r="CM36" s="23">
        <v>2</v>
      </c>
      <c r="CN36" s="23">
        <v>2</v>
      </c>
      <c r="CO36" s="23">
        <v>2</v>
      </c>
      <c r="CP36" s="23">
        <v>2</v>
      </c>
      <c r="CQ36" s="23">
        <v>2</v>
      </c>
      <c r="CR36" s="23">
        <v>2</v>
      </c>
      <c r="CS36" s="23">
        <v>2</v>
      </c>
      <c r="CT36" s="27">
        <v>369.2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24">
        <v>175</v>
      </c>
      <c r="C37" s="24">
        <v>170</v>
      </c>
      <c r="D37" s="23">
        <v>172</v>
      </c>
      <c r="E37" s="24">
        <v>172</v>
      </c>
      <c r="F37" s="24">
        <v>167</v>
      </c>
      <c r="G37" s="23">
        <v>167</v>
      </c>
      <c r="H37" s="23">
        <v>169</v>
      </c>
      <c r="I37" s="24">
        <v>166</v>
      </c>
      <c r="J37" s="23">
        <v>177</v>
      </c>
      <c r="K37" s="24">
        <v>177</v>
      </c>
      <c r="L37" s="23">
        <v>171</v>
      </c>
      <c r="M37" s="24">
        <v>177</v>
      </c>
      <c r="N37" s="24">
        <v>170</v>
      </c>
      <c r="O37" s="23">
        <v>180</v>
      </c>
      <c r="P37" s="24">
        <v>162</v>
      </c>
      <c r="Q37" s="23">
        <v>171</v>
      </c>
      <c r="R37" s="24">
        <v>180</v>
      </c>
      <c r="S37" s="23">
        <v>178</v>
      </c>
      <c r="T37" s="24">
        <v>164</v>
      </c>
      <c r="U37" s="24">
        <v>167</v>
      </c>
      <c r="V37" s="23">
        <v>175</v>
      </c>
      <c r="W37" s="24">
        <v>161</v>
      </c>
      <c r="X37" s="23">
        <v>161</v>
      </c>
      <c r="Y37" s="24">
        <v>167</v>
      </c>
      <c r="Z37" s="23">
        <v>165</v>
      </c>
      <c r="AA37" s="24">
        <v>172</v>
      </c>
      <c r="AB37" s="23">
        <v>151</v>
      </c>
      <c r="AC37" s="23">
        <v>163</v>
      </c>
      <c r="AD37" s="24">
        <v>169</v>
      </c>
      <c r="AE37" s="23">
        <v>179</v>
      </c>
      <c r="AF37" s="24">
        <v>171</v>
      </c>
      <c r="AG37" s="23">
        <v>170</v>
      </c>
      <c r="AH37" s="23">
        <v>166</v>
      </c>
      <c r="AI37" s="24">
        <v>176</v>
      </c>
      <c r="AJ37" s="23">
        <v>177</v>
      </c>
      <c r="AK37" s="24">
        <v>161</v>
      </c>
      <c r="AL37" s="23">
        <v>176</v>
      </c>
      <c r="AM37" s="24">
        <v>158</v>
      </c>
      <c r="AN37" s="23">
        <v>168</v>
      </c>
      <c r="AO37" s="23">
        <v>168</v>
      </c>
      <c r="AP37" s="23">
        <v>162</v>
      </c>
      <c r="AQ37" s="23">
        <v>150</v>
      </c>
      <c r="AR37" s="24">
        <v>158</v>
      </c>
      <c r="AS37" s="23">
        <v>144</v>
      </c>
      <c r="AT37" s="24">
        <v>168</v>
      </c>
      <c r="AU37" s="23">
        <v>153</v>
      </c>
      <c r="AV37" s="23">
        <v>154</v>
      </c>
      <c r="AW37" s="24">
        <v>162</v>
      </c>
      <c r="AX37" s="24">
        <v>149</v>
      </c>
      <c r="AY37" s="23">
        <v>165</v>
      </c>
      <c r="AZ37" s="23">
        <v>152</v>
      </c>
      <c r="BA37" s="24">
        <v>165</v>
      </c>
      <c r="BB37" s="24">
        <v>158</v>
      </c>
      <c r="BC37" s="23">
        <v>162</v>
      </c>
      <c r="BD37" s="23">
        <v>163</v>
      </c>
      <c r="BE37" s="24">
        <v>153</v>
      </c>
      <c r="BF37" s="23">
        <v>157</v>
      </c>
      <c r="BG37" s="24">
        <v>163</v>
      </c>
      <c r="BH37" s="23">
        <v>156</v>
      </c>
      <c r="BI37" s="24">
        <v>172</v>
      </c>
      <c r="BJ37" s="24">
        <v>167</v>
      </c>
      <c r="BK37" s="23">
        <v>161</v>
      </c>
      <c r="BL37" s="24">
        <v>158</v>
      </c>
      <c r="BM37" s="23">
        <v>169</v>
      </c>
      <c r="BN37" s="24">
        <v>165</v>
      </c>
      <c r="BO37" s="23">
        <v>153</v>
      </c>
      <c r="BP37" s="24">
        <v>164</v>
      </c>
      <c r="BQ37" s="23">
        <v>171</v>
      </c>
      <c r="BR37" s="23">
        <v>177</v>
      </c>
      <c r="BS37" s="24">
        <v>176</v>
      </c>
      <c r="BT37" s="23">
        <v>167</v>
      </c>
      <c r="BU37" s="24">
        <v>168</v>
      </c>
      <c r="BV37" s="23">
        <v>163</v>
      </c>
      <c r="BW37" s="24">
        <v>169</v>
      </c>
      <c r="BX37" s="23">
        <v>169</v>
      </c>
      <c r="BY37" s="23">
        <v>140</v>
      </c>
      <c r="BZ37" s="24">
        <v>165</v>
      </c>
      <c r="CA37" s="23">
        <v>161</v>
      </c>
      <c r="CB37" s="24">
        <v>158</v>
      </c>
      <c r="CC37" s="23">
        <v>151</v>
      </c>
      <c r="CD37" s="23">
        <v>160</v>
      </c>
      <c r="CE37" s="24">
        <v>158</v>
      </c>
      <c r="CF37" s="23">
        <v>161</v>
      </c>
      <c r="CG37" s="24">
        <v>180</v>
      </c>
      <c r="CH37" s="23">
        <v>173</v>
      </c>
      <c r="CI37" s="24">
        <v>179</v>
      </c>
      <c r="CJ37" s="23">
        <v>164</v>
      </c>
      <c r="CK37" s="24">
        <v>175</v>
      </c>
      <c r="CL37" s="23">
        <v>170</v>
      </c>
      <c r="CM37" s="23">
        <v>175</v>
      </c>
      <c r="CN37" s="24">
        <v>172</v>
      </c>
      <c r="CO37" s="23">
        <v>177</v>
      </c>
      <c r="CP37" s="23">
        <v>172</v>
      </c>
      <c r="CQ37" s="23">
        <v>163</v>
      </c>
      <c r="CR37" s="23">
        <v>169</v>
      </c>
      <c r="CS37" s="24">
        <v>168</v>
      </c>
      <c r="CT37" s="27">
        <v>4979.8999999999996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26">
        <v>1422</v>
      </c>
      <c r="C38" s="26">
        <v>1387</v>
      </c>
      <c r="D38" s="26">
        <v>1374</v>
      </c>
      <c r="E38" s="26">
        <v>1350</v>
      </c>
      <c r="F38" s="25">
        <v>1328</v>
      </c>
      <c r="G38" s="25">
        <v>1316</v>
      </c>
      <c r="H38" s="25">
        <v>1302</v>
      </c>
      <c r="I38" s="25">
        <v>1291</v>
      </c>
      <c r="J38" s="25">
        <v>1290</v>
      </c>
      <c r="K38" s="25">
        <v>1277</v>
      </c>
      <c r="L38" s="25">
        <v>1261</v>
      </c>
      <c r="M38" s="25">
        <v>1273</v>
      </c>
      <c r="N38" s="25">
        <v>1246</v>
      </c>
      <c r="O38" s="25">
        <v>1261</v>
      </c>
      <c r="P38" s="25">
        <v>1241</v>
      </c>
      <c r="Q38" s="25">
        <v>1266</v>
      </c>
      <c r="R38" s="25">
        <v>1299</v>
      </c>
      <c r="S38" s="25">
        <v>1319</v>
      </c>
      <c r="T38" s="25">
        <v>1344</v>
      </c>
      <c r="U38" s="25">
        <v>1382</v>
      </c>
      <c r="V38" s="25">
        <v>1470</v>
      </c>
      <c r="W38" s="25">
        <v>1515</v>
      </c>
      <c r="X38" s="25">
        <v>1571</v>
      </c>
      <c r="Y38" s="25">
        <v>1623</v>
      </c>
      <c r="Z38" s="25">
        <v>1677</v>
      </c>
      <c r="AA38" s="25">
        <v>1759</v>
      </c>
      <c r="AB38" s="25">
        <v>1737</v>
      </c>
      <c r="AC38" s="25">
        <v>1716</v>
      </c>
      <c r="AD38" s="25">
        <v>1706</v>
      </c>
      <c r="AE38" s="25">
        <v>1693</v>
      </c>
      <c r="AF38" s="25">
        <v>1682</v>
      </c>
      <c r="AG38" s="25">
        <v>1692</v>
      </c>
      <c r="AH38" s="25">
        <v>1717</v>
      </c>
      <c r="AI38" s="25">
        <v>1762</v>
      </c>
      <c r="AJ38" s="25">
        <v>1801</v>
      </c>
      <c r="AK38" s="25">
        <v>1790</v>
      </c>
      <c r="AL38" s="25">
        <v>1819</v>
      </c>
      <c r="AM38" s="25">
        <v>1815</v>
      </c>
      <c r="AN38" s="25">
        <v>1810</v>
      </c>
      <c r="AO38" s="25">
        <v>1803</v>
      </c>
      <c r="AP38" s="26">
        <v>1793</v>
      </c>
      <c r="AQ38" s="26">
        <v>1779</v>
      </c>
      <c r="AR38" s="26">
        <v>1790</v>
      </c>
      <c r="AS38" s="26">
        <v>1775</v>
      </c>
      <c r="AT38" s="26">
        <v>1811</v>
      </c>
      <c r="AU38" s="25">
        <v>1799</v>
      </c>
      <c r="AV38" s="26">
        <v>1811</v>
      </c>
      <c r="AW38" s="26">
        <v>1817</v>
      </c>
      <c r="AX38" s="26">
        <v>1797</v>
      </c>
      <c r="AY38" s="26">
        <v>1798</v>
      </c>
      <c r="AZ38" s="26">
        <v>1752</v>
      </c>
      <c r="BA38" s="26">
        <v>1739</v>
      </c>
      <c r="BB38" s="25">
        <v>1734</v>
      </c>
      <c r="BC38" s="25">
        <v>1746</v>
      </c>
      <c r="BD38" s="25">
        <v>1756</v>
      </c>
      <c r="BE38" s="25">
        <v>1776</v>
      </c>
      <c r="BF38" s="25">
        <v>1802</v>
      </c>
      <c r="BG38" s="25">
        <v>1841</v>
      </c>
      <c r="BH38" s="25">
        <v>1867</v>
      </c>
      <c r="BI38" s="25">
        <v>1893</v>
      </c>
      <c r="BJ38" s="25">
        <v>1903</v>
      </c>
      <c r="BK38" s="25">
        <v>1924</v>
      </c>
      <c r="BL38" s="25">
        <v>1954</v>
      </c>
      <c r="BM38" s="25">
        <v>2006</v>
      </c>
      <c r="BN38" s="25">
        <v>2029</v>
      </c>
      <c r="BO38" s="25">
        <v>2019</v>
      </c>
      <c r="BP38" s="25">
        <v>2027</v>
      </c>
      <c r="BQ38" s="25">
        <v>2014</v>
      </c>
      <c r="BR38" s="25">
        <v>1988</v>
      </c>
      <c r="BS38" s="25">
        <v>1972</v>
      </c>
      <c r="BT38" s="25">
        <v>1976</v>
      </c>
      <c r="BU38" s="25">
        <v>1996</v>
      </c>
      <c r="BV38" s="25">
        <v>2074</v>
      </c>
      <c r="BW38" s="25">
        <v>2195</v>
      </c>
      <c r="BX38" s="25">
        <v>2225</v>
      </c>
      <c r="BY38" s="25">
        <v>2193</v>
      </c>
      <c r="BZ38" s="25">
        <v>2168</v>
      </c>
      <c r="CA38" s="25">
        <v>2140</v>
      </c>
      <c r="CB38" s="25">
        <v>2117</v>
      </c>
      <c r="CC38" s="25">
        <v>2059</v>
      </c>
      <c r="CD38" s="25">
        <v>2029</v>
      </c>
      <c r="CE38" s="25">
        <v>1990</v>
      </c>
      <c r="CF38" s="25">
        <v>1950</v>
      </c>
      <c r="CG38" s="25">
        <v>1933</v>
      </c>
      <c r="CH38" s="25">
        <v>1880</v>
      </c>
      <c r="CI38" s="25">
        <v>1861</v>
      </c>
      <c r="CJ38" s="25">
        <v>1800</v>
      </c>
      <c r="CK38" s="25">
        <v>1756</v>
      </c>
      <c r="CL38" s="26">
        <v>1675</v>
      </c>
      <c r="CM38" s="26">
        <v>1652</v>
      </c>
      <c r="CN38" s="26">
        <v>1621</v>
      </c>
      <c r="CO38" s="26">
        <v>1589</v>
      </c>
      <c r="CP38" s="26">
        <v>1549</v>
      </c>
      <c r="CQ38" s="25">
        <v>1504</v>
      </c>
      <c r="CR38" s="26">
        <v>1475</v>
      </c>
      <c r="CS38" s="26">
        <v>1455</v>
      </c>
      <c r="CT38" s="28">
        <v>44337.5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274</v>
      </c>
      <c r="C41" s="16">
        <f t="shared" si="0"/>
        <v>274</v>
      </c>
      <c r="D41" s="16">
        <f t="shared" si="0"/>
        <v>270</v>
      </c>
      <c r="E41" s="16">
        <f t="shared" si="0"/>
        <v>255</v>
      </c>
      <c r="F41" s="16">
        <f t="shared" si="0"/>
        <v>248</v>
      </c>
      <c r="G41" s="16">
        <f t="shared" si="0"/>
        <v>245</v>
      </c>
      <c r="H41" s="16">
        <f t="shared" si="0"/>
        <v>245</v>
      </c>
      <c r="I41" s="16">
        <f t="shared" si="0"/>
        <v>239</v>
      </c>
      <c r="J41" s="16">
        <f t="shared" si="0"/>
        <v>227</v>
      </c>
      <c r="K41" s="16">
        <f t="shared" si="0"/>
        <v>229</v>
      </c>
      <c r="L41" s="16">
        <f t="shared" si="0"/>
        <v>227</v>
      </c>
      <c r="M41" s="16">
        <f t="shared" si="0"/>
        <v>226</v>
      </c>
      <c r="N41" s="16">
        <f t="shared" si="0"/>
        <v>226</v>
      </c>
      <c r="O41" s="16">
        <f t="shared" si="0"/>
        <v>227</v>
      </c>
      <c r="P41" s="16">
        <f t="shared" si="0"/>
        <v>226</v>
      </c>
      <c r="Q41" s="16">
        <f t="shared" si="0"/>
        <v>226</v>
      </c>
      <c r="R41" s="16">
        <f t="shared" si="0"/>
        <v>242</v>
      </c>
      <c r="S41" s="16">
        <f t="shared" si="0"/>
        <v>247</v>
      </c>
      <c r="T41" s="16">
        <f t="shared" si="0"/>
        <v>266</v>
      </c>
      <c r="U41" s="16">
        <f t="shared" si="0"/>
        <v>274</v>
      </c>
      <c r="V41" s="16">
        <f t="shared" si="0"/>
        <v>275</v>
      </c>
      <c r="W41" s="16">
        <f t="shared" si="0"/>
        <v>275</v>
      </c>
      <c r="X41" s="16">
        <f t="shared" si="0"/>
        <v>274</v>
      </c>
      <c r="Y41" s="16">
        <f t="shared" si="0"/>
        <v>274</v>
      </c>
      <c r="Z41" s="16">
        <f t="shared" si="0"/>
        <v>273</v>
      </c>
      <c r="AA41" s="16">
        <f t="shared" si="0"/>
        <v>274</v>
      </c>
      <c r="AB41" s="16">
        <f t="shared" si="0"/>
        <v>274</v>
      </c>
      <c r="AC41" s="16">
        <f t="shared" si="0"/>
        <v>274</v>
      </c>
      <c r="AD41" s="16">
        <f t="shared" si="0"/>
        <v>274</v>
      </c>
      <c r="AE41" s="16">
        <f t="shared" si="0"/>
        <v>275</v>
      </c>
      <c r="AF41" s="16">
        <f t="shared" si="0"/>
        <v>274</v>
      </c>
      <c r="AG41" s="16">
        <f t="shared" si="0"/>
        <v>274</v>
      </c>
      <c r="AH41" s="16">
        <f t="shared" si="0"/>
        <v>274</v>
      </c>
      <c r="AI41" s="16">
        <f t="shared" si="0"/>
        <v>275</v>
      </c>
      <c r="AJ41" s="16">
        <f t="shared" si="0"/>
        <v>273</v>
      </c>
      <c r="AK41" s="16">
        <f t="shared" si="0"/>
        <v>273</v>
      </c>
      <c r="AL41" s="16">
        <f t="shared" si="0"/>
        <v>274</v>
      </c>
      <c r="AM41" s="16">
        <f t="shared" si="0"/>
        <v>276</v>
      </c>
      <c r="AN41" s="16">
        <f t="shared" si="0"/>
        <v>275</v>
      </c>
      <c r="AO41" s="16">
        <f t="shared" si="0"/>
        <v>273</v>
      </c>
      <c r="AP41" s="16">
        <f t="shared" si="0"/>
        <v>272</v>
      </c>
      <c r="AQ41" s="16">
        <f t="shared" si="0"/>
        <v>274</v>
      </c>
      <c r="AR41" s="16">
        <f t="shared" si="0"/>
        <v>274</v>
      </c>
      <c r="AS41" s="16">
        <f t="shared" si="0"/>
        <v>274</v>
      </c>
      <c r="AT41" s="16">
        <f t="shared" si="0"/>
        <v>274</v>
      </c>
      <c r="AU41" s="16">
        <f t="shared" si="0"/>
        <v>274</v>
      </c>
      <c r="AV41" s="16">
        <f t="shared" si="0"/>
        <v>274</v>
      </c>
      <c r="AW41" s="16">
        <f t="shared" si="0"/>
        <v>274</v>
      </c>
      <c r="AX41" s="16">
        <f t="shared" si="0"/>
        <v>273</v>
      </c>
      <c r="AY41" s="16">
        <f t="shared" si="0"/>
        <v>274</v>
      </c>
      <c r="AZ41" s="16">
        <f t="shared" si="0"/>
        <v>273</v>
      </c>
      <c r="BA41" s="16">
        <f t="shared" si="0"/>
        <v>274</v>
      </c>
      <c r="BB41" s="16">
        <f t="shared" si="0"/>
        <v>275</v>
      </c>
      <c r="BC41" s="16">
        <f t="shared" si="0"/>
        <v>274</v>
      </c>
      <c r="BD41" s="16">
        <f t="shared" si="0"/>
        <v>273</v>
      </c>
      <c r="BE41" s="16">
        <f t="shared" si="0"/>
        <v>273</v>
      </c>
      <c r="BF41" s="16">
        <f t="shared" si="0"/>
        <v>273</v>
      </c>
      <c r="BG41" s="16">
        <f t="shared" si="0"/>
        <v>275</v>
      </c>
      <c r="BH41" s="16">
        <f t="shared" si="0"/>
        <v>275</v>
      </c>
      <c r="BI41" s="16">
        <f t="shared" si="0"/>
        <v>274</v>
      </c>
      <c r="BJ41" s="16">
        <f t="shared" si="0"/>
        <v>273</v>
      </c>
      <c r="BK41" s="16">
        <f t="shared" si="0"/>
        <v>274</v>
      </c>
      <c r="BL41" s="16">
        <f t="shared" si="0"/>
        <v>273</v>
      </c>
      <c r="BM41" s="16">
        <f t="shared" si="0"/>
        <v>273</v>
      </c>
      <c r="BN41" s="16">
        <f t="shared" ref="BN41:CT41" si="1">SUM(BN18:BN20)</f>
        <v>273</v>
      </c>
      <c r="BO41" s="16">
        <f t="shared" si="1"/>
        <v>272</v>
      </c>
      <c r="BP41" s="16">
        <f t="shared" si="1"/>
        <v>273</v>
      </c>
      <c r="BQ41" s="16">
        <f t="shared" si="1"/>
        <v>274</v>
      </c>
      <c r="BR41" s="16">
        <f t="shared" si="1"/>
        <v>272</v>
      </c>
      <c r="BS41" s="16">
        <f t="shared" si="1"/>
        <v>274</v>
      </c>
      <c r="BT41" s="16">
        <f t="shared" si="1"/>
        <v>273</v>
      </c>
      <c r="BU41" s="16">
        <f t="shared" si="1"/>
        <v>273</v>
      </c>
      <c r="BV41" s="16">
        <f t="shared" si="1"/>
        <v>272</v>
      </c>
      <c r="BW41" s="16">
        <f t="shared" si="1"/>
        <v>273</v>
      </c>
      <c r="BX41" s="16">
        <f t="shared" si="1"/>
        <v>275</v>
      </c>
      <c r="BY41" s="16">
        <f t="shared" si="1"/>
        <v>273</v>
      </c>
      <c r="BZ41" s="16">
        <f t="shared" si="1"/>
        <v>274</v>
      </c>
      <c r="CA41" s="16">
        <f t="shared" si="1"/>
        <v>273</v>
      </c>
      <c r="CB41" s="16">
        <f t="shared" si="1"/>
        <v>273</v>
      </c>
      <c r="CC41" s="16">
        <f t="shared" si="1"/>
        <v>272</v>
      </c>
      <c r="CD41" s="16">
        <f t="shared" si="1"/>
        <v>272</v>
      </c>
      <c r="CE41" s="16">
        <f t="shared" si="1"/>
        <v>272</v>
      </c>
      <c r="CF41" s="16">
        <f t="shared" si="1"/>
        <v>273</v>
      </c>
      <c r="CG41" s="16">
        <f t="shared" si="1"/>
        <v>272</v>
      </c>
      <c r="CH41" s="16">
        <f t="shared" si="1"/>
        <v>273</v>
      </c>
      <c r="CI41" s="16">
        <f t="shared" si="1"/>
        <v>273</v>
      </c>
      <c r="CJ41" s="16">
        <f t="shared" si="1"/>
        <v>273</v>
      </c>
      <c r="CK41" s="16">
        <f t="shared" si="1"/>
        <v>273</v>
      </c>
      <c r="CL41" s="16">
        <f t="shared" si="1"/>
        <v>268</v>
      </c>
      <c r="CM41" s="16">
        <f t="shared" si="1"/>
        <v>253</v>
      </c>
      <c r="CN41" s="16">
        <f t="shared" si="1"/>
        <v>242</v>
      </c>
      <c r="CO41" s="16">
        <f t="shared" si="1"/>
        <v>225</v>
      </c>
      <c r="CP41" s="16">
        <f t="shared" si="1"/>
        <v>212</v>
      </c>
      <c r="CQ41" s="16">
        <f t="shared" si="1"/>
        <v>198</v>
      </c>
      <c r="CR41" s="16">
        <f t="shared" si="1"/>
        <v>192</v>
      </c>
      <c r="CS41" s="16">
        <f t="shared" si="1"/>
        <v>197</v>
      </c>
      <c r="CT41" s="16">
        <f t="shared" si="1"/>
        <v>6347</v>
      </c>
    </row>
    <row r="42" spans="1:103" x14ac:dyDescent="0.25">
      <c r="A42" s="15" t="s">
        <v>186</v>
      </c>
      <c r="B42" s="16">
        <f>SUM(B21:B25,B29:B33)</f>
        <v>36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4</v>
      </c>
      <c r="S42" s="16">
        <f t="shared" si="2"/>
        <v>14</v>
      </c>
      <c r="T42" s="16">
        <f t="shared" si="2"/>
        <v>20</v>
      </c>
      <c r="U42" s="16">
        <f t="shared" si="2"/>
        <v>29</v>
      </c>
      <c r="V42" s="16">
        <f t="shared" si="2"/>
        <v>52</v>
      </c>
      <c r="W42" s="16">
        <f t="shared" si="2"/>
        <v>60</v>
      </c>
      <c r="X42" s="16">
        <f t="shared" si="2"/>
        <v>60</v>
      </c>
      <c r="Y42" s="16">
        <f t="shared" si="2"/>
        <v>60</v>
      </c>
      <c r="Z42" s="16">
        <f t="shared" si="2"/>
        <v>60</v>
      </c>
      <c r="AA42" s="16">
        <f t="shared" si="2"/>
        <v>60</v>
      </c>
      <c r="AB42" s="16">
        <f t="shared" si="2"/>
        <v>60</v>
      </c>
      <c r="AC42" s="16">
        <f t="shared" si="2"/>
        <v>60</v>
      </c>
      <c r="AD42" s="16">
        <f t="shared" si="2"/>
        <v>60</v>
      </c>
      <c r="AE42" s="16">
        <f t="shared" si="2"/>
        <v>60</v>
      </c>
      <c r="AF42" s="16">
        <f t="shared" si="2"/>
        <v>60</v>
      </c>
      <c r="AG42" s="16">
        <f t="shared" si="2"/>
        <v>60</v>
      </c>
      <c r="AH42" s="16">
        <f t="shared" si="2"/>
        <v>60</v>
      </c>
      <c r="AI42" s="16">
        <f t="shared" si="2"/>
        <v>60</v>
      </c>
      <c r="AJ42" s="16">
        <f t="shared" si="2"/>
        <v>60</v>
      </c>
      <c r="AK42" s="16">
        <f t="shared" si="2"/>
        <v>72</v>
      </c>
      <c r="AL42" s="16">
        <f t="shared" si="2"/>
        <v>76</v>
      </c>
      <c r="AM42" s="16">
        <f t="shared" si="2"/>
        <v>75</v>
      </c>
      <c r="AN42" s="16">
        <f t="shared" si="2"/>
        <v>76</v>
      </c>
      <c r="AO42" s="16">
        <f t="shared" si="2"/>
        <v>75</v>
      </c>
      <c r="AP42" s="16">
        <f t="shared" si="2"/>
        <v>75</v>
      </c>
      <c r="AQ42" s="16">
        <f t="shared" si="2"/>
        <v>76</v>
      </c>
      <c r="AR42" s="16">
        <f t="shared" si="2"/>
        <v>76</v>
      </c>
      <c r="AS42" s="16">
        <f t="shared" si="2"/>
        <v>75</v>
      </c>
      <c r="AT42" s="16">
        <f t="shared" si="2"/>
        <v>76</v>
      </c>
      <c r="AU42" s="16">
        <f t="shared" si="2"/>
        <v>76</v>
      </c>
      <c r="AV42" s="16">
        <f t="shared" si="2"/>
        <v>76</v>
      </c>
      <c r="AW42" s="16">
        <f t="shared" si="2"/>
        <v>76</v>
      </c>
      <c r="AX42" s="16">
        <f t="shared" si="2"/>
        <v>76</v>
      </c>
      <c r="AY42" s="16">
        <f t="shared" si="2"/>
        <v>72</v>
      </c>
      <c r="AZ42" s="16">
        <f t="shared" si="2"/>
        <v>70</v>
      </c>
      <c r="BA42" s="16">
        <f t="shared" si="2"/>
        <v>75</v>
      </c>
      <c r="BB42" s="16">
        <f t="shared" si="2"/>
        <v>76</v>
      </c>
      <c r="BC42" s="16">
        <f t="shared" si="2"/>
        <v>76</v>
      </c>
      <c r="BD42" s="16">
        <f t="shared" si="2"/>
        <v>76</v>
      </c>
      <c r="BE42" s="16">
        <f t="shared" si="2"/>
        <v>63</v>
      </c>
      <c r="BF42" s="16">
        <f t="shared" si="2"/>
        <v>48</v>
      </c>
      <c r="BG42" s="16">
        <f t="shared" si="2"/>
        <v>40</v>
      </c>
      <c r="BH42" s="16">
        <f t="shared" si="2"/>
        <v>40</v>
      </c>
      <c r="BI42" s="16">
        <f t="shared" si="2"/>
        <v>40</v>
      </c>
      <c r="BJ42" s="16">
        <f t="shared" si="2"/>
        <v>40</v>
      </c>
      <c r="BK42" s="16">
        <f t="shared" si="2"/>
        <v>41</v>
      </c>
      <c r="BL42" s="16">
        <f t="shared" si="2"/>
        <v>40</v>
      </c>
      <c r="BM42" s="16">
        <f t="shared" si="2"/>
        <v>41</v>
      </c>
      <c r="BN42" s="16">
        <f t="shared" si="2"/>
        <v>41</v>
      </c>
      <c r="BO42" s="16">
        <f t="shared" si="2"/>
        <v>50</v>
      </c>
      <c r="BP42" s="16">
        <f t="shared" ref="BP42:CT42" si="3">SUM(BP21:BP25,BP29:BP33)</f>
        <v>71</v>
      </c>
      <c r="BQ42" s="16">
        <f t="shared" si="3"/>
        <v>76</v>
      </c>
      <c r="BR42" s="16">
        <f t="shared" si="3"/>
        <v>76</v>
      </c>
      <c r="BS42" s="16">
        <f t="shared" si="3"/>
        <v>75</v>
      </c>
      <c r="BT42" s="16">
        <f t="shared" si="3"/>
        <v>75</v>
      </c>
      <c r="BU42" s="16">
        <f t="shared" si="3"/>
        <v>76</v>
      </c>
      <c r="BV42" s="16">
        <f t="shared" si="3"/>
        <v>76</v>
      </c>
      <c r="BW42" s="16">
        <f t="shared" si="3"/>
        <v>75</v>
      </c>
      <c r="BX42" s="16">
        <f t="shared" si="3"/>
        <v>75</v>
      </c>
      <c r="BY42" s="16">
        <f t="shared" si="3"/>
        <v>76</v>
      </c>
      <c r="BZ42" s="16">
        <f t="shared" si="3"/>
        <v>75</v>
      </c>
      <c r="CA42" s="16">
        <f t="shared" si="3"/>
        <v>76</v>
      </c>
      <c r="CB42" s="16">
        <f t="shared" si="3"/>
        <v>76</v>
      </c>
      <c r="CC42" s="16">
        <f t="shared" si="3"/>
        <v>76</v>
      </c>
      <c r="CD42" s="16">
        <f t="shared" si="3"/>
        <v>76</v>
      </c>
      <c r="CE42" s="16">
        <f t="shared" si="3"/>
        <v>76</v>
      </c>
      <c r="CF42" s="16">
        <f t="shared" si="3"/>
        <v>76</v>
      </c>
      <c r="CG42" s="16">
        <f t="shared" si="3"/>
        <v>76</v>
      </c>
      <c r="CH42" s="16">
        <f t="shared" si="3"/>
        <v>76</v>
      </c>
      <c r="CI42" s="16">
        <f t="shared" si="3"/>
        <v>75</v>
      </c>
      <c r="CJ42" s="16">
        <f t="shared" si="3"/>
        <v>76</v>
      </c>
      <c r="CK42" s="16">
        <f t="shared" si="3"/>
        <v>52</v>
      </c>
      <c r="CL42" s="16">
        <f t="shared" si="3"/>
        <v>10</v>
      </c>
      <c r="CM42" s="16">
        <f t="shared" si="3"/>
        <v>-2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1154.9000000000001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18</v>
      </c>
      <c r="BB43" s="16">
        <f t="shared" si="4"/>
        <v>39</v>
      </c>
      <c r="BC43" s="16">
        <f t="shared" si="4"/>
        <v>40</v>
      </c>
      <c r="BD43" s="16">
        <f t="shared" si="4"/>
        <v>59</v>
      </c>
      <c r="BE43" s="16">
        <f t="shared" si="4"/>
        <v>118</v>
      </c>
      <c r="BF43" s="16">
        <f t="shared" si="4"/>
        <v>124</v>
      </c>
      <c r="BG43" s="16">
        <f t="shared" si="4"/>
        <v>123</v>
      </c>
      <c r="BH43" s="16">
        <f t="shared" si="4"/>
        <v>148</v>
      </c>
      <c r="BI43" s="16">
        <f t="shared" si="4"/>
        <v>155</v>
      </c>
      <c r="BJ43" s="16">
        <f t="shared" si="4"/>
        <v>155</v>
      </c>
      <c r="BK43" s="16">
        <f t="shared" si="4"/>
        <v>153</v>
      </c>
      <c r="BL43" s="16">
        <f t="shared" si="4"/>
        <v>158</v>
      </c>
      <c r="BM43" s="16">
        <f t="shared" si="4"/>
        <v>192</v>
      </c>
      <c r="BN43" s="16">
        <f t="shared" si="4"/>
        <v>234</v>
      </c>
      <c r="BO43" s="16">
        <f t="shared" ref="BO43:CS43" si="5">SUM(BO26:BO28,)</f>
        <v>309</v>
      </c>
      <c r="BP43" s="16">
        <f t="shared" si="5"/>
        <v>325</v>
      </c>
      <c r="BQ43" s="16">
        <f t="shared" si="5"/>
        <v>343</v>
      </c>
      <c r="BR43" s="16">
        <f t="shared" si="5"/>
        <v>358</v>
      </c>
      <c r="BS43" s="16">
        <f t="shared" si="5"/>
        <v>325</v>
      </c>
      <c r="BT43" s="16">
        <f t="shared" si="5"/>
        <v>337</v>
      </c>
      <c r="BU43" s="16">
        <f t="shared" si="5"/>
        <v>354</v>
      </c>
      <c r="BV43" s="16">
        <f t="shared" si="5"/>
        <v>364</v>
      </c>
      <c r="BW43" s="16">
        <f t="shared" si="5"/>
        <v>366</v>
      </c>
      <c r="BX43" s="16">
        <f t="shared" si="5"/>
        <v>367</v>
      </c>
      <c r="BY43" s="16">
        <f t="shared" si="5"/>
        <v>367</v>
      </c>
      <c r="BZ43" s="16">
        <f t="shared" si="5"/>
        <v>335</v>
      </c>
      <c r="CA43" s="16">
        <f t="shared" si="5"/>
        <v>323</v>
      </c>
      <c r="CB43" s="16">
        <f t="shared" si="5"/>
        <v>323</v>
      </c>
      <c r="CC43" s="16">
        <f t="shared" si="5"/>
        <v>287</v>
      </c>
      <c r="CD43" s="16">
        <f t="shared" si="5"/>
        <v>233</v>
      </c>
      <c r="CE43" s="16">
        <f t="shared" si="5"/>
        <v>198</v>
      </c>
      <c r="CF43" s="16">
        <f t="shared" si="5"/>
        <v>173</v>
      </c>
      <c r="CG43" s="16">
        <f t="shared" si="5"/>
        <v>158</v>
      </c>
      <c r="CH43" s="16">
        <f t="shared" si="5"/>
        <v>127</v>
      </c>
      <c r="CI43" s="16">
        <f t="shared" si="5"/>
        <v>90</v>
      </c>
      <c r="CJ43" s="16">
        <f t="shared" si="5"/>
        <v>39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1898.3</v>
      </c>
    </row>
    <row r="44" spans="1:103" x14ac:dyDescent="0.25">
      <c r="A44" s="15" t="s">
        <v>188</v>
      </c>
      <c r="B44" s="16">
        <f t="shared" ref="B44:BM44" si="6">SUM(B3:B17)</f>
        <v>917</v>
      </c>
      <c r="C44" s="16">
        <f t="shared" si="6"/>
        <v>930</v>
      </c>
      <c r="D44" s="16">
        <f t="shared" si="6"/>
        <v>919</v>
      </c>
      <c r="E44" s="16">
        <f t="shared" si="6"/>
        <v>910</v>
      </c>
      <c r="F44" s="16">
        <f t="shared" si="6"/>
        <v>892</v>
      </c>
      <c r="G44" s="16">
        <f t="shared" si="6"/>
        <v>886</v>
      </c>
      <c r="H44" s="16">
        <f t="shared" si="6"/>
        <v>875</v>
      </c>
      <c r="I44" s="16">
        <f t="shared" si="6"/>
        <v>871</v>
      </c>
      <c r="J44" s="16">
        <f t="shared" si="6"/>
        <v>873</v>
      </c>
      <c r="K44" s="16">
        <f t="shared" si="6"/>
        <v>862</v>
      </c>
      <c r="L44" s="16">
        <f t="shared" si="6"/>
        <v>858</v>
      </c>
      <c r="M44" s="16">
        <f t="shared" si="6"/>
        <v>867</v>
      </c>
      <c r="N44" s="16">
        <f t="shared" si="6"/>
        <v>845</v>
      </c>
      <c r="O44" s="16">
        <f t="shared" si="6"/>
        <v>851</v>
      </c>
      <c r="P44" s="16">
        <f t="shared" si="6"/>
        <v>850</v>
      </c>
      <c r="Q44" s="16">
        <f t="shared" si="6"/>
        <v>867</v>
      </c>
      <c r="R44" s="16">
        <f t="shared" si="6"/>
        <v>869</v>
      </c>
      <c r="S44" s="16">
        <f t="shared" si="6"/>
        <v>877</v>
      </c>
      <c r="T44" s="16">
        <f t="shared" si="6"/>
        <v>889</v>
      </c>
      <c r="U44" s="16">
        <f t="shared" si="6"/>
        <v>908</v>
      </c>
      <c r="V44" s="16">
        <f t="shared" si="6"/>
        <v>963</v>
      </c>
      <c r="W44" s="16">
        <f t="shared" si="6"/>
        <v>1013</v>
      </c>
      <c r="X44" s="16">
        <f t="shared" si="6"/>
        <v>1064</v>
      </c>
      <c r="Y44" s="16">
        <f t="shared" si="6"/>
        <v>1109</v>
      </c>
      <c r="Z44" s="16">
        <f t="shared" si="6"/>
        <v>1168</v>
      </c>
      <c r="AA44" s="16">
        <f t="shared" si="6"/>
        <v>1240</v>
      </c>
      <c r="AB44" s="16">
        <f t="shared" si="6"/>
        <v>1239</v>
      </c>
      <c r="AC44" s="16">
        <f t="shared" si="6"/>
        <v>1200</v>
      </c>
      <c r="AD44" s="16">
        <f t="shared" si="6"/>
        <v>1176</v>
      </c>
      <c r="AE44" s="16">
        <f t="shared" si="6"/>
        <v>1151</v>
      </c>
      <c r="AF44" s="16">
        <f t="shared" si="6"/>
        <v>1149</v>
      </c>
      <c r="AG44" s="16">
        <f t="shared" si="6"/>
        <v>1147</v>
      </c>
      <c r="AH44" s="16">
        <f t="shared" si="6"/>
        <v>1175</v>
      </c>
      <c r="AI44" s="16">
        <f t="shared" si="6"/>
        <v>1196</v>
      </c>
      <c r="AJ44" s="16">
        <f t="shared" si="6"/>
        <v>1226</v>
      </c>
      <c r="AK44" s="16">
        <f t="shared" si="6"/>
        <v>1214</v>
      </c>
      <c r="AL44" s="16">
        <f t="shared" si="6"/>
        <v>1217</v>
      </c>
      <c r="AM44" s="16">
        <f t="shared" si="6"/>
        <v>1227</v>
      </c>
      <c r="AN44" s="16">
        <f t="shared" si="6"/>
        <v>1218</v>
      </c>
      <c r="AO44" s="16">
        <f t="shared" si="6"/>
        <v>1209</v>
      </c>
      <c r="AP44" s="16">
        <f t="shared" si="6"/>
        <v>1197</v>
      </c>
      <c r="AQ44" s="16">
        <f t="shared" si="6"/>
        <v>1192</v>
      </c>
      <c r="AR44" s="16">
        <f t="shared" si="6"/>
        <v>1202</v>
      </c>
      <c r="AS44" s="16">
        <f t="shared" si="6"/>
        <v>1200</v>
      </c>
      <c r="AT44" s="16">
        <f t="shared" si="6"/>
        <v>1209</v>
      </c>
      <c r="AU44" s="16">
        <f t="shared" si="6"/>
        <v>1220</v>
      </c>
      <c r="AV44" s="16">
        <f t="shared" si="6"/>
        <v>1237</v>
      </c>
      <c r="AW44" s="16">
        <f t="shared" si="6"/>
        <v>1234</v>
      </c>
      <c r="AX44" s="16">
        <f t="shared" si="6"/>
        <v>1205</v>
      </c>
      <c r="AY44" s="16">
        <f t="shared" si="6"/>
        <v>1204</v>
      </c>
      <c r="AZ44" s="16">
        <f t="shared" si="6"/>
        <v>1183</v>
      </c>
      <c r="BA44" s="16">
        <f t="shared" si="6"/>
        <v>1122</v>
      </c>
      <c r="BB44" s="16">
        <f t="shared" si="6"/>
        <v>1106</v>
      </c>
      <c r="BC44" s="16">
        <f t="shared" si="6"/>
        <v>1100</v>
      </c>
      <c r="BD44" s="16">
        <f t="shared" si="6"/>
        <v>1110</v>
      </c>
      <c r="BE44" s="16">
        <f t="shared" si="6"/>
        <v>1090</v>
      </c>
      <c r="BF44" s="16">
        <f t="shared" si="6"/>
        <v>1117</v>
      </c>
      <c r="BG44" s="16">
        <f t="shared" si="6"/>
        <v>1163</v>
      </c>
      <c r="BH44" s="16">
        <f t="shared" si="6"/>
        <v>1167</v>
      </c>
      <c r="BI44" s="16">
        <f t="shared" si="6"/>
        <v>1157</v>
      </c>
      <c r="BJ44" s="16">
        <f t="shared" si="6"/>
        <v>1171</v>
      </c>
      <c r="BK44" s="16">
        <f t="shared" si="6"/>
        <v>1199</v>
      </c>
      <c r="BL44" s="16">
        <f t="shared" si="6"/>
        <v>1241</v>
      </c>
      <c r="BM44" s="16">
        <f t="shared" si="6"/>
        <v>1253</v>
      </c>
      <c r="BN44" s="16">
        <f t="shared" ref="BN44:CT44" si="7">SUM(BN3:BN17)</f>
        <v>1248</v>
      </c>
      <c r="BO44" s="16">
        <f t="shared" si="7"/>
        <v>1166</v>
      </c>
      <c r="BP44" s="16">
        <f t="shared" si="7"/>
        <v>1128</v>
      </c>
      <c r="BQ44" s="16">
        <f t="shared" si="7"/>
        <v>1087</v>
      </c>
      <c r="BR44" s="16">
        <f t="shared" si="7"/>
        <v>1038</v>
      </c>
      <c r="BS44" s="16">
        <f t="shared" si="7"/>
        <v>1066</v>
      </c>
      <c r="BT44" s="16">
        <f t="shared" si="7"/>
        <v>1070</v>
      </c>
      <c r="BU44" s="16">
        <f t="shared" si="7"/>
        <v>1078</v>
      </c>
      <c r="BV44" s="16">
        <f t="shared" si="7"/>
        <v>1152</v>
      </c>
      <c r="BW44" s="16">
        <f t="shared" si="7"/>
        <v>1270</v>
      </c>
      <c r="BX44" s="16">
        <f t="shared" si="7"/>
        <v>1304</v>
      </c>
      <c r="BY44" s="16">
        <f t="shared" si="7"/>
        <v>1301</v>
      </c>
      <c r="BZ44" s="16">
        <f t="shared" si="7"/>
        <v>1282</v>
      </c>
      <c r="CA44" s="16">
        <f t="shared" si="7"/>
        <v>1273</v>
      </c>
      <c r="CB44" s="16">
        <f t="shared" si="7"/>
        <v>1250</v>
      </c>
      <c r="CC44" s="16">
        <f t="shared" si="7"/>
        <v>1238</v>
      </c>
      <c r="CD44" s="16">
        <f t="shared" si="7"/>
        <v>1248</v>
      </c>
      <c r="CE44" s="16">
        <f t="shared" si="7"/>
        <v>1249</v>
      </c>
      <c r="CF44" s="16">
        <f t="shared" si="7"/>
        <v>1224</v>
      </c>
      <c r="CG44" s="16">
        <f t="shared" si="7"/>
        <v>1204</v>
      </c>
      <c r="CH44" s="16">
        <f t="shared" si="7"/>
        <v>1189</v>
      </c>
      <c r="CI44" s="16">
        <f t="shared" si="7"/>
        <v>1200</v>
      </c>
      <c r="CJ44" s="16">
        <f t="shared" si="7"/>
        <v>1204</v>
      </c>
      <c r="CK44" s="16">
        <f t="shared" si="7"/>
        <v>1211</v>
      </c>
      <c r="CL44" s="16">
        <f t="shared" si="7"/>
        <v>1178</v>
      </c>
      <c r="CM44" s="16">
        <f t="shared" si="7"/>
        <v>1176</v>
      </c>
      <c r="CN44" s="16">
        <f t="shared" si="7"/>
        <v>1156</v>
      </c>
      <c r="CO44" s="16">
        <f t="shared" si="7"/>
        <v>1137</v>
      </c>
      <c r="CP44" s="16">
        <f t="shared" si="7"/>
        <v>1113</v>
      </c>
      <c r="CQ44" s="16">
        <f t="shared" si="7"/>
        <v>1097</v>
      </c>
      <c r="CR44" s="16">
        <f t="shared" si="7"/>
        <v>1078</v>
      </c>
      <c r="CS44" s="16">
        <f t="shared" si="7"/>
        <v>1056</v>
      </c>
      <c r="CT44" s="16">
        <f t="shared" si="7"/>
        <v>26653.8</v>
      </c>
    </row>
    <row r="45" spans="1:103" x14ac:dyDescent="0.25">
      <c r="A45" s="15" t="s">
        <v>189</v>
      </c>
      <c r="B45" s="16">
        <f>B35</f>
        <v>18</v>
      </c>
      <c r="C45" s="16">
        <f t="shared" ref="C45:BN45" si="8">C35</f>
        <v>13</v>
      </c>
      <c r="D45" s="16">
        <f t="shared" si="8"/>
        <v>13</v>
      </c>
      <c r="E45" s="16">
        <f t="shared" si="8"/>
        <v>13</v>
      </c>
      <c r="F45" s="16">
        <f t="shared" si="8"/>
        <v>19</v>
      </c>
      <c r="G45" s="16">
        <f t="shared" si="8"/>
        <v>17</v>
      </c>
      <c r="H45" s="16">
        <f t="shared" si="8"/>
        <v>11</v>
      </c>
      <c r="I45" s="16">
        <f t="shared" si="8"/>
        <v>13</v>
      </c>
      <c r="J45" s="16">
        <f t="shared" si="8"/>
        <v>11</v>
      </c>
      <c r="K45" s="16">
        <f t="shared" si="8"/>
        <v>5</v>
      </c>
      <c r="L45" s="16">
        <f t="shared" si="8"/>
        <v>4</v>
      </c>
      <c r="M45" s="16">
        <f t="shared" si="8"/>
        <v>2</v>
      </c>
      <c r="N45" s="16">
        <f t="shared" si="8"/>
        <v>3</v>
      </c>
      <c r="O45" s="16">
        <f t="shared" si="8"/>
        <v>1</v>
      </c>
      <c r="P45" s="16">
        <f t="shared" si="8"/>
        <v>1</v>
      </c>
      <c r="Q45" s="16">
        <f t="shared" si="8"/>
        <v>2</v>
      </c>
      <c r="R45" s="16">
        <f t="shared" si="8"/>
        <v>3</v>
      </c>
      <c r="S45" s="16">
        <f t="shared" si="8"/>
        <v>4</v>
      </c>
      <c r="T45" s="16">
        <f t="shared" si="8"/>
        <v>3</v>
      </c>
      <c r="U45" s="16">
        <f t="shared" si="8"/>
        <v>3</v>
      </c>
      <c r="V45" s="16">
        <f t="shared" si="8"/>
        <v>3</v>
      </c>
      <c r="W45" s="16">
        <f t="shared" si="8"/>
        <v>4</v>
      </c>
      <c r="X45" s="16">
        <f t="shared" si="8"/>
        <v>10</v>
      </c>
      <c r="Y45" s="16">
        <f t="shared" si="8"/>
        <v>11</v>
      </c>
      <c r="Z45" s="16">
        <f t="shared" si="8"/>
        <v>10</v>
      </c>
      <c r="AA45" s="16">
        <f t="shared" si="8"/>
        <v>11</v>
      </c>
      <c r="AB45" s="16">
        <f t="shared" si="8"/>
        <v>9</v>
      </c>
      <c r="AC45" s="16">
        <f t="shared" si="8"/>
        <v>10</v>
      </c>
      <c r="AD45" s="16">
        <f t="shared" si="8"/>
        <v>15</v>
      </c>
      <c r="AE45" s="16">
        <f t="shared" si="8"/>
        <v>9</v>
      </c>
      <c r="AF45" s="16">
        <f t="shared" si="8"/>
        <v>4</v>
      </c>
      <c r="AG45" s="16">
        <f t="shared" si="8"/>
        <v>6</v>
      </c>
      <c r="AH45" s="16">
        <f t="shared" si="8"/>
        <v>9</v>
      </c>
      <c r="AI45" s="16">
        <f t="shared" si="8"/>
        <v>14</v>
      </c>
      <c r="AJ45" s="16">
        <f t="shared" si="8"/>
        <v>18</v>
      </c>
      <c r="AK45" s="16">
        <f t="shared" si="8"/>
        <v>17</v>
      </c>
      <c r="AL45" s="16">
        <f t="shared" si="8"/>
        <v>19</v>
      </c>
      <c r="AM45" s="16">
        <f t="shared" si="8"/>
        <v>18</v>
      </c>
      <c r="AN45" s="16">
        <f t="shared" si="8"/>
        <v>14</v>
      </c>
      <c r="AO45" s="16">
        <f t="shared" si="8"/>
        <v>13</v>
      </c>
      <c r="AP45" s="16">
        <f t="shared" si="8"/>
        <v>18</v>
      </c>
      <c r="AQ45" s="16">
        <f t="shared" si="8"/>
        <v>23</v>
      </c>
      <c r="AR45" s="16">
        <f t="shared" si="8"/>
        <v>22</v>
      </c>
      <c r="AS45" s="16">
        <f t="shared" si="8"/>
        <v>21</v>
      </c>
      <c r="AT45" s="16">
        <f t="shared" si="8"/>
        <v>19</v>
      </c>
      <c r="AU45" s="16">
        <f t="shared" si="8"/>
        <v>21</v>
      </c>
      <c r="AV45" s="16">
        <f t="shared" si="8"/>
        <v>18</v>
      </c>
      <c r="AW45" s="16">
        <f t="shared" si="8"/>
        <v>20</v>
      </c>
      <c r="AX45" s="16">
        <f t="shared" si="8"/>
        <v>22</v>
      </c>
      <c r="AY45" s="16">
        <f t="shared" si="8"/>
        <v>27</v>
      </c>
      <c r="AZ45" s="16">
        <f t="shared" si="8"/>
        <v>30</v>
      </c>
      <c r="BA45" s="16">
        <f t="shared" si="8"/>
        <v>26</v>
      </c>
      <c r="BB45" s="16">
        <f t="shared" si="8"/>
        <v>30</v>
      </c>
      <c r="BC45" s="16">
        <f t="shared" si="8"/>
        <v>29</v>
      </c>
      <c r="BD45" s="16">
        <f t="shared" si="8"/>
        <v>30</v>
      </c>
      <c r="BE45" s="16">
        <f t="shared" si="8"/>
        <v>32</v>
      </c>
      <c r="BF45" s="16">
        <f t="shared" si="8"/>
        <v>43</v>
      </c>
      <c r="BG45" s="16">
        <f t="shared" si="8"/>
        <v>42</v>
      </c>
      <c r="BH45" s="16">
        <f t="shared" si="8"/>
        <v>41</v>
      </c>
      <c r="BI45" s="16">
        <f t="shared" si="8"/>
        <v>49</v>
      </c>
      <c r="BJ45" s="16">
        <f t="shared" si="8"/>
        <v>57</v>
      </c>
      <c r="BK45" s="16">
        <f t="shared" si="8"/>
        <v>59</v>
      </c>
      <c r="BL45" s="16">
        <f t="shared" si="8"/>
        <v>54</v>
      </c>
      <c r="BM45" s="16">
        <f t="shared" si="8"/>
        <v>61</v>
      </c>
      <c r="BN45" s="16">
        <f t="shared" si="8"/>
        <v>54</v>
      </c>
      <c r="BO45" s="16">
        <f t="shared" ref="BO45:CS45" si="9">BO35</f>
        <v>57</v>
      </c>
      <c r="BP45" s="16">
        <f t="shared" si="9"/>
        <v>59</v>
      </c>
      <c r="BQ45" s="16">
        <f t="shared" si="9"/>
        <v>56</v>
      </c>
      <c r="BR45" s="16">
        <f t="shared" si="9"/>
        <v>63</v>
      </c>
      <c r="BS45" s="16">
        <f t="shared" si="9"/>
        <v>53</v>
      </c>
      <c r="BT45" s="16">
        <f t="shared" si="9"/>
        <v>52</v>
      </c>
      <c r="BU45" s="16">
        <f t="shared" si="9"/>
        <v>46</v>
      </c>
      <c r="BV45" s="16">
        <f t="shared" si="9"/>
        <v>46</v>
      </c>
      <c r="BW45" s="16">
        <f t="shared" si="9"/>
        <v>39</v>
      </c>
      <c r="BX45" s="16">
        <f t="shared" si="9"/>
        <v>34</v>
      </c>
      <c r="BY45" s="16">
        <f t="shared" si="9"/>
        <v>36</v>
      </c>
      <c r="BZ45" s="16">
        <f t="shared" si="9"/>
        <v>35</v>
      </c>
      <c r="CA45" s="16">
        <f t="shared" si="9"/>
        <v>33</v>
      </c>
      <c r="CB45" s="16">
        <f t="shared" si="9"/>
        <v>36</v>
      </c>
      <c r="CC45" s="16">
        <f t="shared" si="9"/>
        <v>34</v>
      </c>
      <c r="CD45" s="16">
        <f t="shared" si="9"/>
        <v>38</v>
      </c>
      <c r="CE45" s="16">
        <f t="shared" si="9"/>
        <v>38</v>
      </c>
      <c r="CF45" s="16">
        <f t="shared" si="9"/>
        <v>41</v>
      </c>
      <c r="CG45" s="16">
        <f t="shared" si="9"/>
        <v>42</v>
      </c>
      <c r="CH45" s="16">
        <f t="shared" si="9"/>
        <v>41</v>
      </c>
      <c r="CI45" s="16">
        <f t="shared" si="9"/>
        <v>43</v>
      </c>
      <c r="CJ45" s="16">
        <f t="shared" si="9"/>
        <v>43</v>
      </c>
      <c r="CK45" s="16">
        <f t="shared" si="9"/>
        <v>43</v>
      </c>
      <c r="CL45" s="16">
        <f t="shared" si="9"/>
        <v>47</v>
      </c>
      <c r="CM45" s="16">
        <f t="shared" si="9"/>
        <v>47</v>
      </c>
      <c r="CN45" s="16">
        <f t="shared" si="9"/>
        <v>49</v>
      </c>
      <c r="CO45" s="16">
        <f t="shared" si="9"/>
        <v>48</v>
      </c>
      <c r="CP45" s="16">
        <f t="shared" si="9"/>
        <v>51</v>
      </c>
      <c r="CQ45" s="16">
        <f t="shared" si="9"/>
        <v>44</v>
      </c>
      <c r="CR45" s="16">
        <f t="shared" si="9"/>
        <v>34</v>
      </c>
      <c r="CS45" s="16">
        <f t="shared" si="9"/>
        <v>31</v>
      </c>
      <c r="CT45" s="16">
        <f>CT35</f>
        <v>715.8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1</v>
      </c>
      <c r="AB46" s="16">
        <f t="shared" si="10"/>
        <v>2</v>
      </c>
      <c r="AC46" s="16">
        <f t="shared" si="10"/>
        <v>7</v>
      </c>
      <c r="AD46" s="16">
        <f t="shared" si="10"/>
        <v>12</v>
      </c>
      <c r="AE46" s="16">
        <f t="shared" si="10"/>
        <v>18</v>
      </c>
      <c r="AF46" s="16">
        <f t="shared" si="10"/>
        <v>21</v>
      </c>
      <c r="AG46" s="16">
        <f t="shared" si="10"/>
        <v>31</v>
      </c>
      <c r="AH46" s="16">
        <f t="shared" si="10"/>
        <v>33</v>
      </c>
      <c r="AI46" s="16">
        <f t="shared" si="10"/>
        <v>41</v>
      </c>
      <c r="AJ46" s="16">
        <f t="shared" si="10"/>
        <v>47</v>
      </c>
      <c r="AK46" s="16">
        <f t="shared" si="10"/>
        <v>52</v>
      </c>
      <c r="AL46" s="16">
        <f t="shared" si="10"/>
        <v>58</v>
      </c>
      <c r="AM46" s="16">
        <f t="shared" si="10"/>
        <v>60</v>
      </c>
      <c r="AN46" s="16">
        <f t="shared" si="10"/>
        <v>58</v>
      </c>
      <c r="AO46" s="16">
        <f t="shared" si="10"/>
        <v>63</v>
      </c>
      <c r="AP46" s="16">
        <f t="shared" si="10"/>
        <v>66</v>
      </c>
      <c r="AQ46" s="16">
        <f t="shared" si="10"/>
        <v>61</v>
      </c>
      <c r="AR46" s="16">
        <f t="shared" si="10"/>
        <v>57</v>
      </c>
      <c r="AS46" s="16">
        <f t="shared" si="10"/>
        <v>59</v>
      </c>
      <c r="AT46" s="16">
        <f t="shared" si="10"/>
        <v>62</v>
      </c>
      <c r="AU46" s="16">
        <f t="shared" si="10"/>
        <v>54</v>
      </c>
      <c r="AV46" s="16">
        <f t="shared" si="10"/>
        <v>48</v>
      </c>
      <c r="AW46" s="16">
        <f t="shared" si="10"/>
        <v>51</v>
      </c>
      <c r="AX46" s="16">
        <f t="shared" si="10"/>
        <v>72</v>
      </c>
      <c r="AY46" s="16">
        <f t="shared" si="10"/>
        <v>55</v>
      </c>
      <c r="AZ46" s="16">
        <f t="shared" si="10"/>
        <v>42</v>
      </c>
      <c r="BA46" s="16">
        <f t="shared" si="10"/>
        <v>58</v>
      </c>
      <c r="BB46" s="16">
        <f t="shared" si="10"/>
        <v>49</v>
      </c>
      <c r="BC46" s="16">
        <f t="shared" si="10"/>
        <v>62</v>
      </c>
      <c r="BD46" s="16">
        <f t="shared" si="10"/>
        <v>44</v>
      </c>
      <c r="BE46" s="16">
        <f t="shared" si="10"/>
        <v>46</v>
      </c>
      <c r="BF46" s="16">
        <f t="shared" si="10"/>
        <v>37</v>
      </c>
      <c r="BG46" s="16">
        <f t="shared" si="10"/>
        <v>32</v>
      </c>
      <c r="BH46" s="16">
        <f t="shared" si="10"/>
        <v>37</v>
      </c>
      <c r="BI46" s="16">
        <f t="shared" si="10"/>
        <v>43</v>
      </c>
      <c r="BJ46" s="16">
        <f t="shared" si="10"/>
        <v>38</v>
      </c>
      <c r="BK46" s="16">
        <f t="shared" si="10"/>
        <v>35</v>
      </c>
      <c r="BL46" s="16">
        <f t="shared" si="10"/>
        <v>28</v>
      </c>
      <c r="BM46" s="16">
        <f t="shared" si="10"/>
        <v>16</v>
      </c>
      <c r="BN46" s="16">
        <f t="shared" si="10"/>
        <v>13</v>
      </c>
      <c r="BO46" s="16">
        <f t="shared" ref="BO46:CS46" si="11">BO34</f>
        <v>10</v>
      </c>
      <c r="BP46" s="16">
        <f t="shared" si="11"/>
        <v>7</v>
      </c>
      <c r="BQ46" s="16">
        <f t="shared" si="11"/>
        <v>5</v>
      </c>
      <c r="BR46" s="16">
        <f t="shared" si="11"/>
        <v>2</v>
      </c>
      <c r="BS46" s="16">
        <f t="shared" si="11"/>
        <v>1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2218.6999999999998</v>
      </c>
    </row>
    <row r="47" spans="1:103" x14ac:dyDescent="0.25">
      <c r="A47" s="15" t="s">
        <v>191</v>
      </c>
      <c r="B47" s="16">
        <f>B36</f>
        <v>2</v>
      </c>
      <c r="C47" s="16">
        <f t="shared" ref="C47:BN48" si="12">C36</f>
        <v>2</v>
      </c>
      <c r="D47" s="16">
        <f t="shared" si="12"/>
        <v>2</v>
      </c>
      <c r="E47" s="16">
        <f t="shared" si="12"/>
        <v>2</v>
      </c>
      <c r="F47" s="16">
        <f t="shared" si="12"/>
        <v>2</v>
      </c>
      <c r="G47" s="16">
        <f t="shared" si="12"/>
        <v>2</v>
      </c>
      <c r="H47" s="16">
        <f t="shared" si="12"/>
        <v>2</v>
      </c>
      <c r="I47" s="16">
        <f t="shared" si="12"/>
        <v>2</v>
      </c>
      <c r="J47" s="16">
        <f t="shared" si="12"/>
        <v>2</v>
      </c>
      <c r="K47" s="16">
        <f t="shared" si="12"/>
        <v>2</v>
      </c>
      <c r="L47" s="16">
        <f t="shared" si="12"/>
        <v>2</v>
      </c>
      <c r="M47" s="16">
        <f t="shared" si="12"/>
        <v>2</v>
      </c>
      <c r="N47" s="16">
        <f t="shared" si="12"/>
        <v>2</v>
      </c>
      <c r="O47" s="16">
        <f t="shared" si="12"/>
        <v>2</v>
      </c>
      <c r="P47" s="16">
        <f t="shared" si="12"/>
        <v>2</v>
      </c>
      <c r="Q47" s="16">
        <f t="shared" si="12"/>
        <v>2</v>
      </c>
      <c r="R47" s="16">
        <f t="shared" si="12"/>
        <v>2</v>
      </c>
      <c r="S47" s="16">
        <f t="shared" si="12"/>
        <v>0</v>
      </c>
      <c r="T47" s="16">
        <f t="shared" si="12"/>
        <v>2</v>
      </c>
      <c r="U47" s="16">
        <f t="shared" si="12"/>
        <v>2</v>
      </c>
      <c r="V47" s="16">
        <f t="shared" si="12"/>
        <v>2</v>
      </c>
      <c r="W47" s="16">
        <f t="shared" si="12"/>
        <v>2</v>
      </c>
      <c r="X47" s="16">
        <f t="shared" si="12"/>
        <v>2</v>
      </c>
      <c r="Y47" s="16">
        <f t="shared" si="12"/>
        <v>2</v>
      </c>
      <c r="Z47" s="16">
        <f t="shared" si="12"/>
        <v>0</v>
      </c>
      <c r="AA47" s="16">
        <f t="shared" si="12"/>
        <v>2</v>
      </c>
      <c r="AB47" s="16">
        <f t="shared" si="12"/>
        <v>1</v>
      </c>
      <c r="AC47" s="16">
        <f t="shared" si="12"/>
        <v>2</v>
      </c>
      <c r="AD47" s="16">
        <f t="shared" si="12"/>
        <v>0</v>
      </c>
      <c r="AE47" s="16">
        <f t="shared" si="12"/>
        <v>2</v>
      </c>
      <c r="AF47" s="16">
        <f t="shared" si="12"/>
        <v>2</v>
      </c>
      <c r="AG47" s="16">
        <f t="shared" si="12"/>
        <v>2</v>
      </c>
      <c r="AH47" s="16">
        <f t="shared" si="12"/>
        <v>2</v>
      </c>
      <c r="AI47" s="16">
        <f t="shared" si="12"/>
        <v>2</v>
      </c>
      <c r="AJ47" s="16">
        <f t="shared" si="12"/>
        <v>2</v>
      </c>
      <c r="AK47" s="16">
        <f t="shared" si="12"/>
        <v>2</v>
      </c>
      <c r="AL47" s="16">
        <f t="shared" si="12"/>
        <v>2</v>
      </c>
      <c r="AM47" s="16">
        <f t="shared" si="12"/>
        <v>2</v>
      </c>
      <c r="AN47" s="16">
        <f t="shared" si="12"/>
        <v>2</v>
      </c>
      <c r="AO47" s="16">
        <f t="shared" si="12"/>
        <v>0</v>
      </c>
      <c r="AP47" s="16">
        <f t="shared" si="12"/>
        <v>2</v>
      </c>
      <c r="AQ47" s="16">
        <f t="shared" si="12"/>
        <v>2</v>
      </c>
      <c r="AR47" s="16">
        <f t="shared" si="12"/>
        <v>2</v>
      </c>
      <c r="AS47" s="16">
        <f t="shared" si="12"/>
        <v>2</v>
      </c>
      <c r="AT47" s="16">
        <f t="shared" si="12"/>
        <v>2</v>
      </c>
      <c r="AU47" s="16">
        <f t="shared" si="12"/>
        <v>2</v>
      </c>
      <c r="AV47" s="16">
        <f t="shared" si="12"/>
        <v>2</v>
      </c>
      <c r="AW47" s="16">
        <f t="shared" si="12"/>
        <v>2</v>
      </c>
      <c r="AX47" s="16">
        <f t="shared" si="12"/>
        <v>2</v>
      </c>
      <c r="AY47" s="16">
        <f t="shared" si="12"/>
        <v>2</v>
      </c>
      <c r="AZ47" s="16">
        <f t="shared" si="12"/>
        <v>2</v>
      </c>
      <c r="BA47" s="16">
        <f t="shared" si="12"/>
        <v>2</v>
      </c>
      <c r="BB47" s="16">
        <f t="shared" si="12"/>
        <v>1</v>
      </c>
      <c r="BC47" s="16">
        <f t="shared" si="12"/>
        <v>2</v>
      </c>
      <c r="BD47" s="16">
        <f t="shared" si="12"/>
        <v>2</v>
      </c>
      <c r="BE47" s="16">
        <f t="shared" si="12"/>
        <v>2</v>
      </c>
      <c r="BF47" s="16">
        <f t="shared" si="12"/>
        <v>2</v>
      </c>
      <c r="BG47" s="16">
        <f t="shared" si="12"/>
        <v>2</v>
      </c>
      <c r="BH47" s="16">
        <f t="shared" si="12"/>
        <v>2</v>
      </c>
      <c r="BI47" s="16">
        <f t="shared" si="12"/>
        <v>2</v>
      </c>
      <c r="BJ47" s="16">
        <f t="shared" si="12"/>
        <v>1</v>
      </c>
      <c r="BK47" s="16">
        <f t="shared" si="12"/>
        <v>2</v>
      </c>
      <c r="BL47" s="16">
        <f t="shared" si="12"/>
        <v>2</v>
      </c>
      <c r="BM47" s="16">
        <f t="shared" si="12"/>
        <v>2</v>
      </c>
      <c r="BN47" s="16">
        <f t="shared" si="12"/>
        <v>2</v>
      </c>
      <c r="BO47" s="16">
        <f t="shared" ref="BO47:CS48" si="13">BO36</f>
        <v>2</v>
      </c>
      <c r="BP47" s="16">
        <f t="shared" si="13"/>
        <v>2</v>
      </c>
      <c r="BQ47" s="16">
        <f t="shared" si="13"/>
        <v>2</v>
      </c>
      <c r="BR47" s="16">
        <f t="shared" si="13"/>
        <v>2</v>
      </c>
      <c r="BS47" s="16">
        <f t="shared" si="13"/>
        <v>2</v>
      </c>
      <c r="BT47" s="16">
        <f t="shared" si="13"/>
        <v>2</v>
      </c>
      <c r="BU47" s="16">
        <f t="shared" si="13"/>
        <v>2</v>
      </c>
      <c r="BV47" s="16">
        <f t="shared" si="13"/>
        <v>2</v>
      </c>
      <c r="BW47" s="16">
        <f t="shared" si="13"/>
        <v>2</v>
      </c>
      <c r="BX47" s="16">
        <f t="shared" si="13"/>
        <v>2</v>
      </c>
      <c r="BY47" s="16">
        <f t="shared" si="13"/>
        <v>2</v>
      </c>
      <c r="BZ47" s="16">
        <f t="shared" si="13"/>
        <v>2</v>
      </c>
      <c r="CA47" s="16">
        <f t="shared" si="13"/>
        <v>2</v>
      </c>
      <c r="CB47" s="16">
        <f t="shared" si="13"/>
        <v>2</v>
      </c>
      <c r="CC47" s="16">
        <f t="shared" si="13"/>
        <v>2</v>
      </c>
      <c r="CD47" s="16">
        <f t="shared" si="13"/>
        <v>2</v>
      </c>
      <c r="CE47" s="16">
        <f t="shared" si="13"/>
        <v>0</v>
      </c>
      <c r="CF47" s="16">
        <f t="shared" si="13"/>
        <v>2</v>
      </c>
      <c r="CG47" s="16">
        <f t="shared" si="13"/>
        <v>2</v>
      </c>
      <c r="CH47" s="16">
        <f t="shared" si="13"/>
        <v>2</v>
      </c>
      <c r="CI47" s="16">
        <f t="shared" si="13"/>
        <v>2</v>
      </c>
      <c r="CJ47" s="16">
        <f t="shared" si="13"/>
        <v>2</v>
      </c>
      <c r="CK47" s="16">
        <f t="shared" si="13"/>
        <v>2</v>
      </c>
      <c r="CL47" s="16">
        <f t="shared" si="13"/>
        <v>2</v>
      </c>
      <c r="CM47" s="16">
        <f t="shared" si="13"/>
        <v>2</v>
      </c>
      <c r="CN47" s="16">
        <f t="shared" si="13"/>
        <v>2</v>
      </c>
      <c r="CO47" s="16">
        <f t="shared" si="13"/>
        <v>2</v>
      </c>
      <c r="CP47" s="16">
        <f t="shared" si="13"/>
        <v>2</v>
      </c>
      <c r="CQ47" s="16">
        <f t="shared" si="13"/>
        <v>2</v>
      </c>
      <c r="CR47" s="16">
        <f t="shared" si="13"/>
        <v>2</v>
      </c>
      <c r="CS47" s="16">
        <f t="shared" si="13"/>
        <v>2</v>
      </c>
      <c r="CT47" s="16">
        <f>CT36</f>
        <v>369.2</v>
      </c>
    </row>
    <row r="48" spans="1:103" x14ac:dyDescent="0.25">
      <c r="A48" s="17" t="s">
        <v>192</v>
      </c>
      <c r="B48" s="18">
        <f>B37</f>
        <v>175</v>
      </c>
      <c r="C48" s="18">
        <f t="shared" si="12"/>
        <v>170</v>
      </c>
      <c r="D48" s="18">
        <f t="shared" si="12"/>
        <v>172</v>
      </c>
      <c r="E48" s="18">
        <f t="shared" si="12"/>
        <v>172</v>
      </c>
      <c r="F48" s="18">
        <f t="shared" si="12"/>
        <v>167</v>
      </c>
      <c r="G48" s="18">
        <f t="shared" si="12"/>
        <v>167</v>
      </c>
      <c r="H48" s="18">
        <f t="shared" si="12"/>
        <v>169</v>
      </c>
      <c r="I48" s="18">
        <f t="shared" si="12"/>
        <v>166</v>
      </c>
      <c r="J48" s="18">
        <f t="shared" si="12"/>
        <v>177</v>
      </c>
      <c r="K48" s="18">
        <f t="shared" si="12"/>
        <v>177</v>
      </c>
      <c r="L48" s="18">
        <f t="shared" si="12"/>
        <v>171</v>
      </c>
      <c r="M48" s="18">
        <f t="shared" si="12"/>
        <v>177</v>
      </c>
      <c r="N48" s="18">
        <f t="shared" si="12"/>
        <v>170</v>
      </c>
      <c r="O48" s="18">
        <f t="shared" si="12"/>
        <v>180</v>
      </c>
      <c r="P48" s="18">
        <f t="shared" si="12"/>
        <v>162</v>
      </c>
      <c r="Q48" s="18">
        <f t="shared" si="12"/>
        <v>171</v>
      </c>
      <c r="R48" s="18">
        <f t="shared" si="12"/>
        <v>180</v>
      </c>
      <c r="S48" s="18">
        <f t="shared" si="12"/>
        <v>178</v>
      </c>
      <c r="T48" s="18">
        <f t="shared" si="12"/>
        <v>164</v>
      </c>
      <c r="U48" s="18">
        <f t="shared" si="12"/>
        <v>167</v>
      </c>
      <c r="V48" s="18">
        <f t="shared" si="12"/>
        <v>175</v>
      </c>
      <c r="W48" s="18">
        <f t="shared" si="12"/>
        <v>161</v>
      </c>
      <c r="X48" s="18">
        <f t="shared" si="12"/>
        <v>161</v>
      </c>
      <c r="Y48" s="18">
        <f t="shared" si="12"/>
        <v>167</v>
      </c>
      <c r="Z48" s="18">
        <f t="shared" si="12"/>
        <v>165</v>
      </c>
      <c r="AA48" s="18">
        <f t="shared" si="12"/>
        <v>172</v>
      </c>
      <c r="AB48" s="18">
        <f t="shared" si="12"/>
        <v>151</v>
      </c>
      <c r="AC48" s="18">
        <f t="shared" si="12"/>
        <v>163</v>
      </c>
      <c r="AD48" s="18">
        <f t="shared" si="12"/>
        <v>169</v>
      </c>
      <c r="AE48" s="18">
        <f t="shared" si="12"/>
        <v>179</v>
      </c>
      <c r="AF48" s="18">
        <f t="shared" si="12"/>
        <v>171</v>
      </c>
      <c r="AG48" s="18">
        <f t="shared" si="12"/>
        <v>170</v>
      </c>
      <c r="AH48" s="18">
        <f t="shared" si="12"/>
        <v>166</v>
      </c>
      <c r="AI48" s="18">
        <f t="shared" si="12"/>
        <v>176</v>
      </c>
      <c r="AJ48" s="18">
        <f t="shared" si="12"/>
        <v>177</v>
      </c>
      <c r="AK48" s="18">
        <f t="shared" si="12"/>
        <v>161</v>
      </c>
      <c r="AL48" s="18">
        <f t="shared" si="12"/>
        <v>176</v>
      </c>
      <c r="AM48" s="18">
        <f t="shared" si="12"/>
        <v>158</v>
      </c>
      <c r="AN48" s="18">
        <f t="shared" si="12"/>
        <v>168</v>
      </c>
      <c r="AO48" s="18">
        <f t="shared" si="12"/>
        <v>168</v>
      </c>
      <c r="AP48" s="18">
        <f t="shared" si="12"/>
        <v>162</v>
      </c>
      <c r="AQ48" s="18">
        <f t="shared" si="12"/>
        <v>150</v>
      </c>
      <c r="AR48" s="18">
        <f t="shared" si="12"/>
        <v>158</v>
      </c>
      <c r="AS48" s="18">
        <f t="shared" si="12"/>
        <v>144</v>
      </c>
      <c r="AT48" s="18">
        <f t="shared" si="12"/>
        <v>168</v>
      </c>
      <c r="AU48" s="18">
        <f t="shared" si="12"/>
        <v>153</v>
      </c>
      <c r="AV48" s="18">
        <f t="shared" si="12"/>
        <v>154</v>
      </c>
      <c r="AW48" s="18">
        <f t="shared" si="12"/>
        <v>162</v>
      </c>
      <c r="AX48" s="18">
        <f t="shared" si="12"/>
        <v>149</v>
      </c>
      <c r="AY48" s="18">
        <f t="shared" si="12"/>
        <v>165</v>
      </c>
      <c r="AZ48" s="18">
        <f t="shared" si="12"/>
        <v>152</v>
      </c>
      <c r="BA48" s="18">
        <f t="shared" si="12"/>
        <v>165</v>
      </c>
      <c r="BB48" s="18">
        <f t="shared" si="12"/>
        <v>158</v>
      </c>
      <c r="BC48" s="18">
        <f t="shared" si="12"/>
        <v>162</v>
      </c>
      <c r="BD48" s="18">
        <f t="shared" si="12"/>
        <v>163</v>
      </c>
      <c r="BE48" s="18">
        <f t="shared" si="12"/>
        <v>153</v>
      </c>
      <c r="BF48" s="18">
        <f t="shared" si="12"/>
        <v>157</v>
      </c>
      <c r="BG48" s="18">
        <f t="shared" si="12"/>
        <v>163</v>
      </c>
      <c r="BH48" s="18">
        <f t="shared" si="12"/>
        <v>156</v>
      </c>
      <c r="BI48" s="18">
        <f t="shared" si="12"/>
        <v>172</v>
      </c>
      <c r="BJ48" s="18">
        <f t="shared" si="12"/>
        <v>167</v>
      </c>
      <c r="BK48" s="18">
        <f t="shared" si="12"/>
        <v>161</v>
      </c>
      <c r="BL48" s="18">
        <f t="shared" si="12"/>
        <v>158</v>
      </c>
      <c r="BM48" s="18">
        <f t="shared" si="12"/>
        <v>169</v>
      </c>
      <c r="BN48" s="18">
        <f t="shared" si="12"/>
        <v>165</v>
      </c>
      <c r="BO48" s="18">
        <f t="shared" si="13"/>
        <v>153</v>
      </c>
      <c r="BP48" s="18">
        <f t="shared" si="13"/>
        <v>164</v>
      </c>
      <c r="BQ48" s="18">
        <f t="shared" si="13"/>
        <v>171</v>
      </c>
      <c r="BR48" s="18">
        <f t="shared" si="13"/>
        <v>177</v>
      </c>
      <c r="BS48" s="18">
        <f t="shared" si="13"/>
        <v>176</v>
      </c>
      <c r="BT48" s="18">
        <f t="shared" si="13"/>
        <v>167</v>
      </c>
      <c r="BU48" s="18">
        <f t="shared" si="13"/>
        <v>168</v>
      </c>
      <c r="BV48" s="18">
        <f t="shared" si="13"/>
        <v>163</v>
      </c>
      <c r="BW48" s="18">
        <f t="shared" si="13"/>
        <v>169</v>
      </c>
      <c r="BX48" s="18">
        <f t="shared" si="13"/>
        <v>169</v>
      </c>
      <c r="BY48" s="18">
        <f t="shared" si="13"/>
        <v>140</v>
      </c>
      <c r="BZ48" s="18">
        <f t="shared" si="13"/>
        <v>165</v>
      </c>
      <c r="CA48" s="18">
        <f t="shared" si="13"/>
        <v>161</v>
      </c>
      <c r="CB48" s="18">
        <f t="shared" si="13"/>
        <v>158</v>
      </c>
      <c r="CC48" s="18">
        <f t="shared" si="13"/>
        <v>151</v>
      </c>
      <c r="CD48" s="18">
        <f t="shared" si="13"/>
        <v>160</v>
      </c>
      <c r="CE48" s="18">
        <f t="shared" si="13"/>
        <v>158</v>
      </c>
      <c r="CF48" s="18">
        <f t="shared" si="13"/>
        <v>161</v>
      </c>
      <c r="CG48" s="18">
        <f t="shared" si="13"/>
        <v>180</v>
      </c>
      <c r="CH48" s="18">
        <f t="shared" si="13"/>
        <v>173</v>
      </c>
      <c r="CI48" s="18">
        <f t="shared" si="13"/>
        <v>179</v>
      </c>
      <c r="CJ48" s="18">
        <f t="shared" si="13"/>
        <v>164</v>
      </c>
      <c r="CK48" s="18">
        <f t="shared" si="13"/>
        <v>175</v>
      </c>
      <c r="CL48" s="18">
        <f t="shared" si="13"/>
        <v>170</v>
      </c>
      <c r="CM48" s="18">
        <f t="shared" si="13"/>
        <v>175</v>
      </c>
      <c r="CN48" s="18">
        <f t="shared" si="13"/>
        <v>172</v>
      </c>
      <c r="CO48" s="18">
        <f t="shared" si="13"/>
        <v>177</v>
      </c>
      <c r="CP48" s="18">
        <f t="shared" si="13"/>
        <v>172</v>
      </c>
      <c r="CQ48" s="18">
        <f t="shared" si="13"/>
        <v>163</v>
      </c>
      <c r="CR48" s="18">
        <f t="shared" si="13"/>
        <v>169</v>
      </c>
      <c r="CS48" s="18">
        <f t="shared" si="13"/>
        <v>168</v>
      </c>
      <c r="CT48" s="18">
        <f>CT37</f>
        <v>4979.8999999999996</v>
      </c>
    </row>
    <row r="49" spans="1:98" x14ac:dyDescent="0.25">
      <c r="A49" s="19"/>
      <c r="B49" s="16">
        <f>SUM(B41:B48)</f>
        <v>1422</v>
      </c>
      <c r="C49" s="16">
        <f t="shared" ref="C49:BN49" si="14">SUM(C41:C48)</f>
        <v>1389</v>
      </c>
      <c r="D49" s="16">
        <f t="shared" si="14"/>
        <v>1376</v>
      </c>
      <c r="E49" s="16">
        <f t="shared" si="14"/>
        <v>1352</v>
      </c>
      <c r="F49" s="16">
        <f t="shared" si="14"/>
        <v>1328</v>
      </c>
      <c r="G49" s="16">
        <f t="shared" si="14"/>
        <v>1317</v>
      </c>
      <c r="H49" s="16">
        <f t="shared" si="14"/>
        <v>1302</v>
      </c>
      <c r="I49" s="16">
        <f t="shared" si="14"/>
        <v>1291</v>
      </c>
      <c r="J49" s="16">
        <f t="shared" si="14"/>
        <v>1290</v>
      </c>
      <c r="K49" s="16">
        <f t="shared" si="14"/>
        <v>1275</v>
      </c>
      <c r="L49" s="16">
        <f t="shared" si="14"/>
        <v>1262</v>
      </c>
      <c r="M49" s="16">
        <f t="shared" si="14"/>
        <v>1274</v>
      </c>
      <c r="N49" s="16">
        <f t="shared" si="14"/>
        <v>1246</v>
      </c>
      <c r="O49" s="16">
        <f t="shared" si="14"/>
        <v>1261</v>
      </c>
      <c r="P49" s="16">
        <f t="shared" si="14"/>
        <v>1241</v>
      </c>
      <c r="Q49" s="16">
        <f t="shared" si="14"/>
        <v>1268</v>
      </c>
      <c r="R49" s="16">
        <f t="shared" si="14"/>
        <v>1300</v>
      </c>
      <c r="S49" s="16">
        <f t="shared" si="14"/>
        <v>1320</v>
      </c>
      <c r="T49" s="16">
        <f t="shared" si="14"/>
        <v>1344</v>
      </c>
      <c r="U49" s="16">
        <f t="shared" si="14"/>
        <v>1383</v>
      </c>
      <c r="V49" s="16">
        <f t="shared" si="14"/>
        <v>1470</v>
      </c>
      <c r="W49" s="16">
        <f t="shared" si="14"/>
        <v>1515</v>
      </c>
      <c r="X49" s="16">
        <f t="shared" si="14"/>
        <v>1571</v>
      </c>
      <c r="Y49" s="16">
        <f t="shared" si="14"/>
        <v>1623</v>
      </c>
      <c r="Z49" s="16">
        <f t="shared" si="14"/>
        <v>1676</v>
      </c>
      <c r="AA49" s="16">
        <f t="shared" si="14"/>
        <v>1760</v>
      </c>
      <c r="AB49" s="16">
        <f t="shared" si="14"/>
        <v>1736</v>
      </c>
      <c r="AC49" s="16">
        <f t="shared" si="14"/>
        <v>1716</v>
      </c>
      <c r="AD49" s="16">
        <f t="shared" si="14"/>
        <v>1706</v>
      </c>
      <c r="AE49" s="16">
        <f t="shared" si="14"/>
        <v>1694</v>
      </c>
      <c r="AF49" s="16">
        <f t="shared" si="14"/>
        <v>1681</v>
      </c>
      <c r="AG49" s="16">
        <f t="shared" si="14"/>
        <v>1690</v>
      </c>
      <c r="AH49" s="16">
        <f t="shared" si="14"/>
        <v>1719</v>
      </c>
      <c r="AI49" s="16">
        <f t="shared" si="14"/>
        <v>1764</v>
      </c>
      <c r="AJ49" s="16">
        <f t="shared" si="14"/>
        <v>1803</v>
      </c>
      <c r="AK49" s="16">
        <f t="shared" si="14"/>
        <v>1791</v>
      </c>
      <c r="AL49" s="16">
        <f t="shared" si="14"/>
        <v>1822</v>
      </c>
      <c r="AM49" s="16">
        <f t="shared" si="14"/>
        <v>1816</v>
      </c>
      <c r="AN49" s="16">
        <f t="shared" si="14"/>
        <v>1811</v>
      </c>
      <c r="AO49" s="16">
        <f t="shared" si="14"/>
        <v>1801</v>
      </c>
      <c r="AP49" s="16">
        <f t="shared" si="14"/>
        <v>1792</v>
      </c>
      <c r="AQ49" s="16">
        <f t="shared" si="14"/>
        <v>1778</v>
      </c>
      <c r="AR49" s="16">
        <f t="shared" si="14"/>
        <v>1791</v>
      </c>
      <c r="AS49" s="16">
        <f t="shared" si="14"/>
        <v>1775</v>
      </c>
      <c r="AT49" s="16">
        <f t="shared" si="14"/>
        <v>1810</v>
      </c>
      <c r="AU49" s="16">
        <f t="shared" si="14"/>
        <v>1800</v>
      </c>
      <c r="AV49" s="16">
        <f t="shared" si="14"/>
        <v>1809</v>
      </c>
      <c r="AW49" s="16">
        <f t="shared" si="14"/>
        <v>1819</v>
      </c>
      <c r="AX49" s="16">
        <f t="shared" si="14"/>
        <v>1799</v>
      </c>
      <c r="AY49" s="16">
        <f t="shared" si="14"/>
        <v>1799</v>
      </c>
      <c r="AZ49" s="16">
        <f t="shared" si="14"/>
        <v>1752</v>
      </c>
      <c r="BA49" s="16">
        <f t="shared" si="14"/>
        <v>1740</v>
      </c>
      <c r="BB49" s="16">
        <f t="shared" si="14"/>
        <v>1734</v>
      </c>
      <c r="BC49" s="16">
        <f t="shared" si="14"/>
        <v>1745</v>
      </c>
      <c r="BD49" s="16">
        <f t="shared" si="14"/>
        <v>1757</v>
      </c>
      <c r="BE49" s="16">
        <f t="shared" si="14"/>
        <v>1777</v>
      </c>
      <c r="BF49" s="16">
        <f t="shared" si="14"/>
        <v>1801</v>
      </c>
      <c r="BG49" s="16">
        <f t="shared" si="14"/>
        <v>1840</v>
      </c>
      <c r="BH49" s="16">
        <f t="shared" si="14"/>
        <v>1866</v>
      </c>
      <c r="BI49" s="16">
        <f t="shared" si="14"/>
        <v>1892</v>
      </c>
      <c r="BJ49" s="16">
        <f t="shared" si="14"/>
        <v>1902</v>
      </c>
      <c r="BK49" s="16">
        <f t="shared" si="14"/>
        <v>1924</v>
      </c>
      <c r="BL49" s="16">
        <f t="shared" si="14"/>
        <v>1954</v>
      </c>
      <c r="BM49" s="16">
        <f t="shared" si="14"/>
        <v>2007</v>
      </c>
      <c r="BN49" s="16">
        <f t="shared" si="14"/>
        <v>2030</v>
      </c>
      <c r="BO49" s="16">
        <f t="shared" ref="BO49:CT49" si="15">SUM(BO41:BO48)</f>
        <v>2019</v>
      </c>
      <c r="BP49" s="16">
        <f t="shared" si="15"/>
        <v>2029</v>
      </c>
      <c r="BQ49" s="16">
        <f t="shared" si="15"/>
        <v>2014</v>
      </c>
      <c r="BR49" s="16">
        <f t="shared" si="15"/>
        <v>1988</v>
      </c>
      <c r="BS49" s="16">
        <f t="shared" si="15"/>
        <v>1972</v>
      </c>
      <c r="BT49" s="16">
        <f t="shared" si="15"/>
        <v>1976</v>
      </c>
      <c r="BU49" s="16">
        <f t="shared" si="15"/>
        <v>1997</v>
      </c>
      <c r="BV49" s="16">
        <f t="shared" si="15"/>
        <v>2075</v>
      </c>
      <c r="BW49" s="16">
        <f t="shared" si="15"/>
        <v>2194</v>
      </c>
      <c r="BX49" s="16">
        <f t="shared" si="15"/>
        <v>2226</v>
      </c>
      <c r="BY49" s="16">
        <f t="shared" si="15"/>
        <v>2195</v>
      </c>
      <c r="BZ49" s="16">
        <f t="shared" si="15"/>
        <v>2168</v>
      </c>
      <c r="CA49" s="16">
        <f t="shared" si="15"/>
        <v>2141</v>
      </c>
      <c r="CB49" s="16">
        <f t="shared" si="15"/>
        <v>2118</v>
      </c>
      <c r="CC49" s="16">
        <f t="shared" si="15"/>
        <v>2060</v>
      </c>
      <c r="CD49" s="16">
        <f t="shared" si="15"/>
        <v>2029</v>
      </c>
      <c r="CE49" s="16">
        <f t="shared" si="15"/>
        <v>1991</v>
      </c>
      <c r="CF49" s="16">
        <f t="shared" si="15"/>
        <v>1950</v>
      </c>
      <c r="CG49" s="16">
        <f t="shared" si="15"/>
        <v>1934</v>
      </c>
      <c r="CH49" s="16">
        <f t="shared" si="15"/>
        <v>1881</v>
      </c>
      <c r="CI49" s="16">
        <f t="shared" si="15"/>
        <v>1862</v>
      </c>
      <c r="CJ49" s="16">
        <f t="shared" si="15"/>
        <v>1801</v>
      </c>
      <c r="CK49" s="16">
        <f t="shared" si="15"/>
        <v>1756</v>
      </c>
      <c r="CL49" s="16">
        <f t="shared" si="15"/>
        <v>1675</v>
      </c>
      <c r="CM49" s="16">
        <f t="shared" si="15"/>
        <v>1651</v>
      </c>
      <c r="CN49" s="16">
        <f t="shared" si="15"/>
        <v>1621</v>
      </c>
      <c r="CO49" s="16">
        <f t="shared" si="15"/>
        <v>1589</v>
      </c>
      <c r="CP49" s="16">
        <f t="shared" si="15"/>
        <v>1550</v>
      </c>
      <c r="CQ49" s="16">
        <f t="shared" si="15"/>
        <v>1504</v>
      </c>
      <c r="CR49" s="16">
        <f t="shared" si="15"/>
        <v>1475</v>
      </c>
      <c r="CS49" s="16">
        <f>SUM(CS41:CS48)</f>
        <v>1454</v>
      </c>
      <c r="CT49" s="16">
        <f t="shared" si="15"/>
        <v>44337.599999999999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88CC-9460-47FF-B4C9-4F4407ACBE4D}">
  <dimension ref="A1:CY49"/>
  <sheetViews>
    <sheetView workbookViewId="0">
      <pane xSplit="1" ySplit="1" topLeftCell="CB32" activePane="bottomRight" state="frozen"/>
      <selection pane="topRight" activeCell="B1" sqref="B1"/>
      <selection pane="bottomLeft" activeCell="A2" sqref="A2"/>
      <selection pane="bottomRight" activeCell="CG3" sqref="CG3:CT38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45297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21</v>
      </c>
      <c r="Z3" s="23">
        <v>30</v>
      </c>
      <c r="AA3" s="23">
        <v>50</v>
      </c>
      <c r="AB3" s="23">
        <v>50</v>
      </c>
      <c r="AC3" s="23">
        <v>50</v>
      </c>
      <c r="AD3" s="23">
        <v>50</v>
      </c>
      <c r="AE3" s="23">
        <v>50</v>
      </c>
      <c r="AF3" s="23">
        <v>50</v>
      </c>
      <c r="AG3" s="23">
        <v>31</v>
      </c>
      <c r="AH3" s="23">
        <v>31</v>
      </c>
      <c r="AI3" s="23">
        <v>31</v>
      </c>
      <c r="AJ3" s="23">
        <v>31</v>
      </c>
      <c r="AK3" s="23">
        <v>31</v>
      </c>
      <c r="AL3" s="23">
        <v>31</v>
      </c>
      <c r="AM3" s="23">
        <v>31</v>
      </c>
      <c r="AN3" s="23">
        <v>31</v>
      </c>
      <c r="AO3" s="23">
        <v>31</v>
      </c>
      <c r="AP3" s="23">
        <v>31</v>
      </c>
      <c r="AQ3" s="23">
        <v>21</v>
      </c>
      <c r="AR3" s="23">
        <v>21</v>
      </c>
      <c r="AS3" s="23">
        <v>23</v>
      </c>
      <c r="AT3" s="23">
        <v>41</v>
      </c>
      <c r="AU3" s="23">
        <v>41</v>
      </c>
      <c r="AV3" s="23">
        <v>41</v>
      </c>
      <c r="AW3" s="23">
        <v>41</v>
      </c>
      <c r="AX3" s="23">
        <v>41</v>
      </c>
      <c r="AY3" s="23">
        <v>41</v>
      </c>
      <c r="AZ3" s="23">
        <v>21</v>
      </c>
      <c r="BA3" s="23">
        <v>21</v>
      </c>
      <c r="BB3" s="23">
        <v>21</v>
      </c>
      <c r="BC3" s="23">
        <v>20</v>
      </c>
      <c r="BD3" s="23">
        <v>21</v>
      </c>
      <c r="BE3" s="23">
        <v>21</v>
      </c>
      <c r="BF3" s="23">
        <v>21</v>
      </c>
      <c r="BG3" s="23">
        <v>21</v>
      </c>
      <c r="BH3" s="23">
        <v>21</v>
      </c>
      <c r="BI3" s="23">
        <v>21</v>
      </c>
      <c r="BJ3" s="23">
        <v>21</v>
      </c>
      <c r="BK3" s="23">
        <v>21</v>
      </c>
      <c r="BL3" s="23">
        <v>21</v>
      </c>
      <c r="BM3" s="23">
        <v>21</v>
      </c>
      <c r="BN3" s="23">
        <v>21</v>
      </c>
      <c r="BO3" s="23">
        <v>21</v>
      </c>
      <c r="BP3" s="23">
        <v>21</v>
      </c>
      <c r="BQ3" s="23">
        <v>21</v>
      </c>
      <c r="BR3" s="23">
        <v>21</v>
      </c>
      <c r="BS3" s="23">
        <v>21</v>
      </c>
      <c r="BT3" s="23">
        <v>21</v>
      </c>
      <c r="BU3" s="23">
        <v>21</v>
      </c>
      <c r="BV3" s="23">
        <v>21</v>
      </c>
      <c r="BW3" s="23">
        <v>21</v>
      </c>
      <c r="BX3" s="23">
        <v>21</v>
      </c>
      <c r="BY3" s="23">
        <v>21</v>
      </c>
      <c r="BZ3" s="23">
        <v>21</v>
      </c>
      <c r="CA3" s="23">
        <v>21</v>
      </c>
      <c r="CB3" s="23">
        <v>21</v>
      </c>
      <c r="CC3" s="23">
        <v>21</v>
      </c>
      <c r="CD3" s="23">
        <v>21</v>
      </c>
      <c r="CE3" s="23">
        <v>21</v>
      </c>
      <c r="CF3" s="23">
        <v>21</v>
      </c>
      <c r="CG3" s="23">
        <v>21</v>
      </c>
      <c r="CH3" s="23">
        <v>21</v>
      </c>
      <c r="CI3" s="23">
        <v>21</v>
      </c>
      <c r="CJ3" s="23">
        <v>20</v>
      </c>
      <c r="CK3" s="24">
        <v>21</v>
      </c>
      <c r="CL3" s="23">
        <v>10</v>
      </c>
      <c r="CM3" s="23">
        <v>10</v>
      </c>
      <c r="CN3" s="23">
        <v>10</v>
      </c>
      <c r="CO3" s="23">
        <v>10</v>
      </c>
      <c r="CP3" s="23">
        <v>10</v>
      </c>
      <c r="CQ3" s="23">
        <v>0</v>
      </c>
      <c r="CR3" s="23">
        <v>0</v>
      </c>
      <c r="CS3" s="23">
        <v>0</v>
      </c>
      <c r="CT3" s="27">
        <v>453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10</v>
      </c>
      <c r="U4" s="23">
        <v>10</v>
      </c>
      <c r="V4" s="23">
        <v>10</v>
      </c>
      <c r="W4" s="23">
        <v>25</v>
      </c>
      <c r="X4" s="23">
        <v>50</v>
      </c>
      <c r="Y4" s="23">
        <v>50</v>
      </c>
      <c r="Z4" s="23">
        <v>50</v>
      </c>
      <c r="AA4" s="23">
        <v>50</v>
      </c>
      <c r="AB4" s="23">
        <v>50</v>
      </c>
      <c r="AC4" s="23">
        <v>50</v>
      </c>
      <c r="AD4" s="23">
        <v>30</v>
      </c>
      <c r="AE4" s="23">
        <v>20</v>
      </c>
      <c r="AF4" s="23">
        <v>20</v>
      </c>
      <c r="AG4" s="23">
        <v>40</v>
      </c>
      <c r="AH4" s="23">
        <v>40</v>
      </c>
      <c r="AI4" s="23">
        <v>40</v>
      </c>
      <c r="AJ4" s="23">
        <v>30</v>
      </c>
      <c r="AK4" s="23">
        <v>30</v>
      </c>
      <c r="AL4" s="23">
        <v>30</v>
      </c>
      <c r="AM4" s="23">
        <v>30</v>
      </c>
      <c r="AN4" s="23">
        <v>30</v>
      </c>
      <c r="AO4" s="23">
        <v>30</v>
      </c>
      <c r="AP4" s="23">
        <v>30</v>
      </c>
      <c r="AQ4" s="23">
        <v>30</v>
      </c>
      <c r="AR4" s="23">
        <v>30</v>
      </c>
      <c r="AS4" s="23">
        <v>30</v>
      </c>
      <c r="AT4" s="23">
        <v>30</v>
      </c>
      <c r="AU4" s="23">
        <v>20</v>
      </c>
      <c r="AV4" s="23">
        <v>20</v>
      </c>
      <c r="AW4" s="23">
        <v>20</v>
      </c>
      <c r="AX4" s="23">
        <v>20</v>
      </c>
      <c r="AY4" s="23">
        <v>20</v>
      </c>
      <c r="AZ4" s="23">
        <v>20</v>
      </c>
      <c r="BA4" s="23">
        <v>20</v>
      </c>
      <c r="BB4" s="23">
        <v>20</v>
      </c>
      <c r="BC4" s="23">
        <v>20</v>
      </c>
      <c r="BD4" s="23">
        <v>20</v>
      </c>
      <c r="BE4" s="23">
        <v>20</v>
      </c>
      <c r="BF4" s="23">
        <v>20</v>
      </c>
      <c r="BG4" s="23">
        <v>20</v>
      </c>
      <c r="BH4" s="23">
        <v>20</v>
      </c>
      <c r="BI4" s="23">
        <v>20</v>
      </c>
      <c r="BJ4" s="23">
        <v>20</v>
      </c>
      <c r="BK4" s="23">
        <v>20</v>
      </c>
      <c r="BL4" s="23">
        <v>20</v>
      </c>
      <c r="BM4" s="23">
        <v>20</v>
      </c>
      <c r="BN4" s="23">
        <v>20</v>
      </c>
      <c r="BO4" s="23">
        <v>20</v>
      </c>
      <c r="BP4" s="23">
        <v>20</v>
      </c>
      <c r="BQ4" s="23">
        <v>20</v>
      </c>
      <c r="BR4" s="23">
        <v>20</v>
      </c>
      <c r="BS4" s="23">
        <v>20</v>
      </c>
      <c r="BT4" s="23">
        <v>20</v>
      </c>
      <c r="BU4" s="23">
        <v>20</v>
      </c>
      <c r="BV4" s="23">
        <v>20</v>
      </c>
      <c r="BW4" s="23">
        <v>20</v>
      </c>
      <c r="BX4" s="23">
        <v>20</v>
      </c>
      <c r="BY4" s="23">
        <v>20</v>
      </c>
      <c r="BZ4" s="23">
        <v>20</v>
      </c>
      <c r="CA4" s="23">
        <v>20</v>
      </c>
      <c r="CB4" s="23">
        <v>20</v>
      </c>
      <c r="CC4" s="23">
        <v>20</v>
      </c>
      <c r="CD4" s="23">
        <v>20</v>
      </c>
      <c r="CE4" s="23">
        <v>20</v>
      </c>
      <c r="CF4" s="23">
        <v>20</v>
      </c>
      <c r="CG4" s="23">
        <v>20</v>
      </c>
      <c r="CH4" s="23">
        <v>20</v>
      </c>
      <c r="CI4" s="23">
        <v>20</v>
      </c>
      <c r="CJ4" s="23">
        <v>20</v>
      </c>
      <c r="CK4" s="24">
        <v>20</v>
      </c>
      <c r="CL4" s="23">
        <v>20</v>
      </c>
      <c r="CM4" s="23">
        <v>20</v>
      </c>
      <c r="CN4" s="23">
        <v>20</v>
      </c>
      <c r="CO4" s="23">
        <v>20</v>
      </c>
      <c r="CP4" s="23">
        <v>20</v>
      </c>
      <c r="CQ4" s="23">
        <v>20</v>
      </c>
      <c r="CR4" s="23">
        <v>20</v>
      </c>
      <c r="CS4" s="23">
        <v>20</v>
      </c>
      <c r="CT4" s="27">
        <v>462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3">
        <v>53</v>
      </c>
      <c r="C5" s="23">
        <v>53</v>
      </c>
      <c r="D5" s="23">
        <v>53</v>
      </c>
      <c r="E5" s="23">
        <v>53</v>
      </c>
      <c r="F5" s="23">
        <v>53</v>
      </c>
      <c r="G5" s="23">
        <v>31</v>
      </c>
      <c r="H5" s="23">
        <v>31</v>
      </c>
      <c r="I5" s="23">
        <v>31</v>
      </c>
      <c r="J5" s="23">
        <v>18</v>
      </c>
      <c r="K5" s="23">
        <v>18</v>
      </c>
      <c r="L5" s="23">
        <v>18</v>
      </c>
      <c r="M5" s="23">
        <v>18</v>
      </c>
      <c r="N5" s="23">
        <v>18</v>
      </c>
      <c r="O5" s="23">
        <v>18</v>
      </c>
      <c r="P5" s="23">
        <v>18</v>
      </c>
      <c r="Q5" s="23">
        <v>18</v>
      </c>
      <c r="R5" s="23">
        <v>18</v>
      </c>
      <c r="S5" s="23">
        <v>18</v>
      </c>
      <c r="T5" s="23">
        <v>37</v>
      </c>
      <c r="U5" s="23">
        <v>33</v>
      </c>
      <c r="V5" s="23">
        <v>33</v>
      </c>
      <c r="W5" s="23">
        <v>53</v>
      </c>
      <c r="X5" s="23">
        <v>52</v>
      </c>
      <c r="Y5" s="23">
        <v>52</v>
      </c>
      <c r="Z5" s="23">
        <v>52</v>
      </c>
      <c r="AA5" s="23">
        <v>52</v>
      </c>
      <c r="AB5" s="23">
        <v>52</v>
      </c>
      <c r="AC5" s="23">
        <v>52</v>
      </c>
      <c r="AD5" s="23">
        <v>52</v>
      </c>
      <c r="AE5" s="23">
        <v>52</v>
      </c>
      <c r="AF5" s="23">
        <v>52</v>
      </c>
      <c r="AG5" s="23">
        <v>52</v>
      </c>
      <c r="AH5" s="23">
        <v>53</v>
      </c>
      <c r="AI5" s="23">
        <v>53</v>
      </c>
      <c r="AJ5" s="23">
        <v>53</v>
      </c>
      <c r="AK5" s="23">
        <v>53</v>
      </c>
      <c r="AL5" s="23">
        <v>53</v>
      </c>
      <c r="AM5" s="23">
        <v>53</v>
      </c>
      <c r="AN5" s="23">
        <v>53</v>
      </c>
      <c r="AO5" s="23">
        <v>53</v>
      </c>
      <c r="AP5" s="23">
        <v>53</v>
      </c>
      <c r="AQ5" s="23">
        <v>53</v>
      </c>
      <c r="AR5" s="23">
        <v>53</v>
      </c>
      <c r="AS5" s="23">
        <v>53</v>
      </c>
      <c r="AT5" s="23">
        <v>53</v>
      </c>
      <c r="AU5" s="23">
        <v>53</v>
      </c>
      <c r="AV5" s="23">
        <v>53</v>
      </c>
      <c r="AW5" s="23">
        <v>53</v>
      </c>
      <c r="AX5" s="23">
        <v>53</v>
      </c>
      <c r="AY5" s="23">
        <v>53</v>
      </c>
      <c r="AZ5" s="23">
        <v>53</v>
      </c>
      <c r="BA5" s="23">
        <v>53</v>
      </c>
      <c r="BB5" s="23">
        <v>53</v>
      </c>
      <c r="BC5" s="23">
        <v>53</v>
      </c>
      <c r="BD5" s="23">
        <v>53</v>
      </c>
      <c r="BE5" s="23">
        <v>53</v>
      </c>
      <c r="BF5" s="23">
        <v>53</v>
      </c>
      <c r="BG5" s="23">
        <v>53</v>
      </c>
      <c r="BH5" s="23">
        <v>53</v>
      </c>
      <c r="BI5" s="23">
        <v>53</v>
      </c>
      <c r="BJ5" s="23">
        <v>53</v>
      </c>
      <c r="BK5" s="23">
        <v>53</v>
      </c>
      <c r="BL5" s="23">
        <v>53</v>
      </c>
      <c r="BM5" s="23">
        <v>53</v>
      </c>
      <c r="BN5" s="23">
        <v>53</v>
      </c>
      <c r="BO5" s="23">
        <v>53</v>
      </c>
      <c r="BP5" s="23">
        <v>53</v>
      </c>
      <c r="BQ5" s="23">
        <v>53</v>
      </c>
      <c r="BR5" s="23">
        <v>53</v>
      </c>
      <c r="BS5" s="23">
        <v>53</v>
      </c>
      <c r="BT5" s="23">
        <v>53</v>
      </c>
      <c r="BU5" s="23">
        <v>53</v>
      </c>
      <c r="BV5" s="23">
        <v>53</v>
      </c>
      <c r="BW5" s="23">
        <v>53</v>
      </c>
      <c r="BX5" s="23">
        <v>53</v>
      </c>
      <c r="BY5" s="23">
        <v>53</v>
      </c>
      <c r="BZ5" s="23">
        <v>53</v>
      </c>
      <c r="CA5" s="23">
        <v>53</v>
      </c>
      <c r="CB5" s="23">
        <v>53</v>
      </c>
      <c r="CC5" s="23">
        <v>53</v>
      </c>
      <c r="CD5" s="23">
        <v>53</v>
      </c>
      <c r="CE5" s="23">
        <v>53</v>
      </c>
      <c r="CF5" s="23">
        <v>53</v>
      </c>
      <c r="CG5" s="23">
        <v>53</v>
      </c>
      <c r="CH5" s="23">
        <v>53</v>
      </c>
      <c r="CI5" s="23">
        <v>53</v>
      </c>
      <c r="CJ5" s="23">
        <v>53</v>
      </c>
      <c r="CK5" s="24">
        <v>53</v>
      </c>
      <c r="CL5" s="23">
        <v>53</v>
      </c>
      <c r="CM5" s="23">
        <v>53</v>
      </c>
      <c r="CN5" s="23">
        <v>53</v>
      </c>
      <c r="CO5" s="23">
        <v>53</v>
      </c>
      <c r="CP5" s="23">
        <v>53</v>
      </c>
      <c r="CQ5" s="23">
        <v>53</v>
      </c>
      <c r="CR5" s="23">
        <v>53</v>
      </c>
      <c r="CS5" s="23">
        <v>53</v>
      </c>
      <c r="CT5" s="27">
        <v>1146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3">
        <v>61</v>
      </c>
      <c r="C6" s="23">
        <v>41</v>
      </c>
      <c r="D6" s="23">
        <v>41</v>
      </c>
      <c r="E6" s="23">
        <v>41</v>
      </c>
      <c r="F6" s="23">
        <v>41</v>
      </c>
      <c r="G6" s="23">
        <v>41</v>
      </c>
      <c r="H6" s="23">
        <v>41</v>
      </c>
      <c r="I6" s="23">
        <v>21</v>
      </c>
      <c r="J6" s="23">
        <v>21</v>
      </c>
      <c r="K6" s="23">
        <v>21</v>
      </c>
      <c r="L6" s="23">
        <v>21</v>
      </c>
      <c r="M6" s="23">
        <v>21</v>
      </c>
      <c r="N6" s="23">
        <v>21</v>
      </c>
      <c r="O6" s="23">
        <v>21</v>
      </c>
      <c r="P6" s="23">
        <v>21</v>
      </c>
      <c r="Q6" s="23">
        <v>20</v>
      </c>
      <c r="R6" s="23">
        <v>21</v>
      </c>
      <c r="S6" s="23">
        <v>21</v>
      </c>
      <c r="T6" s="23">
        <v>21</v>
      </c>
      <c r="U6" s="23">
        <v>21</v>
      </c>
      <c r="V6" s="23">
        <v>21</v>
      </c>
      <c r="W6" s="23">
        <v>19</v>
      </c>
      <c r="X6" s="23">
        <v>21</v>
      </c>
      <c r="Y6" s="23">
        <v>41</v>
      </c>
      <c r="Z6" s="23">
        <v>62</v>
      </c>
      <c r="AA6" s="23">
        <v>81</v>
      </c>
      <c r="AB6" s="23">
        <v>86</v>
      </c>
      <c r="AC6" s="23">
        <v>100</v>
      </c>
      <c r="AD6" s="24">
        <v>101</v>
      </c>
      <c r="AE6" s="23">
        <v>71</v>
      </c>
      <c r="AF6" s="23">
        <v>61</v>
      </c>
      <c r="AG6" s="23">
        <v>61</v>
      </c>
      <c r="AH6" s="23">
        <v>61</v>
      </c>
      <c r="AI6" s="23">
        <v>67</v>
      </c>
      <c r="AJ6" s="23">
        <v>70</v>
      </c>
      <c r="AK6" s="23">
        <v>71</v>
      </c>
      <c r="AL6" s="23">
        <v>70</v>
      </c>
      <c r="AM6" s="23">
        <v>71</v>
      </c>
      <c r="AN6" s="23">
        <v>71</v>
      </c>
      <c r="AO6" s="23">
        <v>71</v>
      </c>
      <c r="AP6" s="23">
        <v>61</v>
      </c>
      <c r="AQ6" s="23">
        <v>61</v>
      </c>
      <c r="AR6" s="24">
        <v>100</v>
      </c>
      <c r="AS6" s="23">
        <v>101</v>
      </c>
      <c r="AT6" s="24">
        <v>101</v>
      </c>
      <c r="AU6" s="23">
        <v>100</v>
      </c>
      <c r="AV6" s="23">
        <v>101</v>
      </c>
      <c r="AW6" s="24">
        <v>101</v>
      </c>
      <c r="AX6" s="24">
        <v>101</v>
      </c>
      <c r="AY6" s="23">
        <v>101</v>
      </c>
      <c r="AZ6" s="23">
        <v>61</v>
      </c>
      <c r="BA6" s="23">
        <v>61</v>
      </c>
      <c r="BB6" s="23">
        <v>61</v>
      </c>
      <c r="BC6" s="23">
        <v>61</v>
      </c>
      <c r="BD6" s="23">
        <v>61</v>
      </c>
      <c r="BE6" s="23">
        <v>61</v>
      </c>
      <c r="BF6" s="23">
        <v>61</v>
      </c>
      <c r="BG6" s="23">
        <v>61</v>
      </c>
      <c r="BH6" s="23">
        <v>61</v>
      </c>
      <c r="BI6" s="23">
        <v>61</v>
      </c>
      <c r="BJ6" s="23">
        <v>60</v>
      </c>
      <c r="BK6" s="23">
        <v>40</v>
      </c>
      <c r="BL6" s="23">
        <v>40</v>
      </c>
      <c r="BM6" s="23">
        <v>61</v>
      </c>
      <c r="BN6" s="23">
        <v>61</v>
      </c>
      <c r="BO6" s="23">
        <v>61</v>
      </c>
      <c r="BP6" s="23">
        <v>61</v>
      </c>
      <c r="BQ6" s="23">
        <v>61</v>
      </c>
      <c r="BR6" s="23">
        <v>31</v>
      </c>
      <c r="BS6" s="23">
        <v>31</v>
      </c>
      <c r="BT6" s="23">
        <v>31</v>
      </c>
      <c r="BU6" s="23">
        <v>31</v>
      </c>
      <c r="BV6" s="23">
        <v>101</v>
      </c>
      <c r="BW6" s="24">
        <v>101</v>
      </c>
      <c r="BX6" s="23">
        <v>101</v>
      </c>
      <c r="BY6" s="23">
        <v>101</v>
      </c>
      <c r="BZ6" s="24">
        <v>101</v>
      </c>
      <c r="CA6" s="23">
        <v>101</v>
      </c>
      <c r="CB6" s="24">
        <v>101</v>
      </c>
      <c r="CC6" s="23">
        <v>81</v>
      </c>
      <c r="CD6" s="23">
        <v>61</v>
      </c>
      <c r="CE6" s="23">
        <v>61</v>
      </c>
      <c r="CF6" s="23">
        <v>61</v>
      </c>
      <c r="CG6" s="23">
        <v>61</v>
      </c>
      <c r="CH6" s="23">
        <v>61</v>
      </c>
      <c r="CI6" s="23">
        <v>61</v>
      </c>
      <c r="CJ6" s="23">
        <v>61</v>
      </c>
      <c r="CK6" s="24">
        <v>61</v>
      </c>
      <c r="CL6" s="23">
        <v>41</v>
      </c>
      <c r="CM6" s="23">
        <v>41</v>
      </c>
      <c r="CN6" s="23">
        <v>40</v>
      </c>
      <c r="CO6" s="23">
        <v>41</v>
      </c>
      <c r="CP6" s="23">
        <v>41</v>
      </c>
      <c r="CQ6" s="23">
        <v>40</v>
      </c>
      <c r="CR6" s="23">
        <v>20</v>
      </c>
      <c r="CS6" s="23">
        <v>21</v>
      </c>
      <c r="CT6" s="27">
        <v>1370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3">
        <v>61</v>
      </c>
      <c r="C7" s="23">
        <v>60</v>
      </c>
      <c r="D7" s="23">
        <v>61</v>
      </c>
      <c r="E7" s="23">
        <v>41</v>
      </c>
      <c r="F7" s="23">
        <v>40</v>
      </c>
      <c r="G7" s="23">
        <v>40</v>
      </c>
      <c r="H7" s="23">
        <v>40</v>
      </c>
      <c r="I7" s="23">
        <v>40</v>
      </c>
      <c r="J7" s="23">
        <v>24</v>
      </c>
      <c r="K7" s="23">
        <v>24</v>
      </c>
      <c r="L7" s="23">
        <v>24</v>
      </c>
      <c r="M7" s="23">
        <v>24</v>
      </c>
      <c r="N7" s="23">
        <v>24</v>
      </c>
      <c r="O7" s="23">
        <v>24</v>
      </c>
      <c r="P7" s="23">
        <v>24</v>
      </c>
      <c r="Q7" s="23">
        <v>41</v>
      </c>
      <c r="R7" s="23">
        <v>39</v>
      </c>
      <c r="S7" s="23">
        <v>39</v>
      </c>
      <c r="T7" s="23">
        <v>24</v>
      </c>
      <c r="U7" s="23">
        <v>25</v>
      </c>
      <c r="V7" s="23">
        <v>40</v>
      </c>
      <c r="W7" s="23">
        <v>39</v>
      </c>
      <c r="X7" s="23">
        <v>38</v>
      </c>
      <c r="Y7" s="23">
        <v>37</v>
      </c>
      <c r="Z7" s="23">
        <v>39</v>
      </c>
      <c r="AA7" s="23">
        <v>39</v>
      </c>
      <c r="AB7" s="23">
        <v>40</v>
      </c>
      <c r="AC7" s="23">
        <v>59</v>
      </c>
      <c r="AD7" s="23">
        <v>60</v>
      </c>
      <c r="AE7" s="23">
        <v>71</v>
      </c>
      <c r="AF7" s="23">
        <v>71</v>
      </c>
      <c r="AG7" s="23">
        <v>71</v>
      </c>
      <c r="AH7" s="23">
        <v>71</v>
      </c>
      <c r="AI7" s="23">
        <v>71</v>
      </c>
      <c r="AJ7" s="23">
        <v>71</v>
      </c>
      <c r="AK7" s="23">
        <v>71</v>
      </c>
      <c r="AL7" s="23">
        <v>71</v>
      </c>
      <c r="AM7" s="23">
        <v>71</v>
      </c>
      <c r="AN7" s="23">
        <v>70</v>
      </c>
      <c r="AO7" s="23">
        <v>70</v>
      </c>
      <c r="AP7" s="23">
        <v>71</v>
      </c>
      <c r="AQ7" s="23">
        <v>72</v>
      </c>
      <c r="AR7" s="23">
        <v>72</v>
      </c>
      <c r="AS7" s="23">
        <v>72</v>
      </c>
      <c r="AT7" s="23">
        <v>72</v>
      </c>
      <c r="AU7" s="23">
        <v>72</v>
      </c>
      <c r="AV7" s="23">
        <v>72</v>
      </c>
      <c r="AW7" s="23">
        <v>71</v>
      </c>
      <c r="AX7" s="23">
        <v>71</v>
      </c>
      <c r="AY7" s="23">
        <v>71</v>
      </c>
      <c r="AZ7" s="23">
        <v>71</v>
      </c>
      <c r="BA7" s="23">
        <v>72</v>
      </c>
      <c r="BB7" s="23">
        <v>72</v>
      </c>
      <c r="BC7" s="23">
        <v>71</v>
      </c>
      <c r="BD7" s="23">
        <v>71</v>
      </c>
      <c r="BE7" s="23">
        <v>71</v>
      </c>
      <c r="BF7" s="23">
        <v>71</v>
      </c>
      <c r="BG7" s="23">
        <v>71</v>
      </c>
      <c r="BH7" s="23">
        <v>71</v>
      </c>
      <c r="BI7" s="23">
        <v>71</v>
      </c>
      <c r="BJ7" s="23">
        <v>70</v>
      </c>
      <c r="BK7" s="23">
        <v>60</v>
      </c>
      <c r="BL7" s="23">
        <v>61</v>
      </c>
      <c r="BM7" s="23">
        <v>61</v>
      </c>
      <c r="BN7" s="23">
        <v>61</v>
      </c>
      <c r="BO7" s="23">
        <v>59</v>
      </c>
      <c r="BP7" s="23">
        <v>57</v>
      </c>
      <c r="BQ7" s="23">
        <v>60</v>
      </c>
      <c r="BR7" s="23">
        <v>59</v>
      </c>
      <c r="BS7" s="23">
        <v>59</v>
      </c>
      <c r="BT7" s="23">
        <v>61</v>
      </c>
      <c r="BU7" s="23">
        <v>61</v>
      </c>
      <c r="BV7" s="23">
        <v>61</v>
      </c>
      <c r="BW7" s="23">
        <v>60</v>
      </c>
      <c r="BX7" s="23">
        <v>61</v>
      </c>
      <c r="BY7" s="23">
        <v>61</v>
      </c>
      <c r="BZ7" s="23">
        <v>62</v>
      </c>
      <c r="CA7" s="23">
        <v>80</v>
      </c>
      <c r="CB7" s="23">
        <v>80</v>
      </c>
      <c r="CC7" s="23">
        <v>72</v>
      </c>
      <c r="CD7" s="23">
        <v>63</v>
      </c>
      <c r="CE7" s="23">
        <v>63</v>
      </c>
      <c r="CF7" s="23">
        <v>63</v>
      </c>
      <c r="CG7" s="23">
        <v>62</v>
      </c>
      <c r="CH7" s="23">
        <v>62</v>
      </c>
      <c r="CI7" s="23">
        <v>62</v>
      </c>
      <c r="CJ7" s="23">
        <v>62</v>
      </c>
      <c r="CK7" s="24">
        <v>59</v>
      </c>
      <c r="CL7" s="23">
        <v>60</v>
      </c>
      <c r="CM7" s="23">
        <v>60</v>
      </c>
      <c r="CN7" s="23">
        <v>60</v>
      </c>
      <c r="CO7" s="23">
        <v>60</v>
      </c>
      <c r="CP7" s="23">
        <v>59</v>
      </c>
      <c r="CQ7" s="23">
        <v>57</v>
      </c>
      <c r="CR7" s="23">
        <v>59</v>
      </c>
      <c r="CS7" s="23">
        <v>60</v>
      </c>
      <c r="CT7" s="27">
        <v>1390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3">
        <v>14</v>
      </c>
      <c r="C8" s="23">
        <v>14</v>
      </c>
      <c r="D8" s="23">
        <v>15</v>
      </c>
      <c r="E8" s="23">
        <v>15</v>
      </c>
      <c r="F8" s="23">
        <v>11</v>
      </c>
      <c r="G8" s="23">
        <v>11</v>
      </c>
      <c r="H8" s="23">
        <v>11</v>
      </c>
      <c r="I8" s="23">
        <v>9</v>
      </c>
      <c r="J8" s="23">
        <v>9</v>
      </c>
      <c r="K8" s="23">
        <v>9</v>
      </c>
      <c r="L8" s="23">
        <v>9</v>
      </c>
      <c r="M8" s="23">
        <v>9</v>
      </c>
      <c r="N8" s="23">
        <v>9</v>
      </c>
      <c r="O8" s="23">
        <v>9</v>
      </c>
      <c r="P8" s="23">
        <v>9</v>
      </c>
      <c r="Q8" s="23">
        <v>9</v>
      </c>
      <c r="R8" s="23">
        <v>9</v>
      </c>
      <c r="S8" s="23">
        <v>9</v>
      </c>
      <c r="T8" s="23">
        <v>9</v>
      </c>
      <c r="U8" s="23">
        <v>9</v>
      </c>
      <c r="V8" s="23">
        <v>9</v>
      </c>
      <c r="W8" s="23">
        <v>9</v>
      </c>
      <c r="X8" s="23">
        <v>9</v>
      </c>
      <c r="Y8" s="23">
        <v>9</v>
      </c>
      <c r="Z8" s="23">
        <v>9</v>
      </c>
      <c r="AA8" s="23">
        <v>9</v>
      </c>
      <c r="AB8" s="23">
        <v>9</v>
      </c>
      <c r="AC8" s="23">
        <v>9</v>
      </c>
      <c r="AD8" s="23">
        <v>9</v>
      </c>
      <c r="AE8" s="23">
        <v>9</v>
      </c>
      <c r="AF8" s="23">
        <v>9</v>
      </c>
      <c r="AG8" s="23">
        <v>9</v>
      </c>
      <c r="AH8" s="23">
        <v>9</v>
      </c>
      <c r="AI8" s="23">
        <v>9</v>
      </c>
      <c r="AJ8" s="23">
        <v>9</v>
      </c>
      <c r="AK8" s="23">
        <v>11</v>
      </c>
      <c r="AL8" s="23">
        <v>11</v>
      </c>
      <c r="AM8" s="23">
        <v>15</v>
      </c>
      <c r="AN8" s="23">
        <v>15</v>
      </c>
      <c r="AO8" s="23">
        <v>15</v>
      </c>
      <c r="AP8" s="23">
        <v>14</v>
      </c>
      <c r="AQ8" s="23">
        <v>15</v>
      </c>
      <c r="AR8" s="23">
        <v>15</v>
      </c>
      <c r="AS8" s="23">
        <v>15</v>
      </c>
      <c r="AT8" s="23">
        <v>15</v>
      </c>
      <c r="AU8" s="23">
        <v>13</v>
      </c>
      <c r="AV8" s="23">
        <v>9</v>
      </c>
      <c r="AW8" s="23">
        <v>9</v>
      </c>
      <c r="AX8" s="23">
        <v>13</v>
      </c>
      <c r="AY8" s="23">
        <v>13</v>
      </c>
      <c r="AZ8" s="23">
        <v>13</v>
      </c>
      <c r="BA8" s="23">
        <v>13</v>
      </c>
      <c r="BB8" s="23">
        <v>13</v>
      </c>
      <c r="BC8" s="23">
        <v>13</v>
      </c>
      <c r="BD8" s="23">
        <v>10</v>
      </c>
      <c r="BE8" s="23">
        <v>10</v>
      </c>
      <c r="BF8" s="23">
        <v>10</v>
      </c>
      <c r="BG8" s="23">
        <v>10</v>
      </c>
      <c r="BH8" s="23">
        <v>13</v>
      </c>
      <c r="BI8" s="23">
        <v>13</v>
      </c>
      <c r="BJ8" s="23">
        <v>13</v>
      </c>
      <c r="BK8" s="23">
        <v>14</v>
      </c>
      <c r="BL8" s="23">
        <v>14</v>
      </c>
      <c r="BM8" s="23">
        <v>14</v>
      </c>
      <c r="BN8" s="23">
        <v>14</v>
      </c>
      <c r="BO8" s="23">
        <v>14</v>
      </c>
      <c r="BP8" s="23">
        <v>14</v>
      </c>
      <c r="BQ8" s="23">
        <v>14</v>
      </c>
      <c r="BR8" s="23">
        <v>14</v>
      </c>
      <c r="BS8" s="23">
        <v>16</v>
      </c>
      <c r="BT8" s="23">
        <v>17</v>
      </c>
      <c r="BU8" s="23">
        <v>17</v>
      </c>
      <c r="BV8" s="23">
        <v>17</v>
      </c>
      <c r="BW8" s="23">
        <v>17</v>
      </c>
      <c r="BX8" s="23">
        <v>17</v>
      </c>
      <c r="BY8" s="23">
        <v>17</v>
      </c>
      <c r="BZ8" s="23">
        <v>17</v>
      </c>
      <c r="CA8" s="23">
        <v>17</v>
      </c>
      <c r="CB8" s="23">
        <v>17</v>
      </c>
      <c r="CC8" s="23">
        <v>18</v>
      </c>
      <c r="CD8" s="23">
        <v>18</v>
      </c>
      <c r="CE8" s="23">
        <v>18</v>
      </c>
      <c r="CF8" s="23">
        <v>18</v>
      </c>
      <c r="CG8" s="23">
        <v>18</v>
      </c>
      <c r="CH8" s="23">
        <v>18</v>
      </c>
      <c r="CI8" s="23">
        <v>18</v>
      </c>
      <c r="CJ8" s="23">
        <v>17</v>
      </c>
      <c r="CK8" s="24">
        <v>17</v>
      </c>
      <c r="CL8" s="23">
        <v>17</v>
      </c>
      <c r="CM8" s="23">
        <v>17</v>
      </c>
      <c r="CN8" s="23">
        <v>17</v>
      </c>
      <c r="CO8" s="23">
        <v>17</v>
      </c>
      <c r="CP8" s="23">
        <v>17</v>
      </c>
      <c r="CQ8" s="23">
        <v>17</v>
      </c>
      <c r="CR8" s="23">
        <v>17</v>
      </c>
      <c r="CS8" s="23">
        <v>17</v>
      </c>
      <c r="CT8" s="27">
        <v>312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3">
        <v>80</v>
      </c>
      <c r="C9" s="23">
        <v>48</v>
      </c>
      <c r="D9" s="23">
        <v>40</v>
      </c>
      <c r="E9" s="23">
        <v>40</v>
      </c>
      <c r="F9" s="23">
        <v>40</v>
      </c>
      <c r="G9" s="23">
        <v>41</v>
      </c>
      <c r="H9" s="23">
        <v>40</v>
      </c>
      <c r="I9" s="23">
        <v>40</v>
      </c>
      <c r="J9" s="23">
        <v>77</v>
      </c>
      <c r="K9" s="23">
        <v>77</v>
      </c>
      <c r="L9" s="23">
        <v>76</v>
      </c>
      <c r="M9" s="23">
        <v>76</v>
      </c>
      <c r="N9" s="23">
        <v>77</v>
      </c>
      <c r="O9" s="23">
        <v>76</v>
      </c>
      <c r="P9" s="23">
        <v>76</v>
      </c>
      <c r="Q9" s="23">
        <v>76</v>
      </c>
      <c r="R9" s="23">
        <v>77</v>
      </c>
      <c r="S9" s="23">
        <v>77</v>
      </c>
      <c r="T9" s="24">
        <v>120</v>
      </c>
      <c r="U9" s="24">
        <v>141</v>
      </c>
      <c r="V9" s="23">
        <v>153</v>
      </c>
      <c r="W9" s="24">
        <v>155</v>
      </c>
      <c r="X9" s="23">
        <v>153</v>
      </c>
      <c r="Y9" s="24">
        <v>153</v>
      </c>
      <c r="Z9" s="23">
        <v>153</v>
      </c>
      <c r="AA9" s="24">
        <v>153</v>
      </c>
      <c r="AB9" s="23">
        <v>153</v>
      </c>
      <c r="AC9" s="23">
        <v>152</v>
      </c>
      <c r="AD9" s="24">
        <v>153</v>
      </c>
      <c r="AE9" s="23">
        <v>153</v>
      </c>
      <c r="AF9" s="24">
        <v>132</v>
      </c>
      <c r="AG9" s="23">
        <v>76</v>
      </c>
      <c r="AH9" s="23">
        <v>76</v>
      </c>
      <c r="AI9" s="23">
        <v>76</v>
      </c>
      <c r="AJ9" s="23">
        <v>76</v>
      </c>
      <c r="AK9" s="23">
        <v>76</v>
      </c>
      <c r="AL9" s="23">
        <v>76</v>
      </c>
      <c r="AM9" s="23">
        <v>76</v>
      </c>
      <c r="AN9" s="23">
        <v>76</v>
      </c>
      <c r="AO9" s="23">
        <v>76</v>
      </c>
      <c r="AP9" s="23">
        <v>60</v>
      </c>
      <c r="AQ9" s="23">
        <v>75</v>
      </c>
      <c r="AR9" s="23">
        <v>75</v>
      </c>
      <c r="AS9" s="23">
        <v>75</v>
      </c>
      <c r="AT9" s="23">
        <v>75</v>
      </c>
      <c r="AU9" s="23">
        <v>75</v>
      </c>
      <c r="AV9" s="23">
        <v>75</v>
      </c>
      <c r="AW9" s="23">
        <v>75</v>
      </c>
      <c r="AX9" s="23">
        <v>75</v>
      </c>
      <c r="AY9" s="23">
        <v>75</v>
      </c>
      <c r="AZ9" s="23">
        <v>60</v>
      </c>
      <c r="BA9" s="23">
        <v>60</v>
      </c>
      <c r="BB9" s="23">
        <v>60</v>
      </c>
      <c r="BC9" s="23">
        <v>60</v>
      </c>
      <c r="BD9" s="23">
        <v>50</v>
      </c>
      <c r="BE9" s="23">
        <v>50</v>
      </c>
      <c r="BF9" s="23">
        <v>50</v>
      </c>
      <c r="BG9" s="23">
        <v>50</v>
      </c>
      <c r="BH9" s="23">
        <v>50</v>
      </c>
      <c r="BI9" s="23">
        <v>50</v>
      </c>
      <c r="BJ9" s="23">
        <v>50</v>
      </c>
      <c r="BK9" s="23">
        <v>40</v>
      </c>
      <c r="BL9" s="23">
        <v>40</v>
      </c>
      <c r="BM9" s="23">
        <v>40</v>
      </c>
      <c r="BN9" s="23">
        <v>40</v>
      </c>
      <c r="BO9" s="23">
        <v>40</v>
      </c>
      <c r="BP9" s="23">
        <v>40</v>
      </c>
      <c r="BQ9" s="23">
        <v>40</v>
      </c>
      <c r="BR9" s="23">
        <v>80</v>
      </c>
      <c r="BS9" s="23">
        <v>80</v>
      </c>
      <c r="BT9" s="23">
        <v>80</v>
      </c>
      <c r="BU9" s="23">
        <v>80</v>
      </c>
      <c r="BV9" s="23">
        <v>80</v>
      </c>
      <c r="BW9" s="24">
        <v>120</v>
      </c>
      <c r="BX9" s="23">
        <v>120</v>
      </c>
      <c r="BY9" s="23">
        <v>120</v>
      </c>
      <c r="BZ9" s="24">
        <v>140</v>
      </c>
      <c r="CA9" s="23">
        <v>140</v>
      </c>
      <c r="CB9" s="24">
        <v>140</v>
      </c>
      <c r="CC9" s="23">
        <v>140</v>
      </c>
      <c r="CD9" s="23">
        <v>140</v>
      </c>
      <c r="CE9" s="24">
        <v>140</v>
      </c>
      <c r="CF9" s="23">
        <v>140</v>
      </c>
      <c r="CG9" s="24">
        <v>150</v>
      </c>
      <c r="CH9" s="23">
        <v>110</v>
      </c>
      <c r="CI9" s="24">
        <v>110</v>
      </c>
      <c r="CJ9" s="23">
        <v>110</v>
      </c>
      <c r="CK9" s="24">
        <v>110</v>
      </c>
      <c r="CL9" s="23">
        <v>100</v>
      </c>
      <c r="CM9" s="23">
        <v>100</v>
      </c>
      <c r="CN9" s="24">
        <v>100</v>
      </c>
      <c r="CO9" s="23">
        <v>80</v>
      </c>
      <c r="CP9" s="23">
        <v>40</v>
      </c>
      <c r="CQ9" s="23">
        <v>40</v>
      </c>
      <c r="CR9" s="23">
        <v>40</v>
      </c>
      <c r="CS9" s="23">
        <v>0</v>
      </c>
      <c r="CT9" s="27">
        <v>2036.9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4">
        <v>125</v>
      </c>
      <c r="C10" s="24">
        <v>142</v>
      </c>
      <c r="D10" s="23">
        <v>143</v>
      </c>
      <c r="E10" s="24">
        <v>133</v>
      </c>
      <c r="F10" s="24">
        <v>136</v>
      </c>
      <c r="G10" s="23">
        <v>136</v>
      </c>
      <c r="H10" s="23">
        <v>134</v>
      </c>
      <c r="I10" s="24">
        <v>132</v>
      </c>
      <c r="J10" s="23">
        <v>116</v>
      </c>
      <c r="K10" s="24">
        <v>101</v>
      </c>
      <c r="L10" s="23">
        <v>101</v>
      </c>
      <c r="M10" s="24">
        <v>101</v>
      </c>
      <c r="N10" s="23">
        <v>96</v>
      </c>
      <c r="O10" s="23">
        <v>100</v>
      </c>
      <c r="P10" s="24">
        <v>106</v>
      </c>
      <c r="Q10" s="23">
        <v>99</v>
      </c>
      <c r="R10" s="24">
        <v>112</v>
      </c>
      <c r="S10" s="23">
        <v>123</v>
      </c>
      <c r="T10" s="24">
        <v>103</v>
      </c>
      <c r="U10" s="24">
        <v>123</v>
      </c>
      <c r="V10" s="23">
        <v>122</v>
      </c>
      <c r="W10" s="24">
        <v>118</v>
      </c>
      <c r="X10" s="23">
        <v>125</v>
      </c>
      <c r="Y10" s="24">
        <v>111</v>
      </c>
      <c r="Z10" s="23">
        <v>143</v>
      </c>
      <c r="AA10" s="24">
        <v>159</v>
      </c>
      <c r="AB10" s="23">
        <v>170</v>
      </c>
      <c r="AC10" s="23">
        <v>122</v>
      </c>
      <c r="AD10" s="24">
        <v>120</v>
      </c>
      <c r="AE10" s="23">
        <v>124</v>
      </c>
      <c r="AF10" s="24">
        <v>113</v>
      </c>
      <c r="AG10" s="23">
        <v>137</v>
      </c>
      <c r="AH10" s="23">
        <v>152</v>
      </c>
      <c r="AI10" s="24">
        <v>137</v>
      </c>
      <c r="AJ10" s="23">
        <v>140</v>
      </c>
      <c r="AK10" s="24">
        <v>124</v>
      </c>
      <c r="AL10" s="23">
        <v>122</v>
      </c>
      <c r="AM10" s="24">
        <v>118</v>
      </c>
      <c r="AN10" s="23">
        <v>105</v>
      </c>
      <c r="AO10" s="23">
        <v>101</v>
      </c>
      <c r="AP10" s="23">
        <v>119</v>
      </c>
      <c r="AQ10" s="23">
        <v>150</v>
      </c>
      <c r="AR10" s="24">
        <v>146</v>
      </c>
      <c r="AS10" s="23">
        <v>177</v>
      </c>
      <c r="AT10" s="24">
        <v>137</v>
      </c>
      <c r="AU10" s="23">
        <v>155</v>
      </c>
      <c r="AV10" s="23">
        <v>156</v>
      </c>
      <c r="AW10" s="24">
        <v>122</v>
      </c>
      <c r="AX10" s="23">
        <v>96</v>
      </c>
      <c r="AY10" s="23">
        <v>94</v>
      </c>
      <c r="AZ10" s="23">
        <v>108</v>
      </c>
      <c r="BA10" s="24">
        <v>112</v>
      </c>
      <c r="BB10" s="24">
        <v>102</v>
      </c>
      <c r="BC10" s="23">
        <v>103</v>
      </c>
      <c r="BD10" s="23">
        <v>125</v>
      </c>
      <c r="BE10" s="24">
        <v>111</v>
      </c>
      <c r="BF10" s="23">
        <v>136</v>
      </c>
      <c r="BG10" s="24">
        <v>145</v>
      </c>
      <c r="BH10" s="23">
        <v>145</v>
      </c>
      <c r="BI10" s="24">
        <v>130</v>
      </c>
      <c r="BJ10" s="23">
        <v>95</v>
      </c>
      <c r="BK10" s="23">
        <v>127</v>
      </c>
      <c r="BL10" s="24">
        <v>113</v>
      </c>
      <c r="BM10" s="23">
        <v>121</v>
      </c>
      <c r="BN10" s="24">
        <v>133</v>
      </c>
      <c r="BO10" s="23">
        <v>129</v>
      </c>
      <c r="BP10" s="24">
        <v>126</v>
      </c>
      <c r="BQ10" s="23">
        <v>118</v>
      </c>
      <c r="BR10" s="23">
        <v>95</v>
      </c>
      <c r="BS10" s="24">
        <v>105</v>
      </c>
      <c r="BT10" s="23">
        <v>122</v>
      </c>
      <c r="BU10" s="24">
        <v>137</v>
      </c>
      <c r="BV10" s="23">
        <v>129</v>
      </c>
      <c r="BW10" s="24">
        <v>117</v>
      </c>
      <c r="BX10" s="23">
        <v>131</v>
      </c>
      <c r="BY10" s="23">
        <v>101</v>
      </c>
      <c r="BZ10" s="24">
        <v>162</v>
      </c>
      <c r="CA10" s="23">
        <v>132</v>
      </c>
      <c r="CB10" s="24">
        <v>107</v>
      </c>
      <c r="CC10" s="23">
        <v>120</v>
      </c>
      <c r="CD10" s="23">
        <v>135</v>
      </c>
      <c r="CE10" s="24">
        <v>121</v>
      </c>
      <c r="CF10" s="23">
        <v>150</v>
      </c>
      <c r="CG10" s="24">
        <v>151</v>
      </c>
      <c r="CH10" s="23">
        <v>143</v>
      </c>
      <c r="CI10" s="24">
        <v>161</v>
      </c>
      <c r="CJ10" s="23">
        <v>138</v>
      </c>
      <c r="CK10" s="24">
        <v>114</v>
      </c>
      <c r="CL10" s="23">
        <v>141</v>
      </c>
      <c r="CM10" s="23">
        <v>132</v>
      </c>
      <c r="CN10" s="24">
        <v>129</v>
      </c>
      <c r="CO10" s="23">
        <v>123</v>
      </c>
      <c r="CP10" s="23">
        <v>116</v>
      </c>
      <c r="CQ10" s="23">
        <v>96</v>
      </c>
      <c r="CR10" s="23">
        <v>85</v>
      </c>
      <c r="CS10" s="23">
        <v>84</v>
      </c>
      <c r="CT10" s="27">
        <v>2980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24">
        <v>207</v>
      </c>
      <c r="C11" s="24">
        <v>213</v>
      </c>
      <c r="D11" s="23">
        <v>212</v>
      </c>
      <c r="E11" s="24">
        <v>210</v>
      </c>
      <c r="F11" s="24">
        <v>210</v>
      </c>
      <c r="G11" s="23">
        <v>211</v>
      </c>
      <c r="H11" s="23">
        <v>210</v>
      </c>
      <c r="I11" s="24">
        <v>209</v>
      </c>
      <c r="J11" s="23">
        <v>205</v>
      </c>
      <c r="K11" s="24">
        <v>204</v>
      </c>
      <c r="L11" s="23">
        <v>204</v>
      </c>
      <c r="M11" s="24">
        <v>199</v>
      </c>
      <c r="N11" s="24">
        <v>197</v>
      </c>
      <c r="O11" s="23">
        <v>190</v>
      </c>
      <c r="P11" s="24">
        <v>178</v>
      </c>
      <c r="Q11" s="23">
        <v>175</v>
      </c>
      <c r="R11" s="24">
        <v>181</v>
      </c>
      <c r="S11" s="23">
        <v>202</v>
      </c>
      <c r="T11" s="24">
        <v>197</v>
      </c>
      <c r="U11" s="24">
        <v>201</v>
      </c>
      <c r="V11" s="23">
        <v>202</v>
      </c>
      <c r="W11" s="24">
        <v>223</v>
      </c>
      <c r="X11" s="23">
        <v>216</v>
      </c>
      <c r="Y11" s="24">
        <v>240</v>
      </c>
      <c r="Z11" s="23">
        <v>240</v>
      </c>
      <c r="AA11" s="24">
        <v>239</v>
      </c>
      <c r="AB11" s="23">
        <v>240</v>
      </c>
      <c r="AC11" s="23">
        <v>239</v>
      </c>
      <c r="AD11" s="24">
        <v>239</v>
      </c>
      <c r="AE11" s="23">
        <v>239</v>
      </c>
      <c r="AF11" s="24">
        <v>240</v>
      </c>
      <c r="AG11" s="23">
        <v>240</v>
      </c>
      <c r="AH11" s="23">
        <v>239</v>
      </c>
      <c r="AI11" s="24">
        <v>239</v>
      </c>
      <c r="AJ11" s="23">
        <v>232</v>
      </c>
      <c r="AK11" s="24">
        <v>231</v>
      </c>
      <c r="AL11" s="23">
        <v>231</v>
      </c>
      <c r="AM11" s="24">
        <v>231</v>
      </c>
      <c r="AN11" s="23">
        <v>231</v>
      </c>
      <c r="AO11" s="23">
        <v>231</v>
      </c>
      <c r="AP11" s="23">
        <v>223</v>
      </c>
      <c r="AQ11" s="23">
        <v>223</v>
      </c>
      <c r="AR11" s="24">
        <v>223</v>
      </c>
      <c r="AS11" s="23">
        <v>222</v>
      </c>
      <c r="AT11" s="24">
        <v>223</v>
      </c>
      <c r="AU11" s="23">
        <v>223</v>
      </c>
      <c r="AV11" s="23">
        <v>223</v>
      </c>
      <c r="AW11" s="24">
        <v>223</v>
      </c>
      <c r="AX11" s="24">
        <v>223</v>
      </c>
      <c r="AY11" s="23">
        <v>223</v>
      </c>
      <c r="AZ11" s="23">
        <v>223</v>
      </c>
      <c r="BA11" s="24">
        <v>222</v>
      </c>
      <c r="BB11" s="24">
        <v>223</v>
      </c>
      <c r="BC11" s="23">
        <v>222</v>
      </c>
      <c r="BD11" s="23">
        <v>222</v>
      </c>
      <c r="BE11" s="24">
        <v>223</v>
      </c>
      <c r="BF11" s="23">
        <v>223</v>
      </c>
      <c r="BG11" s="24">
        <v>223</v>
      </c>
      <c r="BH11" s="23">
        <v>223</v>
      </c>
      <c r="BI11" s="24">
        <v>222</v>
      </c>
      <c r="BJ11" s="24">
        <v>223</v>
      </c>
      <c r="BK11" s="23">
        <v>223</v>
      </c>
      <c r="BL11" s="24">
        <v>222</v>
      </c>
      <c r="BM11" s="23">
        <v>222</v>
      </c>
      <c r="BN11" s="24">
        <v>223</v>
      </c>
      <c r="BO11" s="23">
        <v>223</v>
      </c>
      <c r="BP11" s="24">
        <v>223</v>
      </c>
      <c r="BQ11" s="23">
        <v>223</v>
      </c>
      <c r="BR11" s="23">
        <v>223</v>
      </c>
      <c r="BS11" s="24">
        <v>222</v>
      </c>
      <c r="BT11" s="23">
        <v>223</v>
      </c>
      <c r="BU11" s="24">
        <v>223</v>
      </c>
      <c r="BV11" s="23">
        <v>223</v>
      </c>
      <c r="BW11" s="24">
        <v>223</v>
      </c>
      <c r="BX11" s="23">
        <v>223</v>
      </c>
      <c r="BY11" s="23">
        <v>223</v>
      </c>
      <c r="BZ11" s="24">
        <v>223</v>
      </c>
      <c r="CA11" s="23">
        <v>223</v>
      </c>
      <c r="CB11" s="24">
        <v>223</v>
      </c>
      <c r="CC11" s="23">
        <v>223</v>
      </c>
      <c r="CD11" s="23">
        <v>223</v>
      </c>
      <c r="CE11" s="24">
        <v>223</v>
      </c>
      <c r="CF11" s="23">
        <v>223</v>
      </c>
      <c r="CG11" s="24">
        <v>223</v>
      </c>
      <c r="CH11" s="23">
        <v>222</v>
      </c>
      <c r="CI11" s="24">
        <v>221</v>
      </c>
      <c r="CJ11" s="23">
        <v>222</v>
      </c>
      <c r="CK11" s="24">
        <v>222</v>
      </c>
      <c r="CL11" s="23">
        <v>222</v>
      </c>
      <c r="CM11" s="23">
        <v>222</v>
      </c>
      <c r="CN11" s="24">
        <v>221</v>
      </c>
      <c r="CO11" s="23">
        <v>222</v>
      </c>
      <c r="CP11" s="23">
        <v>222</v>
      </c>
      <c r="CQ11" s="23">
        <v>222</v>
      </c>
      <c r="CR11" s="23">
        <v>221</v>
      </c>
      <c r="CS11" s="24">
        <v>222</v>
      </c>
      <c r="CT11" s="27">
        <v>5268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23">
        <v>96</v>
      </c>
      <c r="C12" s="23">
        <v>97</v>
      </c>
      <c r="D12" s="23">
        <v>97</v>
      </c>
      <c r="E12" s="23">
        <v>97</v>
      </c>
      <c r="F12" s="23">
        <v>97</v>
      </c>
      <c r="G12" s="23">
        <v>97</v>
      </c>
      <c r="H12" s="23">
        <v>97</v>
      </c>
      <c r="I12" s="23">
        <v>97</v>
      </c>
      <c r="J12" s="23">
        <v>95</v>
      </c>
      <c r="K12" s="23">
        <v>97</v>
      </c>
      <c r="L12" s="23">
        <v>95</v>
      </c>
      <c r="M12" s="23">
        <v>95</v>
      </c>
      <c r="N12" s="23">
        <v>95</v>
      </c>
      <c r="O12" s="23">
        <v>97</v>
      </c>
      <c r="P12" s="23">
        <v>96</v>
      </c>
      <c r="Q12" s="23">
        <v>94</v>
      </c>
      <c r="R12" s="23">
        <v>96</v>
      </c>
      <c r="S12" s="23">
        <v>97</v>
      </c>
      <c r="T12" s="23">
        <v>97</v>
      </c>
      <c r="U12" s="23">
        <v>97</v>
      </c>
      <c r="V12" s="23">
        <v>111</v>
      </c>
      <c r="W12" s="24">
        <v>124</v>
      </c>
      <c r="X12" s="23">
        <v>124</v>
      </c>
      <c r="Y12" s="24">
        <v>124</v>
      </c>
      <c r="Z12" s="23">
        <v>124</v>
      </c>
      <c r="AA12" s="24">
        <v>124</v>
      </c>
      <c r="AB12" s="23">
        <v>124</v>
      </c>
      <c r="AC12" s="23">
        <v>124</v>
      </c>
      <c r="AD12" s="24">
        <v>124</v>
      </c>
      <c r="AE12" s="23">
        <v>124</v>
      </c>
      <c r="AF12" s="24">
        <v>124</v>
      </c>
      <c r="AG12" s="23">
        <v>124</v>
      </c>
      <c r="AH12" s="23">
        <v>124</v>
      </c>
      <c r="AI12" s="24">
        <v>124</v>
      </c>
      <c r="AJ12" s="23">
        <v>124</v>
      </c>
      <c r="AK12" s="24">
        <v>124</v>
      </c>
      <c r="AL12" s="23">
        <v>124</v>
      </c>
      <c r="AM12" s="24">
        <v>124</v>
      </c>
      <c r="AN12" s="23">
        <v>124</v>
      </c>
      <c r="AO12" s="23">
        <v>124</v>
      </c>
      <c r="AP12" s="23">
        <v>124</v>
      </c>
      <c r="AQ12" s="23">
        <v>124</v>
      </c>
      <c r="AR12" s="24">
        <v>124</v>
      </c>
      <c r="AS12" s="23">
        <v>124</v>
      </c>
      <c r="AT12" s="24">
        <v>124</v>
      </c>
      <c r="AU12" s="23">
        <v>124</v>
      </c>
      <c r="AV12" s="23">
        <v>124</v>
      </c>
      <c r="AW12" s="24">
        <v>124</v>
      </c>
      <c r="AX12" s="24">
        <v>124</v>
      </c>
      <c r="AY12" s="23">
        <v>124</v>
      </c>
      <c r="AZ12" s="23">
        <v>124</v>
      </c>
      <c r="BA12" s="24">
        <v>124</v>
      </c>
      <c r="BB12" s="24">
        <v>124</v>
      </c>
      <c r="BC12" s="23">
        <v>125</v>
      </c>
      <c r="BD12" s="23">
        <v>125</v>
      </c>
      <c r="BE12" s="24">
        <v>125</v>
      </c>
      <c r="BF12" s="23">
        <v>125</v>
      </c>
      <c r="BG12" s="24">
        <v>125</v>
      </c>
      <c r="BH12" s="23">
        <v>125</v>
      </c>
      <c r="BI12" s="24">
        <v>125</v>
      </c>
      <c r="BJ12" s="24">
        <v>125</v>
      </c>
      <c r="BK12" s="23">
        <v>125</v>
      </c>
      <c r="BL12" s="24">
        <v>125</v>
      </c>
      <c r="BM12" s="23">
        <v>125</v>
      </c>
      <c r="BN12" s="24">
        <v>125</v>
      </c>
      <c r="BO12" s="23">
        <v>126</v>
      </c>
      <c r="BP12" s="24">
        <v>126</v>
      </c>
      <c r="BQ12" s="23">
        <v>126</v>
      </c>
      <c r="BR12" s="23">
        <v>126</v>
      </c>
      <c r="BS12" s="24">
        <v>126</v>
      </c>
      <c r="BT12" s="23">
        <v>125</v>
      </c>
      <c r="BU12" s="24">
        <v>125</v>
      </c>
      <c r="BV12" s="23">
        <v>125</v>
      </c>
      <c r="BW12" s="24">
        <v>125</v>
      </c>
      <c r="BX12" s="23">
        <v>125</v>
      </c>
      <c r="BY12" s="23">
        <v>125</v>
      </c>
      <c r="BZ12" s="24">
        <v>125</v>
      </c>
      <c r="CA12" s="23">
        <v>125</v>
      </c>
      <c r="CB12" s="24">
        <v>125</v>
      </c>
      <c r="CC12" s="23">
        <v>125</v>
      </c>
      <c r="CD12" s="23">
        <v>126</v>
      </c>
      <c r="CE12" s="24">
        <v>126</v>
      </c>
      <c r="CF12" s="23">
        <v>126</v>
      </c>
      <c r="CG12" s="24">
        <v>126</v>
      </c>
      <c r="CH12" s="23">
        <v>126</v>
      </c>
      <c r="CI12" s="24">
        <v>126</v>
      </c>
      <c r="CJ12" s="23">
        <v>126</v>
      </c>
      <c r="CK12" s="24">
        <v>126</v>
      </c>
      <c r="CL12" s="23">
        <v>126</v>
      </c>
      <c r="CM12" s="23">
        <v>126</v>
      </c>
      <c r="CN12" s="24">
        <v>126</v>
      </c>
      <c r="CO12" s="23">
        <v>126</v>
      </c>
      <c r="CP12" s="23">
        <v>126</v>
      </c>
      <c r="CQ12" s="23">
        <v>126</v>
      </c>
      <c r="CR12" s="23">
        <v>126</v>
      </c>
      <c r="CS12" s="24">
        <v>126</v>
      </c>
      <c r="CT12" s="27">
        <v>2866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3">
        <v>54</v>
      </c>
      <c r="C13" s="23">
        <v>54</v>
      </c>
      <c r="D13" s="23">
        <v>54</v>
      </c>
      <c r="E13" s="23">
        <v>55</v>
      </c>
      <c r="F13" s="23">
        <v>54</v>
      </c>
      <c r="G13" s="23">
        <v>55</v>
      </c>
      <c r="H13" s="23">
        <v>55</v>
      </c>
      <c r="I13" s="23">
        <v>55</v>
      </c>
      <c r="J13" s="23">
        <v>55</v>
      </c>
      <c r="K13" s="23">
        <v>55</v>
      </c>
      <c r="L13" s="23">
        <v>55</v>
      </c>
      <c r="M13" s="23">
        <v>55</v>
      </c>
      <c r="N13" s="23">
        <v>55</v>
      </c>
      <c r="O13" s="23">
        <v>55</v>
      </c>
      <c r="P13" s="23">
        <v>55</v>
      </c>
      <c r="Q13" s="23">
        <v>55</v>
      </c>
      <c r="R13" s="23">
        <v>55</v>
      </c>
      <c r="S13" s="23">
        <v>55</v>
      </c>
      <c r="T13" s="23">
        <v>55</v>
      </c>
      <c r="U13" s="23">
        <v>55</v>
      </c>
      <c r="V13" s="23">
        <v>55</v>
      </c>
      <c r="W13" s="23">
        <v>56</v>
      </c>
      <c r="X13" s="23">
        <v>56</v>
      </c>
      <c r="Y13" s="23">
        <v>56</v>
      </c>
      <c r="Z13" s="23">
        <v>54</v>
      </c>
      <c r="AA13" s="23">
        <v>54</v>
      </c>
      <c r="AB13" s="23">
        <v>55</v>
      </c>
      <c r="AC13" s="23">
        <v>55</v>
      </c>
      <c r="AD13" s="23">
        <v>54</v>
      </c>
      <c r="AE13" s="23">
        <v>54</v>
      </c>
      <c r="AF13" s="23">
        <v>54</v>
      </c>
      <c r="AG13" s="23">
        <v>55</v>
      </c>
      <c r="AH13" s="23">
        <v>54</v>
      </c>
      <c r="AI13" s="23">
        <v>54</v>
      </c>
      <c r="AJ13" s="23">
        <v>54</v>
      </c>
      <c r="AK13" s="23">
        <v>54</v>
      </c>
      <c r="AL13" s="23">
        <v>54</v>
      </c>
      <c r="AM13" s="23">
        <v>55</v>
      </c>
      <c r="AN13" s="23">
        <v>54</v>
      </c>
      <c r="AO13" s="23">
        <v>55</v>
      </c>
      <c r="AP13" s="23">
        <v>55</v>
      </c>
      <c r="AQ13" s="23">
        <v>55</v>
      </c>
      <c r="AR13" s="23">
        <v>54</v>
      </c>
      <c r="AS13" s="23">
        <v>54</v>
      </c>
      <c r="AT13" s="23">
        <v>54</v>
      </c>
      <c r="AU13" s="23">
        <v>54</v>
      </c>
      <c r="AV13" s="23">
        <v>54</v>
      </c>
      <c r="AW13" s="23">
        <v>54</v>
      </c>
      <c r="AX13" s="23">
        <v>54</v>
      </c>
      <c r="AY13" s="23">
        <v>54</v>
      </c>
      <c r="AZ13" s="23">
        <v>54</v>
      </c>
      <c r="BA13" s="23">
        <v>54</v>
      </c>
      <c r="BB13" s="23">
        <v>54</v>
      </c>
      <c r="BC13" s="23">
        <v>54</v>
      </c>
      <c r="BD13" s="23">
        <v>54</v>
      </c>
      <c r="BE13" s="23">
        <v>54</v>
      </c>
      <c r="BF13" s="23">
        <v>54</v>
      </c>
      <c r="BG13" s="23">
        <v>54</v>
      </c>
      <c r="BH13" s="23">
        <v>54</v>
      </c>
      <c r="BI13" s="23">
        <v>54</v>
      </c>
      <c r="BJ13" s="23">
        <v>54</v>
      </c>
      <c r="BK13" s="23">
        <v>54</v>
      </c>
      <c r="BL13" s="23">
        <v>54</v>
      </c>
      <c r="BM13" s="23">
        <v>54</v>
      </c>
      <c r="BN13" s="23">
        <v>55</v>
      </c>
      <c r="BO13" s="23">
        <v>55</v>
      </c>
      <c r="BP13" s="23">
        <v>56</v>
      </c>
      <c r="BQ13" s="23">
        <v>56</v>
      </c>
      <c r="BR13" s="23">
        <v>55</v>
      </c>
      <c r="BS13" s="23">
        <v>55</v>
      </c>
      <c r="BT13" s="23">
        <v>56</v>
      </c>
      <c r="BU13" s="23">
        <v>54</v>
      </c>
      <c r="BV13" s="23">
        <v>54</v>
      </c>
      <c r="BW13" s="23">
        <v>54</v>
      </c>
      <c r="BX13" s="23">
        <v>54</v>
      </c>
      <c r="BY13" s="23">
        <v>55</v>
      </c>
      <c r="BZ13" s="23">
        <v>55</v>
      </c>
      <c r="CA13" s="23">
        <v>55</v>
      </c>
      <c r="CB13" s="23">
        <v>54</v>
      </c>
      <c r="CC13" s="23">
        <v>54</v>
      </c>
      <c r="CD13" s="23">
        <v>55</v>
      </c>
      <c r="CE13" s="23">
        <v>54</v>
      </c>
      <c r="CF13" s="23">
        <v>54</v>
      </c>
      <c r="CG13" s="23">
        <v>54</v>
      </c>
      <c r="CH13" s="23">
        <v>55</v>
      </c>
      <c r="CI13" s="23">
        <v>54</v>
      </c>
      <c r="CJ13" s="23">
        <v>55</v>
      </c>
      <c r="CK13" s="24">
        <v>54</v>
      </c>
      <c r="CL13" s="23">
        <v>55</v>
      </c>
      <c r="CM13" s="23">
        <v>54</v>
      </c>
      <c r="CN13" s="23">
        <v>55</v>
      </c>
      <c r="CO13" s="23">
        <v>54</v>
      </c>
      <c r="CP13" s="23">
        <v>54</v>
      </c>
      <c r="CQ13" s="23">
        <v>54</v>
      </c>
      <c r="CR13" s="23">
        <v>54</v>
      </c>
      <c r="CS13" s="23">
        <v>54</v>
      </c>
      <c r="CT13" s="27">
        <v>1319.1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3">
        <v>36</v>
      </c>
      <c r="C14" s="23">
        <v>36</v>
      </c>
      <c r="D14" s="23">
        <v>36</v>
      </c>
      <c r="E14" s="23">
        <v>36</v>
      </c>
      <c r="F14" s="23">
        <v>36</v>
      </c>
      <c r="G14" s="23">
        <v>36</v>
      </c>
      <c r="H14" s="23">
        <v>36</v>
      </c>
      <c r="I14" s="23">
        <v>36</v>
      </c>
      <c r="J14" s="23">
        <v>36</v>
      </c>
      <c r="K14" s="23">
        <v>36</v>
      </c>
      <c r="L14" s="23">
        <v>36</v>
      </c>
      <c r="M14" s="23">
        <v>36</v>
      </c>
      <c r="N14" s="23">
        <v>36</v>
      </c>
      <c r="O14" s="23">
        <v>36</v>
      </c>
      <c r="P14" s="23">
        <v>36</v>
      </c>
      <c r="Q14" s="23">
        <v>36</v>
      </c>
      <c r="R14" s="23">
        <v>36</v>
      </c>
      <c r="S14" s="23">
        <v>36</v>
      </c>
      <c r="T14" s="23">
        <v>36</v>
      </c>
      <c r="U14" s="23">
        <v>36</v>
      </c>
      <c r="V14" s="23">
        <v>36</v>
      </c>
      <c r="W14" s="23">
        <v>36</v>
      </c>
      <c r="X14" s="23">
        <v>36</v>
      </c>
      <c r="Y14" s="23">
        <v>36</v>
      </c>
      <c r="Z14" s="23">
        <v>36</v>
      </c>
      <c r="AA14" s="23">
        <v>36</v>
      </c>
      <c r="AB14" s="23">
        <v>36</v>
      </c>
      <c r="AC14" s="23">
        <v>36</v>
      </c>
      <c r="AD14" s="23">
        <v>36</v>
      </c>
      <c r="AE14" s="23">
        <v>36</v>
      </c>
      <c r="AF14" s="23">
        <v>36</v>
      </c>
      <c r="AG14" s="23">
        <v>36</v>
      </c>
      <c r="AH14" s="23">
        <v>36</v>
      </c>
      <c r="AI14" s="23">
        <v>36</v>
      </c>
      <c r="AJ14" s="23">
        <v>36</v>
      </c>
      <c r="AK14" s="23">
        <v>36</v>
      </c>
      <c r="AL14" s="23">
        <v>36</v>
      </c>
      <c r="AM14" s="23">
        <v>36</v>
      </c>
      <c r="AN14" s="23">
        <v>36</v>
      </c>
      <c r="AO14" s="23">
        <v>36</v>
      </c>
      <c r="AP14" s="23">
        <v>36</v>
      </c>
      <c r="AQ14" s="23">
        <v>36</v>
      </c>
      <c r="AR14" s="23">
        <v>36</v>
      </c>
      <c r="AS14" s="23">
        <v>36</v>
      </c>
      <c r="AT14" s="23">
        <v>36</v>
      </c>
      <c r="AU14" s="23">
        <v>36</v>
      </c>
      <c r="AV14" s="23">
        <v>36</v>
      </c>
      <c r="AW14" s="23">
        <v>36</v>
      </c>
      <c r="AX14" s="23">
        <v>36</v>
      </c>
      <c r="AY14" s="23">
        <v>36</v>
      </c>
      <c r="AZ14" s="23">
        <v>36</v>
      </c>
      <c r="BA14" s="23">
        <v>36</v>
      </c>
      <c r="BB14" s="23">
        <v>36</v>
      </c>
      <c r="BC14" s="23">
        <v>36</v>
      </c>
      <c r="BD14" s="23">
        <v>36</v>
      </c>
      <c r="BE14" s="23">
        <v>36</v>
      </c>
      <c r="BF14" s="23">
        <v>36</v>
      </c>
      <c r="BG14" s="23">
        <v>36</v>
      </c>
      <c r="BH14" s="23">
        <v>36</v>
      </c>
      <c r="BI14" s="23">
        <v>36</v>
      </c>
      <c r="BJ14" s="23">
        <v>36</v>
      </c>
      <c r="BK14" s="23">
        <v>36</v>
      </c>
      <c r="BL14" s="23">
        <v>36</v>
      </c>
      <c r="BM14" s="23">
        <v>36</v>
      </c>
      <c r="BN14" s="23">
        <v>36</v>
      </c>
      <c r="BO14" s="23">
        <v>36</v>
      </c>
      <c r="BP14" s="23">
        <v>36</v>
      </c>
      <c r="BQ14" s="23">
        <v>36</v>
      </c>
      <c r="BR14" s="23">
        <v>36</v>
      </c>
      <c r="BS14" s="23">
        <v>36</v>
      </c>
      <c r="BT14" s="23">
        <v>36</v>
      </c>
      <c r="BU14" s="23">
        <v>36</v>
      </c>
      <c r="BV14" s="23">
        <v>36</v>
      </c>
      <c r="BW14" s="23">
        <v>36</v>
      </c>
      <c r="BX14" s="23">
        <v>36</v>
      </c>
      <c r="BY14" s="23">
        <v>36</v>
      </c>
      <c r="BZ14" s="23">
        <v>36</v>
      </c>
      <c r="CA14" s="23">
        <v>36</v>
      </c>
      <c r="CB14" s="23">
        <v>36</v>
      </c>
      <c r="CC14" s="23">
        <v>36</v>
      </c>
      <c r="CD14" s="23">
        <v>36</v>
      </c>
      <c r="CE14" s="23">
        <v>36</v>
      </c>
      <c r="CF14" s="23">
        <v>36</v>
      </c>
      <c r="CG14" s="23">
        <v>36</v>
      </c>
      <c r="CH14" s="23">
        <v>36</v>
      </c>
      <c r="CI14" s="23">
        <v>36</v>
      </c>
      <c r="CJ14" s="23">
        <v>36</v>
      </c>
      <c r="CK14" s="24">
        <v>36</v>
      </c>
      <c r="CL14" s="23">
        <v>36</v>
      </c>
      <c r="CM14" s="23">
        <v>36</v>
      </c>
      <c r="CN14" s="23">
        <v>36</v>
      </c>
      <c r="CO14" s="23">
        <v>36</v>
      </c>
      <c r="CP14" s="23">
        <v>36</v>
      </c>
      <c r="CQ14" s="23">
        <v>36</v>
      </c>
      <c r="CR14" s="23">
        <v>36</v>
      </c>
      <c r="CS14" s="23">
        <v>36</v>
      </c>
      <c r="CT14" s="27">
        <v>865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3">
        <v>38</v>
      </c>
      <c r="C15" s="23">
        <v>38</v>
      </c>
      <c r="D15" s="23">
        <v>38</v>
      </c>
      <c r="E15" s="23">
        <v>37</v>
      </c>
      <c r="F15" s="23">
        <v>38</v>
      </c>
      <c r="G15" s="23">
        <v>38</v>
      </c>
      <c r="H15" s="23">
        <v>38</v>
      </c>
      <c r="I15" s="23">
        <v>38</v>
      </c>
      <c r="J15" s="23">
        <v>38</v>
      </c>
      <c r="K15" s="23">
        <v>38</v>
      </c>
      <c r="L15" s="23">
        <v>38</v>
      </c>
      <c r="M15" s="23">
        <v>38</v>
      </c>
      <c r="N15" s="23">
        <v>38</v>
      </c>
      <c r="O15" s="23">
        <v>38</v>
      </c>
      <c r="P15" s="23">
        <v>38</v>
      </c>
      <c r="Q15" s="23">
        <v>38</v>
      </c>
      <c r="R15" s="23">
        <v>38</v>
      </c>
      <c r="S15" s="23">
        <v>38</v>
      </c>
      <c r="T15" s="23">
        <v>38</v>
      </c>
      <c r="U15" s="23">
        <v>38</v>
      </c>
      <c r="V15" s="23">
        <v>38</v>
      </c>
      <c r="W15" s="23">
        <v>38</v>
      </c>
      <c r="X15" s="23">
        <v>38</v>
      </c>
      <c r="Y15" s="23">
        <v>38</v>
      </c>
      <c r="Z15" s="23">
        <v>38</v>
      </c>
      <c r="AA15" s="23">
        <v>38</v>
      </c>
      <c r="AB15" s="23">
        <v>38</v>
      </c>
      <c r="AC15" s="23">
        <v>38</v>
      </c>
      <c r="AD15" s="23">
        <v>38</v>
      </c>
      <c r="AE15" s="23">
        <v>38</v>
      </c>
      <c r="AF15" s="23">
        <v>38</v>
      </c>
      <c r="AG15" s="23">
        <v>38</v>
      </c>
      <c r="AH15" s="23">
        <v>38</v>
      </c>
      <c r="AI15" s="23">
        <v>38</v>
      </c>
      <c r="AJ15" s="23">
        <v>38</v>
      </c>
      <c r="AK15" s="23">
        <v>38</v>
      </c>
      <c r="AL15" s="23">
        <v>38</v>
      </c>
      <c r="AM15" s="23">
        <v>38</v>
      </c>
      <c r="AN15" s="23">
        <v>38</v>
      </c>
      <c r="AO15" s="23">
        <v>38</v>
      </c>
      <c r="AP15" s="23">
        <v>37</v>
      </c>
      <c r="AQ15" s="23">
        <v>37</v>
      </c>
      <c r="AR15" s="23">
        <v>37</v>
      </c>
      <c r="AS15" s="23">
        <v>37</v>
      </c>
      <c r="AT15" s="23">
        <v>37</v>
      </c>
      <c r="AU15" s="23">
        <v>37</v>
      </c>
      <c r="AV15" s="23">
        <v>38</v>
      </c>
      <c r="AW15" s="23">
        <v>38</v>
      </c>
      <c r="AX15" s="23">
        <v>38</v>
      </c>
      <c r="AY15" s="23">
        <v>38</v>
      </c>
      <c r="AZ15" s="23">
        <v>38</v>
      </c>
      <c r="BA15" s="23">
        <v>37</v>
      </c>
      <c r="BB15" s="23">
        <v>38</v>
      </c>
      <c r="BC15" s="23">
        <v>38</v>
      </c>
      <c r="BD15" s="23">
        <v>38</v>
      </c>
      <c r="BE15" s="23">
        <v>38</v>
      </c>
      <c r="BF15" s="23">
        <v>38</v>
      </c>
      <c r="BG15" s="23">
        <v>38</v>
      </c>
      <c r="BH15" s="23">
        <v>38</v>
      </c>
      <c r="BI15" s="23">
        <v>38</v>
      </c>
      <c r="BJ15" s="23">
        <v>38</v>
      </c>
      <c r="BK15" s="23">
        <v>38</v>
      </c>
      <c r="BL15" s="23">
        <v>38</v>
      </c>
      <c r="BM15" s="23">
        <v>38</v>
      </c>
      <c r="BN15" s="23">
        <v>38</v>
      </c>
      <c r="BO15" s="23">
        <v>38</v>
      </c>
      <c r="BP15" s="23">
        <v>38</v>
      </c>
      <c r="BQ15" s="23">
        <v>38</v>
      </c>
      <c r="BR15" s="23">
        <v>38</v>
      </c>
      <c r="BS15" s="23">
        <v>38</v>
      </c>
      <c r="BT15" s="23">
        <v>38</v>
      </c>
      <c r="BU15" s="23">
        <v>38</v>
      </c>
      <c r="BV15" s="23">
        <v>38</v>
      </c>
      <c r="BW15" s="23">
        <v>38</v>
      </c>
      <c r="BX15" s="23">
        <v>38</v>
      </c>
      <c r="BY15" s="23">
        <v>38</v>
      </c>
      <c r="BZ15" s="23">
        <v>38</v>
      </c>
      <c r="CA15" s="23">
        <v>38</v>
      </c>
      <c r="CB15" s="23">
        <v>38</v>
      </c>
      <c r="CC15" s="23">
        <v>38</v>
      </c>
      <c r="CD15" s="23">
        <v>38</v>
      </c>
      <c r="CE15" s="23">
        <v>38</v>
      </c>
      <c r="CF15" s="23">
        <v>38</v>
      </c>
      <c r="CG15" s="23">
        <v>38</v>
      </c>
      <c r="CH15" s="23">
        <v>38</v>
      </c>
      <c r="CI15" s="23">
        <v>38</v>
      </c>
      <c r="CJ15" s="23">
        <v>38</v>
      </c>
      <c r="CK15" s="24">
        <v>38</v>
      </c>
      <c r="CL15" s="23">
        <v>37</v>
      </c>
      <c r="CM15" s="23">
        <v>37</v>
      </c>
      <c r="CN15" s="23">
        <v>37</v>
      </c>
      <c r="CO15" s="23">
        <v>38</v>
      </c>
      <c r="CP15" s="23">
        <v>38</v>
      </c>
      <c r="CQ15" s="23">
        <v>37</v>
      </c>
      <c r="CR15" s="23">
        <v>37</v>
      </c>
      <c r="CS15" s="23">
        <v>37</v>
      </c>
      <c r="CT15" s="27">
        <v>910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24">
        <v>121</v>
      </c>
      <c r="C16" s="24">
        <v>121</v>
      </c>
      <c r="D16" s="23">
        <v>121</v>
      </c>
      <c r="E16" s="24">
        <v>121</v>
      </c>
      <c r="F16" s="24">
        <v>121</v>
      </c>
      <c r="G16" s="23">
        <v>121</v>
      </c>
      <c r="H16" s="23">
        <v>121</v>
      </c>
      <c r="I16" s="24">
        <v>121</v>
      </c>
      <c r="J16" s="23">
        <v>121</v>
      </c>
      <c r="K16" s="24">
        <v>121</v>
      </c>
      <c r="L16" s="23">
        <v>121</v>
      </c>
      <c r="M16" s="24">
        <v>121</v>
      </c>
      <c r="N16" s="24">
        <v>121</v>
      </c>
      <c r="O16" s="23">
        <v>121</v>
      </c>
      <c r="P16" s="24">
        <v>121</v>
      </c>
      <c r="Q16" s="23">
        <v>121</v>
      </c>
      <c r="R16" s="24">
        <v>121</v>
      </c>
      <c r="S16" s="23">
        <v>121</v>
      </c>
      <c r="T16" s="24">
        <v>121</v>
      </c>
      <c r="U16" s="24">
        <v>121</v>
      </c>
      <c r="V16" s="23">
        <v>121</v>
      </c>
      <c r="W16" s="24">
        <v>123</v>
      </c>
      <c r="X16" s="23">
        <v>120</v>
      </c>
      <c r="Y16" s="24">
        <v>120</v>
      </c>
      <c r="Z16" s="23">
        <v>120</v>
      </c>
      <c r="AA16" s="24">
        <v>121</v>
      </c>
      <c r="AB16" s="23">
        <v>120</v>
      </c>
      <c r="AC16" s="23">
        <v>120</v>
      </c>
      <c r="AD16" s="24">
        <v>120</v>
      </c>
      <c r="AE16" s="23">
        <v>121</v>
      </c>
      <c r="AF16" s="24">
        <v>120</v>
      </c>
      <c r="AG16" s="23">
        <v>120</v>
      </c>
      <c r="AH16" s="23">
        <v>120</v>
      </c>
      <c r="AI16" s="24">
        <v>120</v>
      </c>
      <c r="AJ16" s="23">
        <v>120</v>
      </c>
      <c r="AK16" s="24">
        <v>120</v>
      </c>
      <c r="AL16" s="23">
        <v>120</v>
      </c>
      <c r="AM16" s="24">
        <v>120</v>
      </c>
      <c r="AN16" s="23">
        <v>120</v>
      </c>
      <c r="AO16" s="23">
        <v>120</v>
      </c>
      <c r="AP16" s="23">
        <v>120</v>
      </c>
      <c r="AQ16" s="23">
        <v>120</v>
      </c>
      <c r="AR16" s="24">
        <v>120</v>
      </c>
      <c r="AS16" s="23">
        <v>120</v>
      </c>
      <c r="AT16" s="24">
        <v>120</v>
      </c>
      <c r="AU16" s="23">
        <v>120</v>
      </c>
      <c r="AV16" s="23">
        <v>120</v>
      </c>
      <c r="AW16" s="24">
        <v>120</v>
      </c>
      <c r="AX16" s="24">
        <v>120</v>
      </c>
      <c r="AY16" s="23">
        <v>120</v>
      </c>
      <c r="AZ16" s="23">
        <v>120</v>
      </c>
      <c r="BA16" s="24">
        <v>120</v>
      </c>
      <c r="BB16" s="24">
        <v>120</v>
      </c>
      <c r="BC16" s="23">
        <v>119</v>
      </c>
      <c r="BD16" s="23">
        <v>119</v>
      </c>
      <c r="BE16" s="24">
        <v>119</v>
      </c>
      <c r="BF16" s="23">
        <v>119</v>
      </c>
      <c r="BG16" s="24">
        <v>120</v>
      </c>
      <c r="BH16" s="23">
        <v>120</v>
      </c>
      <c r="BI16" s="24">
        <v>119</v>
      </c>
      <c r="BJ16" s="24">
        <v>119</v>
      </c>
      <c r="BK16" s="23">
        <v>120</v>
      </c>
      <c r="BL16" s="24">
        <v>120</v>
      </c>
      <c r="BM16" s="23">
        <v>120</v>
      </c>
      <c r="BN16" s="24">
        <v>120</v>
      </c>
      <c r="BO16" s="23">
        <v>120</v>
      </c>
      <c r="BP16" s="24">
        <v>120</v>
      </c>
      <c r="BQ16" s="23">
        <v>120</v>
      </c>
      <c r="BR16" s="23">
        <v>120</v>
      </c>
      <c r="BS16" s="24">
        <v>119</v>
      </c>
      <c r="BT16" s="23">
        <v>119</v>
      </c>
      <c r="BU16" s="24">
        <v>120</v>
      </c>
      <c r="BV16" s="23">
        <v>120</v>
      </c>
      <c r="BW16" s="24">
        <v>121</v>
      </c>
      <c r="BX16" s="23">
        <v>120</v>
      </c>
      <c r="BY16" s="23">
        <v>120</v>
      </c>
      <c r="BZ16" s="24">
        <v>120</v>
      </c>
      <c r="CA16" s="23">
        <v>120</v>
      </c>
      <c r="CB16" s="24">
        <v>120</v>
      </c>
      <c r="CC16" s="23">
        <v>120</v>
      </c>
      <c r="CD16" s="23">
        <v>120</v>
      </c>
      <c r="CE16" s="24">
        <v>120</v>
      </c>
      <c r="CF16" s="23">
        <v>120</v>
      </c>
      <c r="CG16" s="24">
        <v>120</v>
      </c>
      <c r="CH16" s="23">
        <v>120</v>
      </c>
      <c r="CI16" s="24">
        <v>120</v>
      </c>
      <c r="CJ16" s="23">
        <v>119</v>
      </c>
      <c r="CK16" s="24">
        <v>119</v>
      </c>
      <c r="CL16" s="23">
        <v>119</v>
      </c>
      <c r="CM16" s="23">
        <v>120</v>
      </c>
      <c r="CN16" s="24">
        <v>120</v>
      </c>
      <c r="CO16" s="23">
        <v>119</v>
      </c>
      <c r="CP16" s="23">
        <v>119</v>
      </c>
      <c r="CQ16" s="23">
        <v>118</v>
      </c>
      <c r="CR16" s="23">
        <v>118</v>
      </c>
      <c r="CS16" s="24">
        <v>120</v>
      </c>
      <c r="CT16" s="27">
        <v>2876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3">
        <v>79</v>
      </c>
      <c r="C17" s="23">
        <v>79</v>
      </c>
      <c r="D17" s="23">
        <v>79</v>
      </c>
      <c r="E17" s="23">
        <v>79</v>
      </c>
      <c r="F17" s="23">
        <v>79</v>
      </c>
      <c r="G17" s="23">
        <v>79</v>
      </c>
      <c r="H17" s="23">
        <v>79</v>
      </c>
      <c r="I17" s="23">
        <v>79</v>
      </c>
      <c r="J17" s="23">
        <v>79</v>
      </c>
      <c r="K17" s="23">
        <v>79</v>
      </c>
      <c r="L17" s="23">
        <v>79</v>
      </c>
      <c r="M17" s="23">
        <v>79</v>
      </c>
      <c r="N17" s="23">
        <v>79</v>
      </c>
      <c r="O17" s="23">
        <v>79</v>
      </c>
      <c r="P17" s="23">
        <v>79</v>
      </c>
      <c r="Q17" s="23">
        <v>79</v>
      </c>
      <c r="R17" s="23">
        <v>79</v>
      </c>
      <c r="S17" s="23">
        <v>79</v>
      </c>
      <c r="T17" s="23">
        <v>79</v>
      </c>
      <c r="U17" s="23">
        <v>79</v>
      </c>
      <c r="V17" s="23">
        <v>79</v>
      </c>
      <c r="W17" s="23">
        <v>78</v>
      </c>
      <c r="X17" s="23">
        <v>79</v>
      </c>
      <c r="Y17" s="23">
        <v>79</v>
      </c>
      <c r="Z17" s="23">
        <v>78</v>
      </c>
      <c r="AA17" s="23">
        <v>79</v>
      </c>
      <c r="AB17" s="23">
        <v>79</v>
      </c>
      <c r="AC17" s="23">
        <v>78</v>
      </c>
      <c r="AD17" s="23">
        <v>78</v>
      </c>
      <c r="AE17" s="23">
        <v>79</v>
      </c>
      <c r="AF17" s="23">
        <v>79</v>
      </c>
      <c r="AG17" s="23">
        <v>79</v>
      </c>
      <c r="AH17" s="23">
        <v>79</v>
      </c>
      <c r="AI17" s="23">
        <v>79</v>
      </c>
      <c r="AJ17" s="23">
        <v>78</v>
      </c>
      <c r="AK17" s="23">
        <v>79</v>
      </c>
      <c r="AL17" s="23">
        <v>79</v>
      </c>
      <c r="AM17" s="23">
        <v>79</v>
      </c>
      <c r="AN17" s="23">
        <v>79</v>
      </c>
      <c r="AO17" s="23">
        <v>79</v>
      </c>
      <c r="AP17" s="23">
        <v>79</v>
      </c>
      <c r="AQ17" s="23">
        <v>79</v>
      </c>
      <c r="AR17" s="23">
        <v>79</v>
      </c>
      <c r="AS17" s="23">
        <v>79</v>
      </c>
      <c r="AT17" s="23">
        <v>79</v>
      </c>
      <c r="AU17" s="23">
        <v>79</v>
      </c>
      <c r="AV17" s="23">
        <v>79</v>
      </c>
      <c r="AW17" s="23">
        <v>79</v>
      </c>
      <c r="AX17" s="23">
        <v>79</v>
      </c>
      <c r="AY17" s="23">
        <v>79</v>
      </c>
      <c r="AZ17" s="23">
        <v>79</v>
      </c>
      <c r="BA17" s="23">
        <v>79</v>
      </c>
      <c r="BB17" s="23">
        <v>78</v>
      </c>
      <c r="BC17" s="23">
        <v>79</v>
      </c>
      <c r="BD17" s="23">
        <v>79</v>
      </c>
      <c r="BE17" s="23">
        <v>79</v>
      </c>
      <c r="BF17" s="23">
        <v>79</v>
      </c>
      <c r="BG17" s="23">
        <v>79</v>
      </c>
      <c r="BH17" s="23">
        <v>79</v>
      </c>
      <c r="BI17" s="23">
        <v>79</v>
      </c>
      <c r="BJ17" s="23">
        <v>79</v>
      </c>
      <c r="BK17" s="23">
        <v>79</v>
      </c>
      <c r="BL17" s="23">
        <v>79</v>
      </c>
      <c r="BM17" s="23">
        <v>79</v>
      </c>
      <c r="BN17" s="23">
        <v>79</v>
      </c>
      <c r="BO17" s="23">
        <v>79</v>
      </c>
      <c r="BP17" s="23">
        <v>79</v>
      </c>
      <c r="BQ17" s="23">
        <v>79</v>
      </c>
      <c r="BR17" s="23">
        <v>79</v>
      </c>
      <c r="BS17" s="23">
        <v>79</v>
      </c>
      <c r="BT17" s="23">
        <v>78</v>
      </c>
      <c r="BU17" s="23">
        <v>79</v>
      </c>
      <c r="BV17" s="23">
        <v>78</v>
      </c>
      <c r="BW17" s="23">
        <v>79</v>
      </c>
      <c r="BX17" s="23">
        <v>79</v>
      </c>
      <c r="BY17" s="23">
        <v>78</v>
      </c>
      <c r="BZ17" s="23">
        <v>78</v>
      </c>
      <c r="CA17" s="23">
        <v>78</v>
      </c>
      <c r="CB17" s="23">
        <v>79</v>
      </c>
      <c r="CC17" s="23">
        <v>79</v>
      </c>
      <c r="CD17" s="23">
        <v>79</v>
      </c>
      <c r="CE17" s="23">
        <v>79</v>
      </c>
      <c r="CF17" s="23">
        <v>79</v>
      </c>
      <c r="CG17" s="23">
        <v>79</v>
      </c>
      <c r="CH17" s="23">
        <v>79</v>
      </c>
      <c r="CI17" s="23">
        <v>79</v>
      </c>
      <c r="CJ17" s="23">
        <v>79</v>
      </c>
      <c r="CK17" s="24">
        <v>79</v>
      </c>
      <c r="CL17" s="23">
        <v>79</v>
      </c>
      <c r="CM17" s="23">
        <v>79</v>
      </c>
      <c r="CN17" s="23">
        <v>79</v>
      </c>
      <c r="CO17" s="23">
        <v>79</v>
      </c>
      <c r="CP17" s="23">
        <v>79</v>
      </c>
      <c r="CQ17" s="23">
        <v>79</v>
      </c>
      <c r="CR17" s="23">
        <v>79</v>
      </c>
      <c r="CS17" s="23">
        <v>79</v>
      </c>
      <c r="CT17" s="27">
        <v>1884.7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0</v>
      </c>
      <c r="CR18" s="23">
        <v>0</v>
      </c>
      <c r="CS18" s="23">
        <v>0</v>
      </c>
      <c r="CT18" s="27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24">
        <v>197</v>
      </c>
      <c r="C19" s="24">
        <v>197</v>
      </c>
      <c r="D19" s="23">
        <v>197</v>
      </c>
      <c r="E19" s="24">
        <v>197</v>
      </c>
      <c r="F19" s="24">
        <v>197</v>
      </c>
      <c r="G19" s="23">
        <v>197</v>
      </c>
      <c r="H19" s="23">
        <v>198</v>
      </c>
      <c r="I19" s="24">
        <v>197</v>
      </c>
      <c r="J19" s="23">
        <v>197</v>
      </c>
      <c r="K19" s="24">
        <v>197</v>
      </c>
      <c r="L19" s="23">
        <v>197</v>
      </c>
      <c r="M19" s="24">
        <v>197</v>
      </c>
      <c r="N19" s="24">
        <v>196</v>
      </c>
      <c r="O19" s="23">
        <v>201</v>
      </c>
      <c r="P19" s="24">
        <v>196</v>
      </c>
      <c r="Q19" s="23">
        <v>199</v>
      </c>
      <c r="R19" s="24">
        <v>198</v>
      </c>
      <c r="S19" s="23">
        <v>196</v>
      </c>
      <c r="T19" s="24">
        <v>197</v>
      </c>
      <c r="U19" s="24">
        <v>197</v>
      </c>
      <c r="V19" s="23">
        <v>196</v>
      </c>
      <c r="W19" s="24">
        <v>197</v>
      </c>
      <c r="X19" s="23">
        <v>197</v>
      </c>
      <c r="Y19" s="24">
        <v>197</v>
      </c>
      <c r="Z19" s="23">
        <v>196</v>
      </c>
      <c r="AA19" s="24">
        <v>197</v>
      </c>
      <c r="AB19" s="23">
        <v>197</v>
      </c>
      <c r="AC19" s="23">
        <v>196</v>
      </c>
      <c r="AD19" s="24">
        <v>197</v>
      </c>
      <c r="AE19" s="23">
        <v>197</v>
      </c>
      <c r="AF19" s="24">
        <v>197</v>
      </c>
      <c r="AG19" s="23">
        <v>197</v>
      </c>
      <c r="AH19" s="23">
        <v>197</v>
      </c>
      <c r="AI19" s="24">
        <v>197</v>
      </c>
      <c r="AJ19" s="23">
        <v>197</v>
      </c>
      <c r="AK19" s="24">
        <v>198</v>
      </c>
      <c r="AL19" s="23">
        <v>198</v>
      </c>
      <c r="AM19" s="24">
        <v>197</v>
      </c>
      <c r="AN19" s="23">
        <v>197</v>
      </c>
      <c r="AO19" s="23">
        <v>197</v>
      </c>
      <c r="AP19" s="23">
        <v>197</v>
      </c>
      <c r="AQ19" s="23">
        <v>197</v>
      </c>
      <c r="AR19" s="24">
        <v>196</v>
      </c>
      <c r="AS19" s="23">
        <v>197</v>
      </c>
      <c r="AT19" s="24">
        <v>210</v>
      </c>
      <c r="AU19" s="23">
        <v>216</v>
      </c>
      <c r="AV19" s="23">
        <v>228</v>
      </c>
      <c r="AW19" s="24">
        <v>241</v>
      </c>
      <c r="AX19" s="24">
        <v>246</v>
      </c>
      <c r="AY19" s="23">
        <v>250</v>
      </c>
      <c r="AZ19" s="23">
        <v>251</v>
      </c>
      <c r="BA19" s="24">
        <v>250</v>
      </c>
      <c r="BB19" s="24">
        <v>251</v>
      </c>
      <c r="BC19" s="23">
        <v>251</v>
      </c>
      <c r="BD19" s="23">
        <v>250</v>
      </c>
      <c r="BE19" s="24">
        <v>249</v>
      </c>
      <c r="BF19" s="23">
        <v>255</v>
      </c>
      <c r="BG19" s="24">
        <v>268</v>
      </c>
      <c r="BH19" s="23">
        <v>272</v>
      </c>
      <c r="BI19" s="24">
        <v>273</v>
      </c>
      <c r="BJ19" s="24">
        <v>274</v>
      </c>
      <c r="BK19" s="23">
        <v>273</v>
      </c>
      <c r="BL19" s="24">
        <v>273</v>
      </c>
      <c r="BM19" s="23">
        <v>272</v>
      </c>
      <c r="BN19" s="24">
        <v>272</v>
      </c>
      <c r="BO19" s="23">
        <v>274</v>
      </c>
      <c r="BP19" s="24">
        <v>272</v>
      </c>
      <c r="BQ19" s="23">
        <v>273</v>
      </c>
      <c r="BR19" s="23">
        <v>273</v>
      </c>
      <c r="BS19" s="24">
        <v>273</v>
      </c>
      <c r="BT19" s="23">
        <v>273</v>
      </c>
      <c r="BU19" s="24">
        <v>272</v>
      </c>
      <c r="BV19" s="23">
        <v>273</v>
      </c>
      <c r="BW19" s="24">
        <v>272</v>
      </c>
      <c r="BX19" s="23">
        <v>273</v>
      </c>
      <c r="BY19" s="23">
        <v>280</v>
      </c>
      <c r="BZ19" s="24">
        <v>266</v>
      </c>
      <c r="CA19" s="23">
        <v>278</v>
      </c>
      <c r="CB19" s="24">
        <v>272</v>
      </c>
      <c r="CC19" s="23">
        <v>273</v>
      </c>
      <c r="CD19" s="23">
        <v>272</v>
      </c>
      <c r="CE19" s="24">
        <v>271</v>
      </c>
      <c r="CF19" s="23">
        <v>281</v>
      </c>
      <c r="CG19" s="24">
        <v>265</v>
      </c>
      <c r="CH19" s="23">
        <v>273</v>
      </c>
      <c r="CI19" s="24">
        <v>257</v>
      </c>
      <c r="CJ19" s="23">
        <v>269</v>
      </c>
      <c r="CK19" s="24">
        <v>247</v>
      </c>
      <c r="CL19" s="23">
        <v>217</v>
      </c>
      <c r="CM19" s="23">
        <v>205</v>
      </c>
      <c r="CN19" s="24">
        <v>203</v>
      </c>
      <c r="CO19" s="23">
        <v>198</v>
      </c>
      <c r="CP19" s="23">
        <v>196</v>
      </c>
      <c r="CQ19" s="23">
        <v>200</v>
      </c>
      <c r="CR19" s="23">
        <v>200</v>
      </c>
      <c r="CS19" s="24">
        <v>200</v>
      </c>
      <c r="CT19" s="27">
        <v>5479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7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0</v>
      </c>
      <c r="CP21" s="23">
        <v>0</v>
      </c>
      <c r="CQ21" s="23">
        <v>0</v>
      </c>
      <c r="CR21" s="23">
        <v>0</v>
      </c>
      <c r="CS21" s="23">
        <v>0</v>
      </c>
      <c r="CT21" s="27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7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0</v>
      </c>
      <c r="CH23" s="23">
        <v>0</v>
      </c>
      <c r="CI23" s="23">
        <v>0</v>
      </c>
      <c r="CJ23" s="23">
        <v>0</v>
      </c>
      <c r="CK23" s="23">
        <v>0</v>
      </c>
      <c r="CL23" s="23">
        <v>0</v>
      </c>
      <c r="CM23" s="23">
        <v>0</v>
      </c>
      <c r="CN23" s="23">
        <v>0</v>
      </c>
      <c r="CO23" s="23">
        <v>0</v>
      </c>
      <c r="CP23" s="23">
        <v>0</v>
      </c>
      <c r="CQ23" s="23">
        <v>0</v>
      </c>
      <c r="CR23" s="23">
        <v>0</v>
      </c>
      <c r="CS23" s="23">
        <v>0</v>
      </c>
      <c r="CT23" s="27">
        <v>0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8</v>
      </c>
      <c r="BF24" s="23">
        <v>24</v>
      </c>
      <c r="BG24" s="23">
        <v>32</v>
      </c>
      <c r="BH24" s="23">
        <v>40</v>
      </c>
      <c r="BI24" s="23">
        <v>54</v>
      </c>
      <c r="BJ24" s="23">
        <v>60</v>
      </c>
      <c r="BK24" s="23">
        <v>60</v>
      </c>
      <c r="BL24" s="23">
        <v>60</v>
      </c>
      <c r="BM24" s="23">
        <v>60</v>
      </c>
      <c r="BN24" s="23">
        <v>60</v>
      </c>
      <c r="BO24" s="23">
        <v>60</v>
      </c>
      <c r="BP24" s="23">
        <v>60</v>
      </c>
      <c r="BQ24" s="23">
        <v>60</v>
      </c>
      <c r="BR24" s="23">
        <v>60</v>
      </c>
      <c r="BS24" s="23">
        <v>60</v>
      </c>
      <c r="BT24" s="23">
        <v>60</v>
      </c>
      <c r="BU24" s="23">
        <v>60</v>
      </c>
      <c r="BV24" s="23">
        <v>60</v>
      </c>
      <c r="BW24" s="23">
        <v>60</v>
      </c>
      <c r="BX24" s="23">
        <v>60</v>
      </c>
      <c r="BY24" s="23">
        <v>60</v>
      </c>
      <c r="BZ24" s="23">
        <v>60</v>
      </c>
      <c r="CA24" s="23">
        <v>60</v>
      </c>
      <c r="CB24" s="23">
        <v>60</v>
      </c>
      <c r="CC24" s="23">
        <v>60</v>
      </c>
      <c r="CD24" s="23">
        <v>60</v>
      </c>
      <c r="CE24" s="23">
        <v>60</v>
      </c>
      <c r="CF24" s="23">
        <v>60</v>
      </c>
      <c r="CG24" s="23">
        <v>60</v>
      </c>
      <c r="CH24" s="23">
        <v>60</v>
      </c>
      <c r="CI24" s="23">
        <v>14</v>
      </c>
      <c r="CJ24" s="23">
        <v>-2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7">
        <v>415.2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3">
        <v>0</v>
      </c>
      <c r="CQ25" s="23">
        <v>0</v>
      </c>
      <c r="CR25" s="23">
        <v>0</v>
      </c>
      <c r="CS25" s="23">
        <v>0</v>
      </c>
      <c r="CT25" s="27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7">
        <v>0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7">
        <v>0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  <c r="BI28" s="23">
        <v>19</v>
      </c>
      <c r="BJ28" s="23">
        <v>40</v>
      </c>
      <c r="BK28" s="23">
        <v>59</v>
      </c>
      <c r="BL28" s="24">
        <v>116</v>
      </c>
      <c r="BM28" s="23">
        <v>118</v>
      </c>
      <c r="BN28" s="24">
        <v>123</v>
      </c>
      <c r="BO28" s="23">
        <v>153</v>
      </c>
      <c r="BP28" s="24">
        <v>163</v>
      </c>
      <c r="BQ28" s="23">
        <v>196</v>
      </c>
      <c r="BR28" s="23">
        <v>203</v>
      </c>
      <c r="BS28" s="24">
        <v>204</v>
      </c>
      <c r="BT28" s="23">
        <v>205</v>
      </c>
      <c r="BU28" s="24">
        <v>205</v>
      </c>
      <c r="BV28" s="23">
        <v>229</v>
      </c>
      <c r="BW28" s="24">
        <v>284</v>
      </c>
      <c r="BX28" s="23">
        <v>286</v>
      </c>
      <c r="BY28" s="23">
        <v>287</v>
      </c>
      <c r="BZ28" s="24">
        <v>214</v>
      </c>
      <c r="CA28" s="23">
        <v>174</v>
      </c>
      <c r="CB28" s="24">
        <v>158</v>
      </c>
      <c r="CC28" s="23">
        <v>145</v>
      </c>
      <c r="CD28" s="23">
        <v>127</v>
      </c>
      <c r="CE28" s="24">
        <v>102</v>
      </c>
      <c r="CF28" s="23">
        <v>40</v>
      </c>
      <c r="CG28" s="23">
        <v>0</v>
      </c>
      <c r="CH28" s="23">
        <v>0</v>
      </c>
      <c r="CI28" s="23">
        <v>0</v>
      </c>
      <c r="CJ28" s="23">
        <v>0</v>
      </c>
      <c r="CK28" s="23">
        <v>0</v>
      </c>
      <c r="CL28" s="23">
        <v>0</v>
      </c>
      <c r="CM28" s="23">
        <v>0</v>
      </c>
      <c r="CN28" s="23">
        <v>0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7">
        <v>924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7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23">
        <v>0</v>
      </c>
      <c r="CH30" s="23">
        <v>0</v>
      </c>
      <c r="CI30" s="23"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v>0</v>
      </c>
      <c r="CO30" s="23">
        <v>0</v>
      </c>
      <c r="CP30" s="23">
        <v>0</v>
      </c>
      <c r="CQ30" s="23">
        <v>0</v>
      </c>
      <c r="CR30" s="23">
        <v>0</v>
      </c>
      <c r="CS30" s="23">
        <v>0</v>
      </c>
      <c r="CT30" s="27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  <c r="CQ31" s="23">
        <v>0</v>
      </c>
      <c r="CR31" s="23">
        <v>0</v>
      </c>
      <c r="CS31" s="23">
        <v>0</v>
      </c>
      <c r="CT31" s="27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3">
        <v>0</v>
      </c>
      <c r="CQ32" s="23">
        <v>0</v>
      </c>
      <c r="CR32" s="23">
        <v>0</v>
      </c>
      <c r="CS32" s="23">
        <v>0</v>
      </c>
      <c r="CT32" s="27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7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1</v>
      </c>
      <c r="AB34" s="23">
        <v>3</v>
      </c>
      <c r="AC34" s="23">
        <v>4</v>
      </c>
      <c r="AD34" s="23">
        <v>11</v>
      </c>
      <c r="AE34" s="23">
        <v>17</v>
      </c>
      <c r="AF34" s="23">
        <v>23</v>
      </c>
      <c r="AG34" s="23">
        <v>32</v>
      </c>
      <c r="AH34" s="23">
        <v>33</v>
      </c>
      <c r="AI34" s="23">
        <v>41</v>
      </c>
      <c r="AJ34" s="23">
        <v>47</v>
      </c>
      <c r="AK34" s="23">
        <v>51</v>
      </c>
      <c r="AL34" s="23">
        <v>50</v>
      </c>
      <c r="AM34" s="23">
        <v>51</v>
      </c>
      <c r="AN34" s="23">
        <v>58</v>
      </c>
      <c r="AO34" s="23">
        <v>64</v>
      </c>
      <c r="AP34" s="23">
        <v>66</v>
      </c>
      <c r="AQ34" s="23">
        <v>51</v>
      </c>
      <c r="AR34" s="23">
        <v>70</v>
      </c>
      <c r="AS34" s="23">
        <v>56</v>
      </c>
      <c r="AT34" s="23">
        <v>56</v>
      </c>
      <c r="AU34" s="23">
        <v>59</v>
      </c>
      <c r="AV34" s="23">
        <v>58</v>
      </c>
      <c r="AW34" s="23">
        <v>69</v>
      </c>
      <c r="AX34" s="23">
        <v>53</v>
      </c>
      <c r="AY34" s="23">
        <v>43</v>
      </c>
      <c r="AZ34" s="23">
        <v>56</v>
      </c>
      <c r="BA34" s="23">
        <v>53</v>
      </c>
      <c r="BB34" s="23">
        <v>51</v>
      </c>
      <c r="BC34" s="23">
        <v>63</v>
      </c>
      <c r="BD34" s="23">
        <v>54</v>
      </c>
      <c r="BE34" s="23">
        <v>60</v>
      </c>
      <c r="BF34" s="23">
        <v>56</v>
      </c>
      <c r="BG34" s="23">
        <v>51</v>
      </c>
      <c r="BH34" s="23">
        <v>44</v>
      </c>
      <c r="BI34" s="23">
        <v>44</v>
      </c>
      <c r="BJ34" s="23">
        <v>48</v>
      </c>
      <c r="BK34" s="23">
        <v>37</v>
      </c>
      <c r="BL34" s="23">
        <v>33</v>
      </c>
      <c r="BM34" s="23">
        <v>32</v>
      </c>
      <c r="BN34" s="23">
        <v>31</v>
      </c>
      <c r="BO34" s="23">
        <v>21</v>
      </c>
      <c r="BP34" s="23">
        <v>15</v>
      </c>
      <c r="BQ34" s="23">
        <v>7</v>
      </c>
      <c r="BR34" s="23">
        <v>6</v>
      </c>
      <c r="BS34" s="23">
        <v>1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3">
        <v>0</v>
      </c>
      <c r="CQ34" s="23">
        <v>0</v>
      </c>
      <c r="CR34" s="23">
        <v>0</v>
      </c>
      <c r="CS34" s="23">
        <v>0</v>
      </c>
      <c r="CT34" s="27">
        <v>2254.5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3">
        <v>31</v>
      </c>
      <c r="C35" s="23">
        <v>34</v>
      </c>
      <c r="D35" s="23">
        <v>33</v>
      </c>
      <c r="E35" s="23">
        <v>29</v>
      </c>
      <c r="F35" s="23">
        <v>23</v>
      </c>
      <c r="G35" s="23">
        <v>21</v>
      </c>
      <c r="H35" s="23">
        <v>26</v>
      </c>
      <c r="I35" s="23">
        <v>27</v>
      </c>
      <c r="J35" s="23">
        <v>32</v>
      </c>
      <c r="K35" s="23">
        <v>31</v>
      </c>
      <c r="L35" s="23">
        <v>31</v>
      </c>
      <c r="M35" s="23">
        <v>29</v>
      </c>
      <c r="N35" s="23">
        <v>31</v>
      </c>
      <c r="O35" s="23">
        <v>31</v>
      </c>
      <c r="P35" s="23">
        <v>32</v>
      </c>
      <c r="Q35" s="23">
        <v>29</v>
      </c>
      <c r="R35" s="23">
        <v>29</v>
      </c>
      <c r="S35" s="23">
        <v>32</v>
      </c>
      <c r="T35" s="23">
        <v>22</v>
      </c>
      <c r="U35" s="23">
        <v>23</v>
      </c>
      <c r="V35" s="23">
        <v>25</v>
      </c>
      <c r="W35" s="23">
        <v>26</v>
      </c>
      <c r="X35" s="23">
        <v>22</v>
      </c>
      <c r="Y35" s="23">
        <v>20</v>
      </c>
      <c r="Z35" s="23">
        <v>19</v>
      </c>
      <c r="AA35" s="23">
        <v>21</v>
      </c>
      <c r="AB35" s="23">
        <v>21</v>
      </c>
      <c r="AC35" s="23">
        <v>19</v>
      </c>
      <c r="AD35" s="23">
        <v>21</v>
      </c>
      <c r="AE35" s="23">
        <v>22</v>
      </c>
      <c r="AF35" s="23">
        <v>26</v>
      </c>
      <c r="AG35" s="23">
        <v>26</v>
      </c>
      <c r="AH35" s="23">
        <v>20</v>
      </c>
      <c r="AI35" s="23">
        <v>23</v>
      </c>
      <c r="AJ35" s="23">
        <v>25</v>
      </c>
      <c r="AK35" s="23">
        <v>26</v>
      </c>
      <c r="AL35" s="23">
        <v>31</v>
      </c>
      <c r="AM35" s="23">
        <v>29</v>
      </c>
      <c r="AN35" s="23">
        <v>29</v>
      </c>
      <c r="AO35" s="23">
        <v>26</v>
      </c>
      <c r="AP35" s="23">
        <v>25</v>
      </c>
      <c r="AQ35" s="23">
        <v>19</v>
      </c>
      <c r="AR35" s="23">
        <v>15</v>
      </c>
      <c r="AS35" s="23">
        <v>20</v>
      </c>
      <c r="AT35" s="23">
        <v>21</v>
      </c>
      <c r="AU35" s="23">
        <v>21</v>
      </c>
      <c r="AV35" s="23">
        <v>26</v>
      </c>
      <c r="AW35" s="23">
        <v>21</v>
      </c>
      <c r="AX35" s="23">
        <v>25</v>
      </c>
      <c r="AY35" s="23">
        <v>30</v>
      </c>
      <c r="AZ35" s="23">
        <v>37</v>
      </c>
      <c r="BA35" s="23">
        <v>38</v>
      </c>
      <c r="BB35" s="23">
        <v>25</v>
      </c>
      <c r="BC35" s="23">
        <v>31</v>
      </c>
      <c r="BD35" s="23">
        <v>42</v>
      </c>
      <c r="BE35" s="23">
        <v>44</v>
      </c>
      <c r="BF35" s="23">
        <v>32</v>
      </c>
      <c r="BG35" s="23">
        <v>34</v>
      </c>
      <c r="BH35" s="23">
        <v>34</v>
      </c>
      <c r="BI35" s="23">
        <v>38</v>
      </c>
      <c r="BJ35" s="23">
        <v>37</v>
      </c>
      <c r="BK35" s="23">
        <v>41</v>
      </c>
      <c r="BL35" s="23">
        <v>31</v>
      </c>
      <c r="BM35" s="23">
        <v>25</v>
      </c>
      <c r="BN35" s="23">
        <v>32</v>
      </c>
      <c r="BO35" s="23">
        <v>31</v>
      </c>
      <c r="BP35" s="23">
        <v>28</v>
      </c>
      <c r="BQ35" s="23">
        <v>31</v>
      </c>
      <c r="BR35" s="23">
        <v>24</v>
      </c>
      <c r="BS35" s="23">
        <v>24</v>
      </c>
      <c r="BT35" s="23">
        <v>29</v>
      </c>
      <c r="BU35" s="23">
        <v>32</v>
      </c>
      <c r="BV35" s="23">
        <v>38</v>
      </c>
      <c r="BW35" s="23">
        <v>34</v>
      </c>
      <c r="BX35" s="23">
        <v>34</v>
      </c>
      <c r="BY35" s="23">
        <v>36</v>
      </c>
      <c r="BZ35" s="23">
        <v>35</v>
      </c>
      <c r="CA35" s="23">
        <v>39</v>
      </c>
      <c r="CB35" s="23">
        <v>39</v>
      </c>
      <c r="CC35" s="23">
        <v>31</v>
      </c>
      <c r="CD35" s="23">
        <v>28</v>
      </c>
      <c r="CE35" s="23">
        <v>30</v>
      </c>
      <c r="CF35" s="23">
        <v>26</v>
      </c>
      <c r="CG35" s="23">
        <v>23</v>
      </c>
      <c r="CH35" s="23">
        <v>29</v>
      </c>
      <c r="CI35" s="23">
        <v>33</v>
      </c>
      <c r="CJ35" s="23">
        <v>31</v>
      </c>
      <c r="CK35" s="24">
        <v>27</v>
      </c>
      <c r="CL35" s="23">
        <v>23</v>
      </c>
      <c r="CM35" s="23">
        <v>15</v>
      </c>
      <c r="CN35" s="23">
        <v>10</v>
      </c>
      <c r="CO35" s="23">
        <v>7</v>
      </c>
      <c r="CP35" s="23">
        <v>7</v>
      </c>
      <c r="CQ35" s="23">
        <v>8</v>
      </c>
      <c r="CR35" s="23">
        <v>14</v>
      </c>
      <c r="CS35" s="23">
        <v>16</v>
      </c>
      <c r="CT35" s="27">
        <v>727.5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3">
        <v>2</v>
      </c>
      <c r="C36" s="23">
        <v>2</v>
      </c>
      <c r="D36" s="23">
        <v>2</v>
      </c>
      <c r="E36" s="23">
        <v>2</v>
      </c>
      <c r="F36" s="23">
        <v>2</v>
      </c>
      <c r="G36" s="23">
        <v>2</v>
      </c>
      <c r="H36" s="23">
        <v>2</v>
      </c>
      <c r="I36" s="23">
        <v>2</v>
      </c>
      <c r="J36" s="23">
        <v>2</v>
      </c>
      <c r="K36" s="23">
        <v>2</v>
      </c>
      <c r="L36" s="23">
        <v>2</v>
      </c>
      <c r="M36" s="23">
        <v>2</v>
      </c>
      <c r="N36" s="23">
        <v>2</v>
      </c>
      <c r="O36" s="23">
        <v>2</v>
      </c>
      <c r="P36" s="23">
        <v>2</v>
      </c>
      <c r="Q36" s="23">
        <v>2</v>
      </c>
      <c r="R36" s="23">
        <v>2</v>
      </c>
      <c r="S36" s="23">
        <v>2</v>
      </c>
      <c r="T36" s="23">
        <v>2</v>
      </c>
      <c r="U36" s="23">
        <v>2</v>
      </c>
      <c r="V36" s="23">
        <v>2</v>
      </c>
      <c r="W36" s="23">
        <v>1</v>
      </c>
      <c r="X36" s="23">
        <v>2</v>
      </c>
      <c r="Y36" s="23">
        <v>2</v>
      </c>
      <c r="Z36" s="23">
        <v>2</v>
      </c>
      <c r="AA36" s="23">
        <v>0</v>
      </c>
      <c r="AB36" s="23">
        <v>2</v>
      </c>
      <c r="AC36" s="23">
        <v>2</v>
      </c>
      <c r="AD36" s="23">
        <v>2</v>
      </c>
      <c r="AE36" s="23">
        <v>2</v>
      </c>
      <c r="AF36" s="23">
        <v>2</v>
      </c>
      <c r="AG36" s="23">
        <v>2</v>
      </c>
      <c r="AH36" s="23">
        <v>2</v>
      </c>
      <c r="AI36" s="23">
        <v>2</v>
      </c>
      <c r="AJ36" s="23">
        <v>0</v>
      </c>
      <c r="AK36" s="23">
        <v>0</v>
      </c>
      <c r="AL36" s="23">
        <v>0</v>
      </c>
      <c r="AM36" s="23">
        <v>2</v>
      </c>
      <c r="AN36" s="23">
        <v>2</v>
      </c>
      <c r="AO36" s="23">
        <v>2</v>
      </c>
      <c r="AP36" s="23">
        <v>2</v>
      </c>
      <c r="AQ36" s="23">
        <v>2</v>
      </c>
      <c r="AR36" s="23">
        <v>2</v>
      </c>
      <c r="AS36" s="23">
        <v>2</v>
      </c>
      <c r="AT36" s="23">
        <v>2</v>
      </c>
      <c r="AU36" s="23">
        <v>2</v>
      </c>
      <c r="AV36" s="23">
        <v>2</v>
      </c>
      <c r="AW36" s="23">
        <v>2</v>
      </c>
      <c r="AX36" s="23">
        <v>2</v>
      </c>
      <c r="AY36" s="23">
        <v>2</v>
      </c>
      <c r="AZ36" s="23">
        <v>2</v>
      </c>
      <c r="BA36" s="23">
        <v>2</v>
      </c>
      <c r="BB36" s="23">
        <v>2</v>
      </c>
      <c r="BC36" s="23">
        <v>2</v>
      </c>
      <c r="BD36" s="23">
        <v>2</v>
      </c>
      <c r="BE36" s="23">
        <v>2</v>
      </c>
      <c r="BF36" s="23">
        <v>2</v>
      </c>
      <c r="BG36" s="23">
        <v>2</v>
      </c>
      <c r="BH36" s="23">
        <v>2</v>
      </c>
      <c r="BI36" s="23">
        <v>1</v>
      </c>
      <c r="BJ36" s="23">
        <v>2</v>
      </c>
      <c r="BK36" s="23">
        <v>2</v>
      </c>
      <c r="BL36" s="23">
        <v>0</v>
      </c>
      <c r="BM36" s="23">
        <v>2</v>
      </c>
      <c r="BN36" s="23">
        <v>2</v>
      </c>
      <c r="BO36" s="23">
        <v>2</v>
      </c>
      <c r="BP36" s="23">
        <v>2</v>
      </c>
      <c r="BQ36" s="23">
        <v>2</v>
      </c>
      <c r="BR36" s="23">
        <v>2</v>
      </c>
      <c r="BS36" s="23">
        <v>2</v>
      </c>
      <c r="BT36" s="23">
        <v>2</v>
      </c>
      <c r="BU36" s="23">
        <v>2</v>
      </c>
      <c r="BV36" s="23">
        <v>2</v>
      </c>
      <c r="BW36" s="23">
        <v>2</v>
      </c>
      <c r="BX36" s="23">
        <v>2</v>
      </c>
      <c r="BY36" s="23">
        <v>2</v>
      </c>
      <c r="BZ36" s="23">
        <v>2</v>
      </c>
      <c r="CA36" s="23">
        <v>2</v>
      </c>
      <c r="CB36" s="23">
        <v>2</v>
      </c>
      <c r="CC36" s="23">
        <v>2</v>
      </c>
      <c r="CD36" s="23">
        <v>2</v>
      </c>
      <c r="CE36" s="23">
        <v>2</v>
      </c>
      <c r="CF36" s="23">
        <v>2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7">
        <v>470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24">
        <v>156</v>
      </c>
      <c r="C37" s="24">
        <v>166</v>
      </c>
      <c r="D37" s="23">
        <v>160</v>
      </c>
      <c r="E37" s="24">
        <v>173</v>
      </c>
      <c r="F37" s="24">
        <v>169</v>
      </c>
      <c r="G37" s="23">
        <v>172</v>
      </c>
      <c r="H37" s="23">
        <v>165</v>
      </c>
      <c r="I37" s="24">
        <v>166</v>
      </c>
      <c r="J37" s="23">
        <v>174</v>
      </c>
      <c r="K37" s="24">
        <v>175</v>
      </c>
      <c r="L37" s="23">
        <v>176</v>
      </c>
      <c r="M37" s="24">
        <v>163</v>
      </c>
      <c r="N37" s="24">
        <v>174</v>
      </c>
      <c r="O37" s="23">
        <v>171</v>
      </c>
      <c r="P37" s="24">
        <v>161</v>
      </c>
      <c r="Q37" s="23">
        <v>156</v>
      </c>
      <c r="R37" s="24">
        <v>173</v>
      </c>
      <c r="S37" s="23">
        <v>163</v>
      </c>
      <c r="T37" s="24">
        <v>175</v>
      </c>
      <c r="U37" s="24">
        <v>174</v>
      </c>
      <c r="V37" s="23">
        <v>162</v>
      </c>
      <c r="W37" s="24">
        <v>170</v>
      </c>
      <c r="X37" s="23">
        <v>166</v>
      </c>
      <c r="Y37" s="24">
        <v>163</v>
      </c>
      <c r="Z37" s="23">
        <v>170</v>
      </c>
      <c r="AA37" s="24">
        <v>165</v>
      </c>
      <c r="AB37" s="23">
        <v>167</v>
      </c>
      <c r="AC37" s="23">
        <v>164</v>
      </c>
      <c r="AD37" s="24">
        <v>167</v>
      </c>
      <c r="AE37" s="23">
        <v>165</v>
      </c>
      <c r="AF37" s="24">
        <v>168</v>
      </c>
      <c r="AG37" s="23">
        <v>170</v>
      </c>
      <c r="AH37" s="23">
        <v>163</v>
      </c>
      <c r="AI37" s="24">
        <v>165</v>
      </c>
      <c r="AJ37" s="23">
        <v>165</v>
      </c>
      <c r="AK37" s="24">
        <v>146</v>
      </c>
      <c r="AL37" s="23">
        <v>157</v>
      </c>
      <c r="AM37" s="24">
        <v>165</v>
      </c>
      <c r="AN37" s="23">
        <v>163</v>
      </c>
      <c r="AO37" s="23">
        <v>158</v>
      </c>
      <c r="AP37" s="23">
        <v>171</v>
      </c>
      <c r="AQ37" s="23">
        <v>167</v>
      </c>
      <c r="AR37" s="24">
        <v>177</v>
      </c>
      <c r="AS37" s="23">
        <v>173</v>
      </c>
      <c r="AT37" s="24">
        <v>172</v>
      </c>
      <c r="AU37" s="23">
        <v>175</v>
      </c>
      <c r="AV37" s="23">
        <v>168</v>
      </c>
      <c r="AW37" s="24">
        <v>158</v>
      </c>
      <c r="AX37" s="24">
        <v>165</v>
      </c>
      <c r="AY37" s="23">
        <v>159</v>
      </c>
      <c r="AZ37" s="23">
        <v>158</v>
      </c>
      <c r="BA37" s="24">
        <v>162</v>
      </c>
      <c r="BB37" s="24">
        <v>172</v>
      </c>
      <c r="BC37" s="23">
        <v>165</v>
      </c>
      <c r="BD37" s="23">
        <v>166</v>
      </c>
      <c r="BE37" s="24">
        <v>176</v>
      </c>
      <c r="BF37" s="23">
        <v>163</v>
      </c>
      <c r="BG37" s="24">
        <v>156</v>
      </c>
      <c r="BH37" s="23">
        <v>170</v>
      </c>
      <c r="BI37" s="24">
        <v>165</v>
      </c>
      <c r="BJ37" s="24">
        <v>169</v>
      </c>
      <c r="BK37" s="23">
        <v>163</v>
      </c>
      <c r="BL37" s="24">
        <v>171</v>
      </c>
      <c r="BM37" s="23">
        <v>167</v>
      </c>
      <c r="BN37" s="24">
        <v>155</v>
      </c>
      <c r="BO37" s="23">
        <v>155</v>
      </c>
      <c r="BP37" s="24">
        <v>152</v>
      </c>
      <c r="BQ37" s="23">
        <v>165</v>
      </c>
      <c r="BR37" s="23">
        <v>165</v>
      </c>
      <c r="BS37" s="24">
        <v>182</v>
      </c>
      <c r="BT37" s="23">
        <v>175</v>
      </c>
      <c r="BU37" s="24">
        <v>190</v>
      </c>
      <c r="BV37" s="23">
        <v>185</v>
      </c>
      <c r="BW37" s="24">
        <v>191</v>
      </c>
      <c r="BX37" s="23">
        <v>185</v>
      </c>
      <c r="BY37" s="23">
        <v>168</v>
      </c>
      <c r="BZ37" s="24">
        <v>175</v>
      </c>
      <c r="CA37" s="23">
        <v>175</v>
      </c>
      <c r="CB37" s="24">
        <v>176</v>
      </c>
      <c r="CC37" s="23">
        <v>164</v>
      </c>
      <c r="CD37" s="23">
        <v>182</v>
      </c>
      <c r="CE37" s="24">
        <v>181</v>
      </c>
      <c r="CF37" s="23">
        <v>184</v>
      </c>
      <c r="CG37" s="24">
        <v>161</v>
      </c>
      <c r="CH37" s="23">
        <v>70</v>
      </c>
      <c r="CI37" s="23">
        <v>66</v>
      </c>
      <c r="CJ37" s="23">
        <v>62</v>
      </c>
      <c r="CK37" s="24">
        <v>63</v>
      </c>
      <c r="CL37" s="23">
        <v>60</v>
      </c>
      <c r="CM37" s="23">
        <v>60</v>
      </c>
      <c r="CN37" s="23">
        <v>57</v>
      </c>
      <c r="CO37" s="23">
        <v>58</v>
      </c>
      <c r="CP37" s="23">
        <v>55</v>
      </c>
      <c r="CQ37" s="23">
        <v>54</v>
      </c>
      <c r="CR37" s="23">
        <v>55</v>
      </c>
      <c r="CS37" s="23">
        <v>55</v>
      </c>
      <c r="CT37" s="27">
        <v>4660.3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26">
        <v>1409</v>
      </c>
      <c r="C38" s="26">
        <v>1394</v>
      </c>
      <c r="D38" s="26">
        <v>1379</v>
      </c>
      <c r="E38" s="26">
        <v>1359</v>
      </c>
      <c r="F38" s="25">
        <v>1346</v>
      </c>
      <c r="G38" s="25">
        <v>1327</v>
      </c>
      <c r="H38" s="25">
        <v>1321</v>
      </c>
      <c r="I38" s="25">
        <v>1298</v>
      </c>
      <c r="J38" s="25">
        <v>1298</v>
      </c>
      <c r="K38" s="25">
        <v>1282</v>
      </c>
      <c r="L38" s="25">
        <v>1282</v>
      </c>
      <c r="M38" s="25">
        <v>1262</v>
      </c>
      <c r="N38" s="25">
        <v>1266</v>
      </c>
      <c r="O38" s="25">
        <v>1268</v>
      </c>
      <c r="P38" s="25">
        <v>1247</v>
      </c>
      <c r="Q38" s="25">
        <v>1249</v>
      </c>
      <c r="R38" s="25">
        <v>1282</v>
      </c>
      <c r="S38" s="25">
        <v>1307</v>
      </c>
      <c r="T38" s="25">
        <v>1343</v>
      </c>
      <c r="U38" s="25">
        <v>1384</v>
      </c>
      <c r="V38" s="25">
        <v>1414</v>
      </c>
      <c r="W38" s="25">
        <v>1491</v>
      </c>
      <c r="X38" s="25">
        <v>1504</v>
      </c>
      <c r="Y38" s="25">
        <v>1546</v>
      </c>
      <c r="Z38" s="25">
        <v>1615</v>
      </c>
      <c r="AA38" s="25">
        <v>1666</v>
      </c>
      <c r="AB38" s="25">
        <v>1690</v>
      </c>
      <c r="AC38" s="25">
        <v>1670</v>
      </c>
      <c r="AD38" s="25">
        <v>1662</v>
      </c>
      <c r="AE38" s="25">
        <v>1643</v>
      </c>
      <c r="AF38" s="25">
        <v>1614</v>
      </c>
      <c r="AG38" s="25">
        <v>1596</v>
      </c>
      <c r="AH38" s="25">
        <v>1598</v>
      </c>
      <c r="AI38" s="25">
        <v>1601</v>
      </c>
      <c r="AJ38" s="25">
        <v>1597</v>
      </c>
      <c r="AK38" s="25">
        <v>1569</v>
      </c>
      <c r="AL38" s="25">
        <v>1582</v>
      </c>
      <c r="AM38" s="25">
        <v>1589</v>
      </c>
      <c r="AN38" s="25">
        <v>1581</v>
      </c>
      <c r="AO38" s="25">
        <v>1575</v>
      </c>
      <c r="AP38" s="26">
        <v>1574</v>
      </c>
      <c r="AQ38" s="26">
        <v>1587</v>
      </c>
      <c r="AR38" s="26">
        <v>1645</v>
      </c>
      <c r="AS38" s="26">
        <v>1666</v>
      </c>
      <c r="AT38" s="26">
        <v>1658</v>
      </c>
      <c r="AU38" s="25">
        <v>1676</v>
      </c>
      <c r="AV38" s="26">
        <v>1681</v>
      </c>
      <c r="AW38" s="26">
        <v>1658</v>
      </c>
      <c r="AX38" s="26">
        <v>1633</v>
      </c>
      <c r="AY38" s="26">
        <v>1625</v>
      </c>
      <c r="AZ38" s="26">
        <v>1585</v>
      </c>
      <c r="BA38" s="26">
        <v>1589</v>
      </c>
      <c r="BB38" s="25">
        <v>1575</v>
      </c>
      <c r="BC38" s="25">
        <v>1586</v>
      </c>
      <c r="BD38" s="25">
        <v>1597</v>
      </c>
      <c r="BE38" s="25">
        <v>1608</v>
      </c>
      <c r="BF38" s="25">
        <v>1628</v>
      </c>
      <c r="BG38" s="25">
        <v>1648</v>
      </c>
      <c r="BH38" s="25">
        <v>1670</v>
      </c>
      <c r="BI38" s="25">
        <v>1685</v>
      </c>
      <c r="BJ38" s="25">
        <v>1684</v>
      </c>
      <c r="BK38" s="25">
        <v>1684</v>
      </c>
      <c r="BL38" s="25">
        <v>1719</v>
      </c>
      <c r="BM38" s="25">
        <v>1739</v>
      </c>
      <c r="BN38" s="25">
        <v>1750</v>
      </c>
      <c r="BO38" s="25">
        <v>1770</v>
      </c>
      <c r="BP38" s="25">
        <v>1760</v>
      </c>
      <c r="BQ38" s="25">
        <v>1797</v>
      </c>
      <c r="BR38" s="25">
        <v>1780</v>
      </c>
      <c r="BS38" s="25">
        <v>1806</v>
      </c>
      <c r="BT38" s="25">
        <v>1823</v>
      </c>
      <c r="BU38" s="25">
        <v>1854</v>
      </c>
      <c r="BV38" s="25">
        <v>1941</v>
      </c>
      <c r="BW38" s="25">
        <v>2028</v>
      </c>
      <c r="BX38" s="25">
        <v>2037</v>
      </c>
      <c r="BY38" s="25">
        <v>1998</v>
      </c>
      <c r="BZ38" s="25">
        <v>2002</v>
      </c>
      <c r="CA38" s="25">
        <v>1966</v>
      </c>
      <c r="CB38" s="25">
        <v>1920</v>
      </c>
      <c r="CC38" s="25">
        <v>1874</v>
      </c>
      <c r="CD38" s="25">
        <v>1859</v>
      </c>
      <c r="CE38" s="25">
        <v>1818</v>
      </c>
      <c r="CF38" s="25">
        <v>1794</v>
      </c>
      <c r="CG38" s="25">
        <v>1719</v>
      </c>
      <c r="CH38" s="25">
        <v>1593</v>
      </c>
      <c r="CI38" s="25">
        <v>1547</v>
      </c>
      <c r="CJ38" s="25">
        <v>1515</v>
      </c>
      <c r="CK38" s="25">
        <v>1465</v>
      </c>
      <c r="CL38" s="26">
        <v>1417</v>
      </c>
      <c r="CM38" s="26">
        <v>1386</v>
      </c>
      <c r="CN38" s="26">
        <v>1373</v>
      </c>
      <c r="CO38" s="26">
        <v>1340</v>
      </c>
      <c r="CP38" s="26">
        <v>1288</v>
      </c>
      <c r="CQ38" s="25">
        <v>1258</v>
      </c>
      <c r="CR38" s="26">
        <v>1234</v>
      </c>
      <c r="CS38" s="26">
        <v>1200</v>
      </c>
      <c r="CT38" s="28">
        <v>41069.199999999997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197</v>
      </c>
      <c r="C41" s="16">
        <f t="shared" si="0"/>
        <v>197</v>
      </c>
      <c r="D41" s="16">
        <f t="shared" si="0"/>
        <v>197</v>
      </c>
      <c r="E41" s="16">
        <f t="shared" si="0"/>
        <v>197</v>
      </c>
      <c r="F41" s="16">
        <f t="shared" si="0"/>
        <v>197</v>
      </c>
      <c r="G41" s="16">
        <f t="shared" si="0"/>
        <v>197</v>
      </c>
      <c r="H41" s="16">
        <f t="shared" si="0"/>
        <v>198</v>
      </c>
      <c r="I41" s="16">
        <f t="shared" si="0"/>
        <v>197</v>
      </c>
      <c r="J41" s="16">
        <f t="shared" si="0"/>
        <v>197</v>
      </c>
      <c r="K41" s="16">
        <f t="shared" si="0"/>
        <v>197</v>
      </c>
      <c r="L41" s="16">
        <f t="shared" si="0"/>
        <v>197</v>
      </c>
      <c r="M41" s="16">
        <f t="shared" si="0"/>
        <v>197</v>
      </c>
      <c r="N41" s="16">
        <f t="shared" si="0"/>
        <v>196</v>
      </c>
      <c r="O41" s="16">
        <f t="shared" si="0"/>
        <v>201</v>
      </c>
      <c r="P41" s="16">
        <f t="shared" si="0"/>
        <v>196</v>
      </c>
      <c r="Q41" s="16">
        <f t="shared" si="0"/>
        <v>199</v>
      </c>
      <c r="R41" s="16">
        <f t="shared" si="0"/>
        <v>198</v>
      </c>
      <c r="S41" s="16">
        <f t="shared" si="0"/>
        <v>196</v>
      </c>
      <c r="T41" s="16">
        <f t="shared" si="0"/>
        <v>197</v>
      </c>
      <c r="U41" s="16">
        <f t="shared" si="0"/>
        <v>197</v>
      </c>
      <c r="V41" s="16">
        <f t="shared" si="0"/>
        <v>196</v>
      </c>
      <c r="W41" s="16">
        <f t="shared" si="0"/>
        <v>197</v>
      </c>
      <c r="X41" s="16">
        <f t="shared" si="0"/>
        <v>197</v>
      </c>
      <c r="Y41" s="16">
        <f t="shared" si="0"/>
        <v>197</v>
      </c>
      <c r="Z41" s="16">
        <f t="shared" si="0"/>
        <v>196</v>
      </c>
      <c r="AA41" s="16">
        <f t="shared" si="0"/>
        <v>197</v>
      </c>
      <c r="AB41" s="16">
        <f t="shared" si="0"/>
        <v>197</v>
      </c>
      <c r="AC41" s="16">
        <f t="shared" si="0"/>
        <v>196</v>
      </c>
      <c r="AD41" s="16">
        <f t="shared" si="0"/>
        <v>197</v>
      </c>
      <c r="AE41" s="16">
        <f t="shared" si="0"/>
        <v>197</v>
      </c>
      <c r="AF41" s="16">
        <f t="shared" si="0"/>
        <v>197</v>
      </c>
      <c r="AG41" s="16">
        <f t="shared" si="0"/>
        <v>197</v>
      </c>
      <c r="AH41" s="16">
        <f t="shared" si="0"/>
        <v>197</v>
      </c>
      <c r="AI41" s="16">
        <f t="shared" si="0"/>
        <v>197</v>
      </c>
      <c r="AJ41" s="16">
        <f t="shared" si="0"/>
        <v>197</v>
      </c>
      <c r="AK41" s="16">
        <f t="shared" si="0"/>
        <v>198</v>
      </c>
      <c r="AL41" s="16">
        <f t="shared" si="0"/>
        <v>198</v>
      </c>
      <c r="AM41" s="16">
        <f t="shared" si="0"/>
        <v>197</v>
      </c>
      <c r="AN41" s="16">
        <f t="shared" si="0"/>
        <v>197</v>
      </c>
      <c r="AO41" s="16">
        <f t="shared" si="0"/>
        <v>197</v>
      </c>
      <c r="AP41" s="16">
        <f t="shared" si="0"/>
        <v>197</v>
      </c>
      <c r="AQ41" s="16">
        <f t="shared" si="0"/>
        <v>197</v>
      </c>
      <c r="AR41" s="16">
        <f t="shared" si="0"/>
        <v>196</v>
      </c>
      <c r="AS41" s="16">
        <f t="shared" si="0"/>
        <v>197</v>
      </c>
      <c r="AT41" s="16">
        <f t="shared" si="0"/>
        <v>210</v>
      </c>
      <c r="AU41" s="16">
        <f t="shared" si="0"/>
        <v>216</v>
      </c>
      <c r="AV41" s="16">
        <f t="shared" si="0"/>
        <v>228</v>
      </c>
      <c r="AW41" s="16">
        <f t="shared" si="0"/>
        <v>241</v>
      </c>
      <c r="AX41" s="16">
        <f t="shared" si="0"/>
        <v>246</v>
      </c>
      <c r="AY41" s="16">
        <f t="shared" si="0"/>
        <v>250</v>
      </c>
      <c r="AZ41" s="16">
        <f t="shared" si="0"/>
        <v>251</v>
      </c>
      <c r="BA41" s="16">
        <f t="shared" si="0"/>
        <v>250</v>
      </c>
      <c r="BB41" s="16">
        <f t="shared" si="0"/>
        <v>251</v>
      </c>
      <c r="BC41" s="16">
        <f t="shared" si="0"/>
        <v>251</v>
      </c>
      <c r="BD41" s="16">
        <f t="shared" si="0"/>
        <v>250</v>
      </c>
      <c r="BE41" s="16">
        <f t="shared" si="0"/>
        <v>249</v>
      </c>
      <c r="BF41" s="16">
        <f t="shared" si="0"/>
        <v>255</v>
      </c>
      <c r="BG41" s="16">
        <f t="shared" si="0"/>
        <v>268</v>
      </c>
      <c r="BH41" s="16">
        <f t="shared" si="0"/>
        <v>272</v>
      </c>
      <c r="BI41" s="16">
        <f t="shared" si="0"/>
        <v>273</v>
      </c>
      <c r="BJ41" s="16">
        <f t="shared" si="0"/>
        <v>274</v>
      </c>
      <c r="BK41" s="16">
        <f t="shared" si="0"/>
        <v>273</v>
      </c>
      <c r="BL41" s="16">
        <f t="shared" si="0"/>
        <v>273</v>
      </c>
      <c r="BM41" s="16">
        <f t="shared" si="0"/>
        <v>272</v>
      </c>
      <c r="BN41" s="16">
        <f t="shared" ref="BN41:CT41" si="1">SUM(BN18:BN20)</f>
        <v>272</v>
      </c>
      <c r="BO41" s="16">
        <f t="shared" si="1"/>
        <v>274</v>
      </c>
      <c r="BP41" s="16">
        <f t="shared" si="1"/>
        <v>272</v>
      </c>
      <c r="BQ41" s="16">
        <f t="shared" si="1"/>
        <v>273</v>
      </c>
      <c r="BR41" s="16">
        <f t="shared" si="1"/>
        <v>273</v>
      </c>
      <c r="BS41" s="16">
        <f t="shared" si="1"/>
        <v>273</v>
      </c>
      <c r="BT41" s="16">
        <f t="shared" si="1"/>
        <v>273</v>
      </c>
      <c r="BU41" s="16">
        <f t="shared" si="1"/>
        <v>272</v>
      </c>
      <c r="BV41" s="16">
        <f t="shared" si="1"/>
        <v>273</v>
      </c>
      <c r="BW41" s="16">
        <f t="shared" si="1"/>
        <v>272</v>
      </c>
      <c r="BX41" s="16">
        <f t="shared" si="1"/>
        <v>273</v>
      </c>
      <c r="BY41" s="16">
        <f t="shared" si="1"/>
        <v>280</v>
      </c>
      <c r="BZ41" s="16">
        <f t="shared" si="1"/>
        <v>266</v>
      </c>
      <c r="CA41" s="16">
        <f t="shared" si="1"/>
        <v>278</v>
      </c>
      <c r="CB41" s="16">
        <f t="shared" si="1"/>
        <v>272</v>
      </c>
      <c r="CC41" s="16">
        <f t="shared" si="1"/>
        <v>273</v>
      </c>
      <c r="CD41" s="16">
        <f t="shared" si="1"/>
        <v>272</v>
      </c>
      <c r="CE41" s="16">
        <f t="shared" si="1"/>
        <v>271</v>
      </c>
      <c r="CF41" s="16">
        <f t="shared" si="1"/>
        <v>281</v>
      </c>
      <c r="CG41" s="16">
        <f t="shared" si="1"/>
        <v>265</v>
      </c>
      <c r="CH41" s="16">
        <f t="shared" si="1"/>
        <v>273</v>
      </c>
      <c r="CI41" s="16">
        <f t="shared" si="1"/>
        <v>257</v>
      </c>
      <c r="CJ41" s="16">
        <f t="shared" si="1"/>
        <v>269</v>
      </c>
      <c r="CK41" s="16">
        <f t="shared" si="1"/>
        <v>247</v>
      </c>
      <c r="CL41" s="16">
        <f t="shared" si="1"/>
        <v>217</v>
      </c>
      <c r="CM41" s="16">
        <f t="shared" si="1"/>
        <v>205</v>
      </c>
      <c r="CN41" s="16">
        <f t="shared" si="1"/>
        <v>203</v>
      </c>
      <c r="CO41" s="16">
        <f t="shared" si="1"/>
        <v>198</v>
      </c>
      <c r="CP41" s="16">
        <f t="shared" si="1"/>
        <v>196</v>
      </c>
      <c r="CQ41" s="16">
        <f t="shared" si="1"/>
        <v>200</v>
      </c>
      <c r="CR41" s="16">
        <f t="shared" si="1"/>
        <v>200</v>
      </c>
      <c r="CS41" s="16">
        <f t="shared" si="1"/>
        <v>200</v>
      </c>
      <c r="CT41" s="16">
        <f t="shared" si="1"/>
        <v>5479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0</v>
      </c>
      <c r="AL42" s="16">
        <f t="shared" si="2"/>
        <v>0</v>
      </c>
      <c r="AM42" s="16">
        <f t="shared" si="2"/>
        <v>0</v>
      </c>
      <c r="AN42" s="16">
        <f t="shared" si="2"/>
        <v>0</v>
      </c>
      <c r="AO42" s="16">
        <f t="shared" si="2"/>
        <v>0</v>
      </c>
      <c r="AP42" s="16">
        <f t="shared" si="2"/>
        <v>0</v>
      </c>
      <c r="AQ42" s="16">
        <f t="shared" si="2"/>
        <v>0</v>
      </c>
      <c r="AR42" s="16">
        <f t="shared" si="2"/>
        <v>0</v>
      </c>
      <c r="AS42" s="16">
        <f t="shared" si="2"/>
        <v>0</v>
      </c>
      <c r="AT42" s="16">
        <f t="shared" si="2"/>
        <v>0</v>
      </c>
      <c r="AU42" s="16">
        <f t="shared" si="2"/>
        <v>0</v>
      </c>
      <c r="AV42" s="16">
        <f t="shared" si="2"/>
        <v>0</v>
      </c>
      <c r="AW42" s="16">
        <f t="shared" si="2"/>
        <v>0</v>
      </c>
      <c r="AX42" s="16">
        <f t="shared" si="2"/>
        <v>0</v>
      </c>
      <c r="AY42" s="16">
        <f t="shared" si="2"/>
        <v>0</v>
      </c>
      <c r="AZ42" s="16">
        <f t="shared" si="2"/>
        <v>0</v>
      </c>
      <c r="BA42" s="16">
        <f t="shared" si="2"/>
        <v>0</v>
      </c>
      <c r="BB42" s="16">
        <f t="shared" si="2"/>
        <v>0</v>
      </c>
      <c r="BC42" s="16">
        <f t="shared" si="2"/>
        <v>0</v>
      </c>
      <c r="BD42" s="16">
        <f t="shared" si="2"/>
        <v>0</v>
      </c>
      <c r="BE42" s="16">
        <f t="shared" si="2"/>
        <v>8</v>
      </c>
      <c r="BF42" s="16">
        <f t="shared" si="2"/>
        <v>24</v>
      </c>
      <c r="BG42" s="16">
        <f t="shared" si="2"/>
        <v>32</v>
      </c>
      <c r="BH42" s="16">
        <f t="shared" si="2"/>
        <v>40</v>
      </c>
      <c r="BI42" s="16">
        <f t="shared" si="2"/>
        <v>54</v>
      </c>
      <c r="BJ42" s="16">
        <f t="shared" si="2"/>
        <v>60</v>
      </c>
      <c r="BK42" s="16">
        <f t="shared" si="2"/>
        <v>60</v>
      </c>
      <c r="BL42" s="16">
        <f t="shared" si="2"/>
        <v>60</v>
      </c>
      <c r="BM42" s="16">
        <f t="shared" si="2"/>
        <v>60</v>
      </c>
      <c r="BN42" s="16">
        <f t="shared" si="2"/>
        <v>60</v>
      </c>
      <c r="BO42" s="16">
        <f t="shared" si="2"/>
        <v>60</v>
      </c>
      <c r="BP42" s="16">
        <f t="shared" ref="BP42:CT42" si="3">SUM(BP21:BP25,BP29:BP33)</f>
        <v>60</v>
      </c>
      <c r="BQ42" s="16">
        <f t="shared" si="3"/>
        <v>60</v>
      </c>
      <c r="BR42" s="16">
        <f t="shared" si="3"/>
        <v>60</v>
      </c>
      <c r="BS42" s="16">
        <f t="shared" si="3"/>
        <v>60</v>
      </c>
      <c r="BT42" s="16">
        <f t="shared" si="3"/>
        <v>60</v>
      </c>
      <c r="BU42" s="16">
        <f t="shared" si="3"/>
        <v>60</v>
      </c>
      <c r="BV42" s="16">
        <f t="shared" si="3"/>
        <v>60</v>
      </c>
      <c r="BW42" s="16">
        <f t="shared" si="3"/>
        <v>60</v>
      </c>
      <c r="BX42" s="16">
        <f t="shared" si="3"/>
        <v>60</v>
      </c>
      <c r="BY42" s="16">
        <f t="shared" si="3"/>
        <v>60</v>
      </c>
      <c r="BZ42" s="16">
        <f t="shared" si="3"/>
        <v>60</v>
      </c>
      <c r="CA42" s="16">
        <f t="shared" si="3"/>
        <v>60</v>
      </c>
      <c r="CB42" s="16">
        <f t="shared" si="3"/>
        <v>60</v>
      </c>
      <c r="CC42" s="16">
        <f t="shared" si="3"/>
        <v>60</v>
      </c>
      <c r="CD42" s="16">
        <f t="shared" si="3"/>
        <v>60</v>
      </c>
      <c r="CE42" s="16">
        <f t="shared" si="3"/>
        <v>60</v>
      </c>
      <c r="CF42" s="16">
        <f t="shared" si="3"/>
        <v>60</v>
      </c>
      <c r="CG42" s="16">
        <f t="shared" si="3"/>
        <v>60</v>
      </c>
      <c r="CH42" s="16">
        <f t="shared" si="3"/>
        <v>60</v>
      </c>
      <c r="CI42" s="16">
        <f t="shared" si="3"/>
        <v>14</v>
      </c>
      <c r="CJ42" s="16">
        <f t="shared" si="3"/>
        <v>-2</v>
      </c>
      <c r="CK42" s="16">
        <f t="shared" si="3"/>
        <v>0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415.2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0</v>
      </c>
      <c r="BB43" s="16">
        <f t="shared" si="4"/>
        <v>0</v>
      </c>
      <c r="BC43" s="16">
        <f t="shared" si="4"/>
        <v>0</v>
      </c>
      <c r="BD43" s="16">
        <f t="shared" si="4"/>
        <v>0</v>
      </c>
      <c r="BE43" s="16">
        <f t="shared" si="4"/>
        <v>0</v>
      </c>
      <c r="BF43" s="16">
        <f t="shared" si="4"/>
        <v>0</v>
      </c>
      <c r="BG43" s="16">
        <f t="shared" si="4"/>
        <v>0</v>
      </c>
      <c r="BH43" s="16">
        <f t="shared" si="4"/>
        <v>0</v>
      </c>
      <c r="BI43" s="16">
        <f t="shared" si="4"/>
        <v>19</v>
      </c>
      <c r="BJ43" s="16">
        <f t="shared" si="4"/>
        <v>40</v>
      </c>
      <c r="BK43" s="16">
        <f t="shared" si="4"/>
        <v>59</v>
      </c>
      <c r="BL43" s="16">
        <f t="shared" si="4"/>
        <v>116</v>
      </c>
      <c r="BM43" s="16">
        <f t="shared" si="4"/>
        <v>118</v>
      </c>
      <c r="BN43" s="16">
        <f t="shared" si="4"/>
        <v>123</v>
      </c>
      <c r="BO43" s="16">
        <f t="shared" ref="BO43:CS43" si="5">SUM(BO26:BO28,)</f>
        <v>153</v>
      </c>
      <c r="BP43" s="16">
        <f t="shared" si="5"/>
        <v>163</v>
      </c>
      <c r="BQ43" s="16">
        <f t="shared" si="5"/>
        <v>196</v>
      </c>
      <c r="BR43" s="16">
        <f t="shared" si="5"/>
        <v>203</v>
      </c>
      <c r="BS43" s="16">
        <f t="shared" si="5"/>
        <v>204</v>
      </c>
      <c r="BT43" s="16">
        <f t="shared" si="5"/>
        <v>205</v>
      </c>
      <c r="BU43" s="16">
        <f t="shared" si="5"/>
        <v>205</v>
      </c>
      <c r="BV43" s="16">
        <f t="shared" si="5"/>
        <v>229</v>
      </c>
      <c r="BW43" s="16">
        <f t="shared" si="5"/>
        <v>284</v>
      </c>
      <c r="BX43" s="16">
        <f t="shared" si="5"/>
        <v>286</v>
      </c>
      <c r="BY43" s="16">
        <f t="shared" si="5"/>
        <v>287</v>
      </c>
      <c r="BZ43" s="16">
        <f t="shared" si="5"/>
        <v>214</v>
      </c>
      <c r="CA43" s="16">
        <f t="shared" si="5"/>
        <v>174</v>
      </c>
      <c r="CB43" s="16">
        <f t="shared" si="5"/>
        <v>158</v>
      </c>
      <c r="CC43" s="16">
        <f t="shared" si="5"/>
        <v>145</v>
      </c>
      <c r="CD43" s="16">
        <f t="shared" si="5"/>
        <v>127</v>
      </c>
      <c r="CE43" s="16">
        <f t="shared" si="5"/>
        <v>102</v>
      </c>
      <c r="CF43" s="16">
        <f t="shared" si="5"/>
        <v>40</v>
      </c>
      <c r="CG43" s="16">
        <f t="shared" si="5"/>
        <v>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924</v>
      </c>
    </row>
    <row r="44" spans="1:103" x14ac:dyDescent="0.25">
      <c r="A44" s="15" t="s">
        <v>188</v>
      </c>
      <c r="B44" s="16">
        <f t="shared" ref="B44:BM44" si="6">SUM(B3:B17)</f>
        <v>1025</v>
      </c>
      <c r="C44" s="16">
        <f t="shared" si="6"/>
        <v>996</v>
      </c>
      <c r="D44" s="16">
        <f t="shared" si="6"/>
        <v>990</v>
      </c>
      <c r="E44" s="16">
        <f t="shared" si="6"/>
        <v>958</v>
      </c>
      <c r="F44" s="16">
        <f t="shared" si="6"/>
        <v>956</v>
      </c>
      <c r="G44" s="16">
        <f t="shared" si="6"/>
        <v>937</v>
      </c>
      <c r="H44" s="16">
        <f t="shared" si="6"/>
        <v>933</v>
      </c>
      <c r="I44" s="16">
        <f t="shared" si="6"/>
        <v>908</v>
      </c>
      <c r="J44" s="16">
        <f t="shared" si="6"/>
        <v>894</v>
      </c>
      <c r="K44" s="16">
        <f t="shared" si="6"/>
        <v>880</v>
      </c>
      <c r="L44" s="16">
        <f t="shared" si="6"/>
        <v>877</v>
      </c>
      <c r="M44" s="16">
        <f t="shared" si="6"/>
        <v>872</v>
      </c>
      <c r="N44" s="16">
        <f t="shared" si="6"/>
        <v>866</v>
      </c>
      <c r="O44" s="16">
        <f t="shared" si="6"/>
        <v>864</v>
      </c>
      <c r="P44" s="16">
        <f t="shared" si="6"/>
        <v>857</v>
      </c>
      <c r="Q44" s="16">
        <f t="shared" si="6"/>
        <v>861</v>
      </c>
      <c r="R44" s="16">
        <f t="shared" si="6"/>
        <v>882</v>
      </c>
      <c r="S44" s="16">
        <f t="shared" si="6"/>
        <v>915</v>
      </c>
      <c r="T44" s="16">
        <f t="shared" si="6"/>
        <v>947</v>
      </c>
      <c r="U44" s="16">
        <f t="shared" si="6"/>
        <v>989</v>
      </c>
      <c r="V44" s="16">
        <f t="shared" si="6"/>
        <v>1030</v>
      </c>
      <c r="W44" s="16">
        <f t="shared" si="6"/>
        <v>1096</v>
      </c>
      <c r="X44" s="16">
        <f t="shared" si="6"/>
        <v>1117</v>
      </c>
      <c r="Y44" s="16">
        <f t="shared" si="6"/>
        <v>1167</v>
      </c>
      <c r="Z44" s="16">
        <f t="shared" si="6"/>
        <v>1228</v>
      </c>
      <c r="AA44" s="16">
        <f t="shared" si="6"/>
        <v>1284</v>
      </c>
      <c r="AB44" s="16">
        <f t="shared" si="6"/>
        <v>1302</v>
      </c>
      <c r="AC44" s="16">
        <f t="shared" si="6"/>
        <v>1284</v>
      </c>
      <c r="AD44" s="16">
        <f t="shared" si="6"/>
        <v>1264</v>
      </c>
      <c r="AE44" s="16">
        <f t="shared" si="6"/>
        <v>1241</v>
      </c>
      <c r="AF44" s="16">
        <f t="shared" si="6"/>
        <v>1199</v>
      </c>
      <c r="AG44" s="16">
        <f t="shared" si="6"/>
        <v>1169</v>
      </c>
      <c r="AH44" s="16">
        <f t="shared" si="6"/>
        <v>1183</v>
      </c>
      <c r="AI44" s="16">
        <f t="shared" si="6"/>
        <v>1174</v>
      </c>
      <c r="AJ44" s="16">
        <f t="shared" si="6"/>
        <v>1162</v>
      </c>
      <c r="AK44" s="16">
        <f t="shared" si="6"/>
        <v>1149</v>
      </c>
      <c r="AL44" s="16">
        <f t="shared" si="6"/>
        <v>1146</v>
      </c>
      <c r="AM44" s="16">
        <f t="shared" si="6"/>
        <v>1148</v>
      </c>
      <c r="AN44" s="16">
        <f t="shared" si="6"/>
        <v>1133</v>
      </c>
      <c r="AO44" s="16">
        <f t="shared" si="6"/>
        <v>1130</v>
      </c>
      <c r="AP44" s="16">
        <f t="shared" si="6"/>
        <v>1113</v>
      </c>
      <c r="AQ44" s="16">
        <f t="shared" si="6"/>
        <v>1151</v>
      </c>
      <c r="AR44" s="16">
        <f t="shared" si="6"/>
        <v>1185</v>
      </c>
      <c r="AS44" s="16">
        <f t="shared" si="6"/>
        <v>1218</v>
      </c>
      <c r="AT44" s="16">
        <f t="shared" si="6"/>
        <v>1197</v>
      </c>
      <c r="AU44" s="16">
        <f t="shared" si="6"/>
        <v>1202</v>
      </c>
      <c r="AV44" s="16">
        <f t="shared" si="6"/>
        <v>1201</v>
      </c>
      <c r="AW44" s="16">
        <f t="shared" si="6"/>
        <v>1166</v>
      </c>
      <c r="AX44" s="16">
        <f t="shared" si="6"/>
        <v>1144</v>
      </c>
      <c r="AY44" s="16">
        <f t="shared" si="6"/>
        <v>1142</v>
      </c>
      <c r="AZ44" s="16">
        <f t="shared" si="6"/>
        <v>1081</v>
      </c>
      <c r="BA44" s="16">
        <f t="shared" si="6"/>
        <v>1084</v>
      </c>
      <c r="BB44" s="16">
        <f t="shared" si="6"/>
        <v>1075</v>
      </c>
      <c r="BC44" s="16">
        <f t="shared" si="6"/>
        <v>1074</v>
      </c>
      <c r="BD44" s="16">
        <f t="shared" si="6"/>
        <v>1084</v>
      </c>
      <c r="BE44" s="16">
        <f t="shared" si="6"/>
        <v>1071</v>
      </c>
      <c r="BF44" s="16">
        <f t="shared" si="6"/>
        <v>1096</v>
      </c>
      <c r="BG44" s="16">
        <f t="shared" si="6"/>
        <v>1106</v>
      </c>
      <c r="BH44" s="16">
        <f t="shared" si="6"/>
        <v>1109</v>
      </c>
      <c r="BI44" s="16">
        <f t="shared" si="6"/>
        <v>1092</v>
      </c>
      <c r="BJ44" s="16">
        <f t="shared" si="6"/>
        <v>1056</v>
      </c>
      <c r="BK44" s="16">
        <f t="shared" si="6"/>
        <v>1050</v>
      </c>
      <c r="BL44" s="16">
        <f t="shared" si="6"/>
        <v>1036</v>
      </c>
      <c r="BM44" s="16">
        <f t="shared" si="6"/>
        <v>1065</v>
      </c>
      <c r="BN44" s="16">
        <f t="shared" ref="BN44:CT44" si="7">SUM(BN3:BN17)</f>
        <v>1079</v>
      </c>
      <c r="BO44" s="16">
        <f t="shared" si="7"/>
        <v>1074</v>
      </c>
      <c r="BP44" s="16">
        <f t="shared" si="7"/>
        <v>1070</v>
      </c>
      <c r="BQ44" s="16">
        <f t="shared" si="7"/>
        <v>1065</v>
      </c>
      <c r="BR44" s="16">
        <f t="shared" si="7"/>
        <v>1050</v>
      </c>
      <c r="BS44" s="16">
        <f t="shared" si="7"/>
        <v>1060</v>
      </c>
      <c r="BT44" s="16">
        <f t="shared" si="7"/>
        <v>1080</v>
      </c>
      <c r="BU44" s="16">
        <f t="shared" si="7"/>
        <v>1095</v>
      </c>
      <c r="BV44" s="16">
        <f t="shared" si="7"/>
        <v>1156</v>
      </c>
      <c r="BW44" s="16">
        <f t="shared" si="7"/>
        <v>1185</v>
      </c>
      <c r="BX44" s="16">
        <f t="shared" si="7"/>
        <v>1199</v>
      </c>
      <c r="BY44" s="16">
        <f t="shared" si="7"/>
        <v>1169</v>
      </c>
      <c r="BZ44" s="16">
        <f t="shared" si="7"/>
        <v>1251</v>
      </c>
      <c r="CA44" s="16">
        <f t="shared" si="7"/>
        <v>1239</v>
      </c>
      <c r="CB44" s="16">
        <f t="shared" si="7"/>
        <v>1214</v>
      </c>
      <c r="CC44" s="16">
        <f t="shared" si="7"/>
        <v>1200</v>
      </c>
      <c r="CD44" s="16">
        <f t="shared" si="7"/>
        <v>1188</v>
      </c>
      <c r="CE44" s="16">
        <f t="shared" si="7"/>
        <v>1173</v>
      </c>
      <c r="CF44" s="16">
        <f t="shared" si="7"/>
        <v>1202</v>
      </c>
      <c r="CG44" s="16">
        <f t="shared" si="7"/>
        <v>1212</v>
      </c>
      <c r="CH44" s="16">
        <f t="shared" si="7"/>
        <v>1164</v>
      </c>
      <c r="CI44" s="16">
        <f t="shared" si="7"/>
        <v>1180</v>
      </c>
      <c r="CJ44" s="16">
        <f t="shared" si="7"/>
        <v>1156</v>
      </c>
      <c r="CK44" s="16">
        <f t="shared" si="7"/>
        <v>1129</v>
      </c>
      <c r="CL44" s="16">
        <f t="shared" si="7"/>
        <v>1116</v>
      </c>
      <c r="CM44" s="16">
        <f t="shared" si="7"/>
        <v>1107</v>
      </c>
      <c r="CN44" s="16">
        <f t="shared" si="7"/>
        <v>1103</v>
      </c>
      <c r="CO44" s="16">
        <f t="shared" si="7"/>
        <v>1078</v>
      </c>
      <c r="CP44" s="16">
        <f t="shared" si="7"/>
        <v>1030</v>
      </c>
      <c r="CQ44" s="16">
        <f t="shared" si="7"/>
        <v>995</v>
      </c>
      <c r="CR44" s="16">
        <f t="shared" si="7"/>
        <v>965</v>
      </c>
      <c r="CS44" s="16">
        <f t="shared" si="7"/>
        <v>929</v>
      </c>
      <c r="CT44" s="16">
        <f t="shared" si="7"/>
        <v>26138.7</v>
      </c>
    </row>
    <row r="45" spans="1:103" x14ac:dyDescent="0.25">
      <c r="A45" s="15" t="s">
        <v>189</v>
      </c>
      <c r="B45" s="16">
        <f>B35</f>
        <v>31</v>
      </c>
      <c r="C45" s="16">
        <f t="shared" ref="C45:BN45" si="8">C35</f>
        <v>34</v>
      </c>
      <c r="D45" s="16">
        <f t="shared" si="8"/>
        <v>33</v>
      </c>
      <c r="E45" s="16">
        <f t="shared" si="8"/>
        <v>29</v>
      </c>
      <c r="F45" s="16">
        <f t="shared" si="8"/>
        <v>23</v>
      </c>
      <c r="G45" s="16">
        <f t="shared" si="8"/>
        <v>21</v>
      </c>
      <c r="H45" s="16">
        <f t="shared" si="8"/>
        <v>26</v>
      </c>
      <c r="I45" s="16">
        <f t="shared" si="8"/>
        <v>27</v>
      </c>
      <c r="J45" s="16">
        <f t="shared" si="8"/>
        <v>32</v>
      </c>
      <c r="K45" s="16">
        <f t="shared" si="8"/>
        <v>31</v>
      </c>
      <c r="L45" s="16">
        <f t="shared" si="8"/>
        <v>31</v>
      </c>
      <c r="M45" s="16">
        <f t="shared" si="8"/>
        <v>29</v>
      </c>
      <c r="N45" s="16">
        <f t="shared" si="8"/>
        <v>31</v>
      </c>
      <c r="O45" s="16">
        <f t="shared" si="8"/>
        <v>31</v>
      </c>
      <c r="P45" s="16">
        <f t="shared" si="8"/>
        <v>32</v>
      </c>
      <c r="Q45" s="16">
        <f t="shared" si="8"/>
        <v>29</v>
      </c>
      <c r="R45" s="16">
        <f t="shared" si="8"/>
        <v>29</v>
      </c>
      <c r="S45" s="16">
        <f t="shared" si="8"/>
        <v>32</v>
      </c>
      <c r="T45" s="16">
        <f t="shared" si="8"/>
        <v>22</v>
      </c>
      <c r="U45" s="16">
        <f t="shared" si="8"/>
        <v>23</v>
      </c>
      <c r="V45" s="16">
        <f t="shared" si="8"/>
        <v>25</v>
      </c>
      <c r="W45" s="16">
        <f t="shared" si="8"/>
        <v>26</v>
      </c>
      <c r="X45" s="16">
        <f t="shared" si="8"/>
        <v>22</v>
      </c>
      <c r="Y45" s="16">
        <f t="shared" si="8"/>
        <v>20</v>
      </c>
      <c r="Z45" s="16">
        <f t="shared" si="8"/>
        <v>19</v>
      </c>
      <c r="AA45" s="16">
        <f t="shared" si="8"/>
        <v>21</v>
      </c>
      <c r="AB45" s="16">
        <f t="shared" si="8"/>
        <v>21</v>
      </c>
      <c r="AC45" s="16">
        <f t="shared" si="8"/>
        <v>19</v>
      </c>
      <c r="AD45" s="16">
        <f t="shared" si="8"/>
        <v>21</v>
      </c>
      <c r="AE45" s="16">
        <f t="shared" si="8"/>
        <v>22</v>
      </c>
      <c r="AF45" s="16">
        <f t="shared" si="8"/>
        <v>26</v>
      </c>
      <c r="AG45" s="16">
        <f t="shared" si="8"/>
        <v>26</v>
      </c>
      <c r="AH45" s="16">
        <f t="shared" si="8"/>
        <v>20</v>
      </c>
      <c r="AI45" s="16">
        <f t="shared" si="8"/>
        <v>23</v>
      </c>
      <c r="AJ45" s="16">
        <f t="shared" si="8"/>
        <v>25</v>
      </c>
      <c r="AK45" s="16">
        <f t="shared" si="8"/>
        <v>26</v>
      </c>
      <c r="AL45" s="16">
        <f t="shared" si="8"/>
        <v>31</v>
      </c>
      <c r="AM45" s="16">
        <f t="shared" si="8"/>
        <v>29</v>
      </c>
      <c r="AN45" s="16">
        <f t="shared" si="8"/>
        <v>29</v>
      </c>
      <c r="AO45" s="16">
        <f t="shared" si="8"/>
        <v>26</v>
      </c>
      <c r="AP45" s="16">
        <f t="shared" si="8"/>
        <v>25</v>
      </c>
      <c r="AQ45" s="16">
        <f t="shared" si="8"/>
        <v>19</v>
      </c>
      <c r="AR45" s="16">
        <f t="shared" si="8"/>
        <v>15</v>
      </c>
      <c r="AS45" s="16">
        <f t="shared" si="8"/>
        <v>20</v>
      </c>
      <c r="AT45" s="16">
        <f t="shared" si="8"/>
        <v>21</v>
      </c>
      <c r="AU45" s="16">
        <f t="shared" si="8"/>
        <v>21</v>
      </c>
      <c r="AV45" s="16">
        <f t="shared" si="8"/>
        <v>26</v>
      </c>
      <c r="AW45" s="16">
        <f t="shared" si="8"/>
        <v>21</v>
      </c>
      <c r="AX45" s="16">
        <f t="shared" si="8"/>
        <v>25</v>
      </c>
      <c r="AY45" s="16">
        <f t="shared" si="8"/>
        <v>30</v>
      </c>
      <c r="AZ45" s="16">
        <f t="shared" si="8"/>
        <v>37</v>
      </c>
      <c r="BA45" s="16">
        <f t="shared" si="8"/>
        <v>38</v>
      </c>
      <c r="BB45" s="16">
        <f t="shared" si="8"/>
        <v>25</v>
      </c>
      <c r="BC45" s="16">
        <f t="shared" si="8"/>
        <v>31</v>
      </c>
      <c r="BD45" s="16">
        <f t="shared" si="8"/>
        <v>42</v>
      </c>
      <c r="BE45" s="16">
        <f t="shared" si="8"/>
        <v>44</v>
      </c>
      <c r="BF45" s="16">
        <f t="shared" si="8"/>
        <v>32</v>
      </c>
      <c r="BG45" s="16">
        <f t="shared" si="8"/>
        <v>34</v>
      </c>
      <c r="BH45" s="16">
        <f t="shared" si="8"/>
        <v>34</v>
      </c>
      <c r="BI45" s="16">
        <f t="shared" si="8"/>
        <v>38</v>
      </c>
      <c r="BJ45" s="16">
        <f t="shared" si="8"/>
        <v>37</v>
      </c>
      <c r="BK45" s="16">
        <f t="shared" si="8"/>
        <v>41</v>
      </c>
      <c r="BL45" s="16">
        <f t="shared" si="8"/>
        <v>31</v>
      </c>
      <c r="BM45" s="16">
        <f t="shared" si="8"/>
        <v>25</v>
      </c>
      <c r="BN45" s="16">
        <f t="shared" si="8"/>
        <v>32</v>
      </c>
      <c r="BO45" s="16">
        <f t="shared" ref="BO45:CS45" si="9">BO35</f>
        <v>31</v>
      </c>
      <c r="BP45" s="16">
        <f t="shared" si="9"/>
        <v>28</v>
      </c>
      <c r="BQ45" s="16">
        <f t="shared" si="9"/>
        <v>31</v>
      </c>
      <c r="BR45" s="16">
        <f t="shared" si="9"/>
        <v>24</v>
      </c>
      <c r="BS45" s="16">
        <f t="shared" si="9"/>
        <v>24</v>
      </c>
      <c r="BT45" s="16">
        <f t="shared" si="9"/>
        <v>29</v>
      </c>
      <c r="BU45" s="16">
        <f t="shared" si="9"/>
        <v>32</v>
      </c>
      <c r="BV45" s="16">
        <f t="shared" si="9"/>
        <v>38</v>
      </c>
      <c r="BW45" s="16">
        <f t="shared" si="9"/>
        <v>34</v>
      </c>
      <c r="BX45" s="16">
        <f t="shared" si="9"/>
        <v>34</v>
      </c>
      <c r="BY45" s="16">
        <f t="shared" si="9"/>
        <v>36</v>
      </c>
      <c r="BZ45" s="16">
        <f t="shared" si="9"/>
        <v>35</v>
      </c>
      <c r="CA45" s="16">
        <f t="shared" si="9"/>
        <v>39</v>
      </c>
      <c r="CB45" s="16">
        <f t="shared" si="9"/>
        <v>39</v>
      </c>
      <c r="CC45" s="16">
        <f t="shared" si="9"/>
        <v>31</v>
      </c>
      <c r="CD45" s="16">
        <f t="shared" si="9"/>
        <v>28</v>
      </c>
      <c r="CE45" s="16">
        <f t="shared" si="9"/>
        <v>30</v>
      </c>
      <c r="CF45" s="16">
        <f t="shared" si="9"/>
        <v>26</v>
      </c>
      <c r="CG45" s="16">
        <f t="shared" si="9"/>
        <v>23</v>
      </c>
      <c r="CH45" s="16">
        <f t="shared" si="9"/>
        <v>29</v>
      </c>
      <c r="CI45" s="16">
        <f t="shared" si="9"/>
        <v>33</v>
      </c>
      <c r="CJ45" s="16">
        <f t="shared" si="9"/>
        <v>31</v>
      </c>
      <c r="CK45" s="16">
        <f t="shared" si="9"/>
        <v>27</v>
      </c>
      <c r="CL45" s="16">
        <f t="shared" si="9"/>
        <v>23</v>
      </c>
      <c r="CM45" s="16">
        <f t="shared" si="9"/>
        <v>15</v>
      </c>
      <c r="CN45" s="16">
        <f t="shared" si="9"/>
        <v>10</v>
      </c>
      <c r="CO45" s="16">
        <f t="shared" si="9"/>
        <v>7</v>
      </c>
      <c r="CP45" s="16">
        <f t="shared" si="9"/>
        <v>7</v>
      </c>
      <c r="CQ45" s="16">
        <f t="shared" si="9"/>
        <v>8</v>
      </c>
      <c r="CR45" s="16">
        <f t="shared" si="9"/>
        <v>14</v>
      </c>
      <c r="CS45" s="16">
        <f t="shared" si="9"/>
        <v>16</v>
      </c>
      <c r="CT45" s="16">
        <f>CT35</f>
        <v>727.5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1</v>
      </c>
      <c r="AB46" s="16">
        <f t="shared" si="10"/>
        <v>3</v>
      </c>
      <c r="AC46" s="16">
        <f t="shared" si="10"/>
        <v>4</v>
      </c>
      <c r="AD46" s="16">
        <f t="shared" si="10"/>
        <v>11</v>
      </c>
      <c r="AE46" s="16">
        <f t="shared" si="10"/>
        <v>17</v>
      </c>
      <c r="AF46" s="16">
        <f t="shared" si="10"/>
        <v>23</v>
      </c>
      <c r="AG46" s="16">
        <f t="shared" si="10"/>
        <v>32</v>
      </c>
      <c r="AH46" s="16">
        <f t="shared" si="10"/>
        <v>33</v>
      </c>
      <c r="AI46" s="16">
        <f t="shared" si="10"/>
        <v>41</v>
      </c>
      <c r="AJ46" s="16">
        <f t="shared" si="10"/>
        <v>47</v>
      </c>
      <c r="AK46" s="16">
        <f t="shared" si="10"/>
        <v>51</v>
      </c>
      <c r="AL46" s="16">
        <f t="shared" si="10"/>
        <v>50</v>
      </c>
      <c r="AM46" s="16">
        <f t="shared" si="10"/>
        <v>51</v>
      </c>
      <c r="AN46" s="16">
        <f t="shared" si="10"/>
        <v>58</v>
      </c>
      <c r="AO46" s="16">
        <f t="shared" si="10"/>
        <v>64</v>
      </c>
      <c r="AP46" s="16">
        <f t="shared" si="10"/>
        <v>66</v>
      </c>
      <c r="AQ46" s="16">
        <f t="shared" si="10"/>
        <v>51</v>
      </c>
      <c r="AR46" s="16">
        <f t="shared" si="10"/>
        <v>70</v>
      </c>
      <c r="AS46" s="16">
        <f t="shared" si="10"/>
        <v>56</v>
      </c>
      <c r="AT46" s="16">
        <f t="shared" si="10"/>
        <v>56</v>
      </c>
      <c r="AU46" s="16">
        <f t="shared" si="10"/>
        <v>59</v>
      </c>
      <c r="AV46" s="16">
        <f t="shared" si="10"/>
        <v>58</v>
      </c>
      <c r="AW46" s="16">
        <f t="shared" si="10"/>
        <v>69</v>
      </c>
      <c r="AX46" s="16">
        <f t="shared" si="10"/>
        <v>53</v>
      </c>
      <c r="AY46" s="16">
        <f t="shared" si="10"/>
        <v>43</v>
      </c>
      <c r="AZ46" s="16">
        <f t="shared" si="10"/>
        <v>56</v>
      </c>
      <c r="BA46" s="16">
        <f t="shared" si="10"/>
        <v>53</v>
      </c>
      <c r="BB46" s="16">
        <f t="shared" si="10"/>
        <v>51</v>
      </c>
      <c r="BC46" s="16">
        <f t="shared" si="10"/>
        <v>63</v>
      </c>
      <c r="BD46" s="16">
        <f t="shared" si="10"/>
        <v>54</v>
      </c>
      <c r="BE46" s="16">
        <f t="shared" si="10"/>
        <v>60</v>
      </c>
      <c r="BF46" s="16">
        <f t="shared" si="10"/>
        <v>56</v>
      </c>
      <c r="BG46" s="16">
        <f t="shared" si="10"/>
        <v>51</v>
      </c>
      <c r="BH46" s="16">
        <f t="shared" si="10"/>
        <v>44</v>
      </c>
      <c r="BI46" s="16">
        <f t="shared" si="10"/>
        <v>44</v>
      </c>
      <c r="BJ46" s="16">
        <f t="shared" si="10"/>
        <v>48</v>
      </c>
      <c r="BK46" s="16">
        <f t="shared" si="10"/>
        <v>37</v>
      </c>
      <c r="BL46" s="16">
        <f t="shared" si="10"/>
        <v>33</v>
      </c>
      <c r="BM46" s="16">
        <f t="shared" si="10"/>
        <v>32</v>
      </c>
      <c r="BN46" s="16">
        <f t="shared" si="10"/>
        <v>31</v>
      </c>
      <c r="BO46" s="16">
        <f t="shared" ref="BO46:CS46" si="11">BO34</f>
        <v>21</v>
      </c>
      <c r="BP46" s="16">
        <f t="shared" si="11"/>
        <v>15</v>
      </c>
      <c r="BQ46" s="16">
        <f t="shared" si="11"/>
        <v>7</v>
      </c>
      <c r="BR46" s="16">
        <f t="shared" si="11"/>
        <v>6</v>
      </c>
      <c r="BS46" s="16">
        <f t="shared" si="11"/>
        <v>1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2254.5</v>
      </c>
    </row>
    <row r="47" spans="1:103" x14ac:dyDescent="0.25">
      <c r="A47" s="15" t="s">
        <v>191</v>
      </c>
      <c r="B47" s="16">
        <f>B36</f>
        <v>2</v>
      </c>
      <c r="C47" s="16">
        <f t="shared" ref="C47:BN48" si="12">C36</f>
        <v>2</v>
      </c>
      <c r="D47" s="16">
        <f t="shared" si="12"/>
        <v>2</v>
      </c>
      <c r="E47" s="16">
        <f t="shared" si="12"/>
        <v>2</v>
      </c>
      <c r="F47" s="16">
        <f t="shared" si="12"/>
        <v>2</v>
      </c>
      <c r="G47" s="16">
        <f t="shared" si="12"/>
        <v>2</v>
      </c>
      <c r="H47" s="16">
        <f t="shared" si="12"/>
        <v>2</v>
      </c>
      <c r="I47" s="16">
        <f t="shared" si="12"/>
        <v>2</v>
      </c>
      <c r="J47" s="16">
        <f t="shared" si="12"/>
        <v>2</v>
      </c>
      <c r="K47" s="16">
        <f t="shared" si="12"/>
        <v>2</v>
      </c>
      <c r="L47" s="16">
        <f t="shared" si="12"/>
        <v>2</v>
      </c>
      <c r="M47" s="16">
        <f t="shared" si="12"/>
        <v>2</v>
      </c>
      <c r="N47" s="16">
        <f t="shared" si="12"/>
        <v>2</v>
      </c>
      <c r="O47" s="16">
        <f t="shared" si="12"/>
        <v>2</v>
      </c>
      <c r="P47" s="16">
        <f t="shared" si="12"/>
        <v>2</v>
      </c>
      <c r="Q47" s="16">
        <f t="shared" si="12"/>
        <v>2</v>
      </c>
      <c r="R47" s="16">
        <f t="shared" si="12"/>
        <v>2</v>
      </c>
      <c r="S47" s="16">
        <f t="shared" si="12"/>
        <v>2</v>
      </c>
      <c r="T47" s="16">
        <f t="shared" si="12"/>
        <v>2</v>
      </c>
      <c r="U47" s="16">
        <f t="shared" si="12"/>
        <v>2</v>
      </c>
      <c r="V47" s="16">
        <f t="shared" si="12"/>
        <v>2</v>
      </c>
      <c r="W47" s="16">
        <f t="shared" si="12"/>
        <v>1</v>
      </c>
      <c r="X47" s="16">
        <f t="shared" si="12"/>
        <v>2</v>
      </c>
      <c r="Y47" s="16">
        <f t="shared" si="12"/>
        <v>2</v>
      </c>
      <c r="Z47" s="16">
        <f t="shared" si="12"/>
        <v>2</v>
      </c>
      <c r="AA47" s="16">
        <f t="shared" si="12"/>
        <v>0</v>
      </c>
      <c r="AB47" s="16">
        <f t="shared" si="12"/>
        <v>2</v>
      </c>
      <c r="AC47" s="16">
        <f t="shared" si="12"/>
        <v>2</v>
      </c>
      <c r="AD47" s="16">
        <f t="shared" si="12"/>
        <v>2</v>
      </c>
      <c r="AE47" s="16">
        <f t="shared" si="12"/>
        <v>2</v>
      </c>
      <c r="AF47" s="16">
        <f t="shared" si="12"/>
        <v>2</v>
      </c>
      <c r="AG47" s="16">
        <f t="shared" si="12"/>
        <v>2</v>
      </c>
      <c r="AH47" s="16">
        <f t="shared" si="12"/>
        <v>2</v>
      </c>
      <c r="AI47" s="16">
        <f t="shared" si="12"/>
        <v>2</v>
      </c>
      <c r="AJ47" s="16">
        <f t="shared" si="12"/>
        <v>0</v>
      </c>
      <c r="AK47" s="16">
        <f t="shared" si="12"/>
        <v>0</v>
      </c>
      <c r="AL47" s="16">
        <f t="shared" si="12"/>
        <v>0</v>
      </c>
      <c r="AM47" s="16">
        <f t="shared" si="12"/>
        <v>2</v>
      </c>
      <c r="AN47" s="16">
        <f t="shared" si="12"/>
        <v>2</v>
      </c>
      <c r="AO47" s="16">
        <f t="shared" si="12"/>
        <v>2</v>
      </c>
      <c r="AP47" s="16">
        <f t="shared" si="12"/>
        <v>2</v>
      </c>
      <c r="AQ47" s="16">
        <f t="shared" si="12"/>
        <v>2</v>
      </c>
      <c r="AR47" s="16">
        <f t="shared" si="12"/>
        <v>2</v>
      </c>
      <c r="AS47" s="16">
        <f t="shared" si="12"/>
        <v>2</v>
      </c>
      <c r="AT47" s="16">
        <f t="shared" si="12"/>
        <v>2</v>
      </c>
      <c r="AU47" s="16">
        <f t="shared" si="12"/>
        <v>2</v>
      </c>
      <c r="AV47" s="16">
        <f t="shared" si="12"/>
        <v>2</v>
      </c>
      <c r="AW47" s="16">
        <f t="shared" si="12"/>
        <v>2</v>
      </c>
      <c r="AX47" s="16">
        <f t="shared" si="12"/>
        <v>2</v>
      </c>
      <c r="AY47" s="16">
        <f t="shared" si="12"/>
        <v>2</v>
      </c>
      <c r="AZ47" s="16">
        <f t="shared" si="12"/>
        <v>2</v>
      </c>
      <c r="BA47" s="16">
        <f t="shared" si="12"/>
        <v>2</v>
      </c>
      <c r="BB47" s="16">
        <f t="shared" si="12"/>
        <v>2</v>
      </c>
      <c r="BC47" s="16">
        <f t="shared" si="12"/>
        <v>2</v>
      </c>
      <c r="BD47" s="16">
        <f t="shared" si="12"/>
        <v>2</v>
      </c>
      <c r="BE47" s="16">
        <f t="shared" si="12"/>
        <v>2</v>
      </c>
      <c r="BF47" s="16">
        <f t="shared" si="12"/>
        <v>2</v>
      </c>
      <c r="BG47" s="16">
        <f t="shared" si="12"/>
        <v>2</v>
      </c>
      <c r="BH47" s="16">
        <f t="shared" si="12"/>
        <v>2</v>
      </c>
      <c r="BI47" s="16">
        <f t="shared" si="12"/>
        <v>1</v>
      </c>
      <c r="BJ47" s="16">
        <f t="shared" si="12"/>
        <v>2</v>
      </c>
      <c r="BK47" s="16">
        <f t="shared" si="12"/>
        <v>2</v>
      </c>
      <c r="BL47" s="16">
        <f t="shared" si="12"/>
        <v>0</v>
      </c>
      <c r="BM47" s="16">
        <f t="shared" si="12"/>
        <v>2</v>
      </c>
      <c r="BN47" s="16">
        <f t="shared" si="12"/>
        <v>2</v>
      </c>
      <c r="BO47" s="16">
        <f t="shared" ref="BO47:CS48" si="13">BO36</f>
        <v>2</v>
      </c>
      <c r="BP47" s="16">
        <f t="shared" si="13"/>
        <v>2</v>
      </c>
      <c r="BQ47" s="16">
        <f t="shared" si="13"/>
        <v>2</v>
      </c>
      <c r="BR47" s="16">
        <f t="shared" si="13"/>
        <v>2</v>
      </c>
      <c r="BS47" s="16">
        <f t="shared" si="13"/>
        <v>2</v>
      </c>
      <c r="BT47" s="16">
        <f t="shared" si="13"/>
        <v>2</v>
      </c>
      <c r="BU47" s="16">
        <f t="shared" si="13"/>
        <v>2</v>
      </c>
      <c r="BV47" s="16">
        <f t="shared" si="13"/>
        <v>2</v>
      </c>
      <c r="BW47" s="16">
        <f t="shared" si="13"/>
        <v>2</v>
      </c>
      <c r="BX47" s="16">
        <f t="shared" si="13"/>
        <v>2</v>
      </c>
      <c r="BY47" s="16">
        <f t="shared" si="13"/>
        <v>2</v>
      </c>
      <c r="BZ47" s="16">
        <f t="shared" si="13"/>
        <v>2</v>
      </c>
      <c r="CA47" s="16">
        <f t="shared" si="13"/>
        <v>2</v>
      </c>
      <c r="CB47" s="16">
        <f t="shared" si="13"/>
        <v>2</v>
      </c>
      <c r="CC47" s="16">
        <f t="shared" si="13"/>
        <v>2</v>
      </c>
      <c r="CD47" s="16">
        <f t="shared" si="13"/>
        <v>2</v>
      </c>
      <c r="CE47" s="16">
        <f t="shared" si="13"/>
        <v>2</v>
      </c>
      <c r="CF47" s="16">
        <f t="shared" si="13"/>
        <v>2</v>
      </c>
      <c r="CG47" s="16">
        <f t="shared" si="13"/>
        <v>0</v>
      </c>
      <c r="CH47" s="16">
        <f t="shared" si="13"/>
        <v>0</v>
      </c>
      <c r="CI47" s="16">
        <f t="shared" si="13"/>
        <v>0</v>
      </c>
      <c r="CJ47" s="16">
        <f t="shared" si="13"/>
        <v>0</v>
      </c>
      <c r="CK47" s="16">
        <f t="shared" si="13"/>
        <v>0</v>
      </c>
      <c r="CL47" s="16">
        <f t="shared" si="13"/>
        <v>0</v>
      </c>
      <c r="CM47" s="16">
        <f t="shared" si="13"/>
        <v>0</v>
      </c>
      <c r="CN47" s="16">
        <f t="shared" si="13"/>
        <v>0</v>
      </c>
      <c r="CO47" s="16">
        <f t="shared" si="13"/>
        <v>0</v>
      </c>
      <c r="CP47" s="16">
        <f t="shared" si="13"/>
        <v>0</v>
      </c>
      <c r="CQ47" s="16">
        <f t="shared" si="13"/>
        <v>0</v>
      </c>
      <c r="CR47" s="16">
        <f t="shared" si="13"/>
        <v>0</v>
      </c>
      <c r="CS47" s="16">
        <f t="shared" si="13"/>
        <v>0</v>
      </c>
      <c r="CT47" s="16">
        <f>CT36</f>
        <v>470</v>
      </c>
    </row>
    <row r="48" spans="1:103" x14ac:dyDescent="0.25">
      <c r="A48" s="17" t="s">
        <v>192</v>
      </c>
      <c r="B48" s="18">
        <f>B37</f>
        <v>156</v>
      </c>
      <c r="C48" s="18">
        <f t="shared" si="12"/>
        <v>166</v>
      </c>
      <c r="D48" s="18">
        <f t="shared" si="12"/>
        <v>160</v>
      </c>
      <c r="E48" s="18">
        <f t="shared" si="12"/>
        <v>173</v>
      </c>
      <c r="F48" s="18">
        <f t="shared" si="12"/>
        <v>169</v>
      </c>
      <c r="G48" s="18">
        <f t="shared" si="12"/>
        <v>172</v>
      </c>
      <c r="H48" s="18">
        <f t="shared" si="12"/>
        <v>165</v>
      </c>
      <c r="I48" s="18">
        <f t="shared" si="12"/>
        <v>166</v>
      </c>
      <c r="J48" s="18">
        <f t="shared" si="12"/>
        <v>174</v>
      </c>
      <c r="K48" s="18">
        <f t="shared" si="12"/>
        <v>175</v>
      </c>
      <c r="L48" s="18">
        <f t="shared" si="12"/>
        <v>176</v>
      </c>
      <c r="M48" s="18">
        <f t="shared" si="12"/>
        <v>163</v>
      </c>
      <c r="N48" s="18">
        <f t="shared" si="12"/>
        <v>174</v>
      </c>
      <c r="O48" s="18">
        <f t="shared" si="12"/>
        <v>171</v>
      </c>
      <c r="P48" s="18">
        <f t="shared" si="12"/>
        <v>161</v>
      </c>
      <c r="Q48" s="18">
        <f t="shared" si="12"/>
        <v>156</v>
      </c>
      <c r="R48" s="18">
        <f t="shared" si="12"/>
        <v>173</v>
      </c>
      <c r="S48" s="18">
        <f t="shared" si="12"/>
        <v>163</v>
      </c>
      <c r="T48" s="18">
        <f t="shared" si="12"/>
        <v>175</v>
      </c>
      <c r="U48" s="18">
        <f t="shared" si="12"/>
        <v>174</v>
      </c>
      <c r="V48" s="18">
        <f t="shared" si="12"/>
        <v>162</v>
      </c>
      <c r="W48" s="18">
        <f t="shared" si="12"/>
        <v>170</v>
      </c>
      <c r="X48" s="18">
        <f t="shared" si="12"/>
        <v>166</v>
      </c>
      <c r="Y48" s="18">
        <f t="shared" si="12"/>
        <v>163</v>
      </c>
      <c r="Z48" s="18">
        <f t="shared" si="12"/>
        <v>170</v>
      </c>
      <c r="AA48" s="18">
        <f t="shared" si="12"/>
        <v>165</v>
      </c>
      <c r="AB48" s="18">
        <f t="shared" si="12"/>
        <v>167</v>
      </c>
      <c r="AC48" s="18">
        <f t="shared" si="12"/>
        <v>164</v>
      </c>
      <c r="AD48" s="18">
        <f t="shared" si="12"/>
        <v>167</v>
      </c>
      <c r="AE48" s="18">
        <f t="shared" si="12"/>
        <v>165</v>
      </c>
      <c r="AF48" s="18">
        <f t="shared" si="12"/>
        <v>168</v>
      </c>
      <c r="AG48" s="18">
        <f t="shared" si="12"/>
        <v>170</v>
      </c>
      <c r="AH48" s="18">
        <f t="shared" si="12"/>
        <v>163</v>
      </c>
      <c r="AI48" s="18">
        <f t="shared" si="12"/>
        <v>165</v>
      </c>
      <c r="AJ48" s="18">
        <f t="shared" si="12"/>
        <v>165</v>
      </c>
      <c r="AK48" s="18">
        <f t="shared" si="12"/>
        <v>146</v>
      </c>
      <c r="AL48" s="18">
        <f t="shared" si="12"/>
        <v>157</v>
      </c>
      <c r="AM48" s="18">
        <f t="shared" si="12"/>
        <v>165</v>
      </c>
      <c r="AN48" s="18">
        <f t="shared" si="12"/>
        <v>163</v>
      </c>
      <c r="AO48" s="18">
        <f t="shared" si="12"/>
        <v>158</v>
      </c>
      <c r="AP48" s="18">
        <f t="shared" si="12"/>
        <v>171</v>
      </c>
      <c r="AQ48" s="18">
        <f t="shared" si="12"/>
        <v>167</v>
      </c>
      <c r="AR48" s="18">
        <f t="shared" si="12"/>
        <v>177</v>
      </c>
      <c r="AS48" s="18">
        <f t="shared" si="12"/>
        <v>173</v>
      </c>
      <c r="AT48" s="18">
        <f t="shared" si="12"/>
        <v>172</v>
      </c>
      <c r="AU48" s="18">
        <f t="shared" si="12"/>
        <v>175</v>
      </c>
      <c r="AV48" s="18">
        <f t="shared" si="12"/>
        <v>168</v>
      </c>
      <c r="AW48" s="18">
        <f t="shared" si="12"/>
        <v>158</v>
      </c>
      <c r="AX48" s="18">
        <f t="shared" si="12"/>
        <v>165</v>
      </c>
      <c r="AY48" s="18">
        <f t="shared" si="12"/>
        <v>159</v>
      </c>
      <c r="AZ48" s="18">
        <f t="shared" si="12"/>
        <v>158</v>
      </c>
      <c r="BA48" s="18">
        <f t="shared" si="12"/>
        <v>162</v>
      </c>
      <c r="BB48" s="18">
        <f t="shared" si="12"/>
        <v>172</v>
      </c>
      <c r="BC48" s="18">
        <f t="shared" si="12"/>
        <v>165</v>
      </c>
      <c r="BD48" s="18">
        <f t="shared" si="12"/>
        <v>166</v>
      </c>
      <c r="BE48" s="18">
        <f t="shared" si="12"/>
        <v>176</v>
      </c>
      <c r="BF48" s="18">
        <f t="shared" si="12"/>
        <v>163</v>
      </c>
      <c r="BG48" s="18">
        <f t="shared" si="12"/>
        <v>156</v>
      </c>
      <c r="BH48" s="18">
        <f t="shared" si="12"/>
        <v>170</v>
      </c>
      <c r="BI48" s="18">
        <f t="shared" si="12"/>
        <v>165</v>
      </c>
      <c r="BJ48" s="18">
        <f t="shared" si="12"/>
        <v>169</v>
      </c>
      <c r="BK48" s="18">
        <f t="shared" si="12"/>
        <v>163</v>
      </c>
      <c r="BL48" s="18">
        <f t="shared" si="12"/>
        <v>171</v>
      </c>
      <c r="BM48" s="18">
        <f t="shared" si="12"/>
        <v>167</v>
      </c>
      <c r="BN48" s="18">
        <f t="shared" si="12"/>
        <v>155</v>
      </c>
      <c r="BO48" s="18">
        <f t="shared" si="13"/>
        <v>155</v>
      </c>
      <c r="BP48" s="18">
        <f t="shared" si="13"/>
        <v>152</v>
      </c>
      <c r="BQ48" s="18">
        <f t="shared" si="13"/>
        <v>165</v>
      </c>
      <c r="BR48" s="18">
        <f t="shared" si="13"/>
        <v>165</v>
      </c>
      <c r="BS48" s="18">
        <f t="shared" si="13"/>
        <v>182</v>
      </c>
      <c r="BT48" s="18">
        <f t="shared" si="13"/>
        <v>175</v>
      </c>
      <c r="BU48" s="18">
        <f t="shared" si="13"/>
        <v>190</v>
      </c>
      <c r="BV48" s="18">
        <f t="shared" si="13"/>
        <v>185</v>
      </c>
      <c r="BW48" s="18">
        <f t="shared" si="13"/>
        <v>191</v>
      </c>
      <c r="BX48" s="18">
        <f t="shared" si="13"/>
        <v>185</v>
      </c>
      <c r="BY48" s="18">
        <f t="shared" si="13"/>
        <v>168</v>
      </c>
      <c r="BZ48" s="18">
        <f t="shared" si="13"/>
        <v>175</v>
      </c>
      <c r="CA48" s="18">
        <f t="shared" si="13"/>
        <v>175</v>
      </c>
      <c r="CB48" s="18">
        <f t="shared" si="13"/>
        <v>176</v>
      </c>
      <c r="CC48" s="18">
        <f t="shared" si="13"/>
        <v>164</v>
      </c>
      <c r="CD48" s="18">
        <f t="shared" si="13"/>
        <v>182</v>
      </c>
      <c r="CE48" s="18">
        <f t="shared" si="13"/>
        <v>181</v>
      </c>
      <c r="CF48" s="18">
        <f t="shared" si="13"/>
        <v>184</v>
      </c>
      <c r="CG48" s="18">
        <f t="shared" si="13"/>
        <v>161</v>
      </c>
      <c r="CH48" s="18">
        <f t="shared" si="13"/>
        <v>70</v>
      </c>
      <c r="CI48" s="18">
        <f t="shared" si="13"/>
        <v>66</v>
      </c>
      <c r="CJ48" s="18">
        <f t="shared" si="13"/>
        <v>62</v>
      </c>
      <c r="CK48" s="18">
        <f t="shared" si="13"/>
        <v>63</v>
      </c>
      <c r="CL48" s="18">
        <f t="shared" si="13"/>
        <v>60</v>
      </c>
      <c r="CM48" s="18">
        <f t="shared" si="13"/>
        <v>60</v>
      </c>
      <c r="CN48" s="18">
        <f t="shared" si="13"/>
        <v>57</v>
      </c>
      <c r="CO48" s="18">
        <f t="shared" si="13"/>
        <v>58</v>
      </c>
      <c r="CP48" s="18">
        <f t="shared" si="13"/>
        <v>55</v>
      </c>
      <c r="CQ48" s="18">
        <f t="shared" si="13"/>
        <v>54</v>
      </c>
      <c r="CR48" s="18">
        <f t="shared" si="13"/>
        <v>55</v>
      </c>
      <c r="CS48" s="18">
        <f t="shared" si="13"/>
        <v>55</v>
      </c>
      <c r="CT48" s="18">
        <f>CT37</f>
        <v>4660.3</v>
      </c>
    </row>
    <row r="49" spans="1:98" x14ac:dyDescent="0.25">
      <c r="A49" s="19"/>
      <c r="B49" s="16">
        <f>SUM(B41:B48)</f>
        <v>1411</v>
      </c>
      <c r="C49" s="16">
        <f t="shared" ref="C49:BN49" si="14">SUM(C41:C48)</f>
        <v>1395</v>
      </c>
      <c r="D49" s="16">
        <f t="shared" si="14"/>
        <v>1382</v>
      </c>
      <c r="E49" s="16">
        <f t="shared" si="14"/>
        <v>1359</v>
      </c>
      <c r="F49" s="16">
        <f t="shared" si="14"/>
        <v>1347</v>
      </c>
      <c r="G49" s="16">
        <f t="shared" si="14"/>
        <v>1329</v>
      </c>
      <c r="H49" s="16">
        <f t="shared" si="14"/>
        <v>1324</v>
      </c>
      <c r="I49" s="16">
        <f t="shared" si="14"/>
        <v>1300</v>
      </c>
      <c r="J49" s="16">
        <f t="shared" si="14"/>
        <v>1299</v>
      </c>
      <c r="K49" s="16">
        <f t="shared" si="14"/>
        <v>1285</v>
      </c>
      <c r="L49" s="16">
        <f t="shared" si="14"/>
        <v>1283</v>
      </c>
      <c r="M49" s="16">
        <f t="shared" si="14"/>
        <v>1263</v>
      </c>
      <c r="N49" s="16">
        <f t="shared" si="14"/>
        <v>1269</v>
      </c>
      <c r="O49" s="16">
        <f t="shared" si="14"/>
        <v>1269</v>
      </c>
      <c r="P49" s="16">
        <f t="shared" si="14"/>
        <v>1248</v>
      </c>
      <c r="Q49" s="16">
        <f t="shared" si="14"/>
        <v>1247</v>
      </c>
      <c r="R49" s="16">
        <f t="shared" si="14"/>
        <v>1284</v>
      </c>
      <c r="S49" s="16">
        <f t="shared" si="14"/>
        <v>1308</v>
      </c>
      <c r="T49" s="16">
        <f t="shared" si="14"/>
        <v>1343</v>
      </c>
      <c r="U49" s="16">
        <f t="shared" si="14"/>
        <v>1385</v>
      </c>
      <c r="V49" s="16">
        <f t="shared" si="14"/>
        <v>1415</v>
      </c>
      <c r="W49" s="16">
        <f t="shared" si="14"/>
        <v>1490</v>
      </c>
      <c r="X49" s="16">
        <f t="shared" si="14"/>
        <v>1504</v>
      </c>
      <c r="Y49" s="16">
        <f t="shared" si="14"/>
        <v>1549</v>
      </c>
      <c r="Z49" s="16">
        <f t="shared" si="14"/>
        <v>1615</v>
      </c>
      <c r="AA49" s="16">
        <f t="shared" si="14"/>
        <v>1668</v>
      </c>
      <c r="AB49" s="16">
        <f t="shared" si="14"/>
        <v>1692</v>
      </c>
      <c r="AC49" s="16">
        <f t="shared" si="14"/>
        <v>1669</v>
      </c>
      <c r="AD49" s="16">
        <f t="shared" si="14"/>
        <v>1662</v>
      </c>
      <c r="AE49" s="16">
        <f t="shared" si="14"/>
        <v>1644</v>
      </c>
      <c r="AF49" s="16">
        <f t="shared" si="14"/>
        <v>1615</v>
      </c>
      <c r="AG49" s="16">
        <f t="shared" si="14"/>
        <v>1596</v>
      </c>
      <c r="AH49" s="16">
        <f t="shared" si="14"/>
        <v>1598</v>
      </c>
      <c r="AI49" s="16">
        <f t="shared" si="14"/>
        <v>1602</v>
      </c>
      <c r="AJ49" s="16">
        <f t="shared" si="14"/>
        <v>1596</v>
      </c>
      <c r="AK49" s="16">
        <f t="shared" si="14"/>
        <v>1570</v>
      </c>
      <c r="AL49" s="16">
        <f t="shared" si="14"/>
        <v>1582</v>
      </c>
      <c r="AM49" s="16">
        <f t="shared" si="14"/>
        <v>1592</v>
      </c>
      <c r="AN49" s="16">
        <f t="shared" si="14"/>
        <v>1582</v>
      </c>
      <c r="AO49" s="16">
        <f t="shared" si="14"/>
        <v>1577</v>
      </c>
      <c r="AP49" s="16">
        <f t="shared" si="14"/>
        <v>1574</v>
      </c>
      <c r="AQ49" s="16">
        <f t="shared" si="14"/>
        <v>1587</v>
      </c>
      <c r="AR49" s="16">
        <f t="shared" si="14"/>
        <v>1645</v>
      </c>
      <c r="AS49" s="16">
        <f t="shared" si="14"/>
        <v>1666</v>
      </c>
      <c r="AT49" s="16">
        <f t="shared" si="14"/>
        <v>1658</v>
      </c>
      <c r="AU49" s="16">
        <f t="shared" si="14"/>
        <v>1675</v>
      </c>
      <c r="AV49" s="16">
        <f t="shared" si="14"/>
        <v>1683</v>
      </c>
      <c r="AW49" s="16">
        <f t="shared" si="14"/>
        <v>1657</v>
      </c>
      <c r="AX49" s="16">
        <f t="shared" si="14"/>
        <v>1635</v>
      </c>
      <c r="AY49" s="16">
        <f t="shared" si="14"/>
        <v>1626</v>
      </c>
      <c r="AZ49" s="16">
        <f t="shared" si="14"/>
        <v>1585</v>
      </c>
      <c r="BA49" s="16">
        <f t="shared" si="14"/>
        <v>1589</v>
      </c>
      <c r="BB49" s="16">
        <f t="shared" si="14"/>
        <v>1576</v>
      </c>
      <c r="BC49" s="16">
        <f t="shared" si="14"/>
        <v>1586</v>
      </c>
      <c r="BD49" s="16">
        <f t="shared" si="14"/>
        <v>1598</v>
      </c>
      <c r="BE49" s="16">
        <f t="shared" si="14"/>
        <v>1610</v>
      </c>
      <c r="BF49" s="16">
        <f t="shared" si="14"/>
        <v>1628</v>
      </c>
      <c r="BG49" s="16">
        <f t="shared" si="14"/>
        <v>1649</v>
      </c>
      <c r="BH49" s="16">
        <f t="shared" si="14"/>
        <v>1671</v>
      </c>
      <c r="BI49" s="16">
        <f t="shared" si="14"/>
        <v>1686</v>
      </c>
      <c r="BJ49" s="16">
        <f t="shared" si="14"/>
        <v>1686</v>
      </c>
      <c r="BK49" s="16">
        <f t="shared" si="14"/>
        <v>1685</v>
      </c>
      <c r="BL49" s="16">
        <f t="shared" si="14"/>
        <v>1720</v>
      </c>
      <c r="BM49" s="16">
        <f t="shared" si="14"/>
        <v>1741</v>
      </c>
      <c r="BN49" s="16">
        <f t="shared" si="14"/>
        <v>1754</v>
      </c>
      <c r="BO49" s="16">
        <f t="shared" ref="BO49:CT49" si="15">SUM(BO41:BO48)</f>
        <v>1770</v>
      </c>
      <c r="BP49" s="16">
        <f t="shared" si="15"/>
        <v>1762</v>
      </c>
      <c r="BQ49" s="16">
        <f t="shared" si="15"/>
        <v>1799</v>
      </c>
      <c r="BR49" s="16">
        <f t="shared" si="15"/>
        <v>1783</v>
      </c>
      <c r="BS49" s="16">
        <f t="shared" si="15"/>
        <v>1806</v>
      </c>
      <c r="BT49" s="16">
        <f t="shared" si="15"/>
        <v>1824</v>
      </c>
      <c r="BU49" s="16">
        <f t="shared" si="15"/>
        <v>1856</v>
      </c>
      <c r="BV49" s="16">
        <f t="shared" si="15"/>
        <v>1943</v>
      </c>
      <c r="BW49" s="16">
        <f t="shared" si="15"/>
        <v>2028</v>
      </c>
      <c r="BX49" s="16">
        <f t="shared" si="15"/>
        <v>2039</v>
      </c>
      <c r="BY49" s="16">
        <f t="shared" si="15"/>
        <v>2002</v>
      </c>
      <c r="BZ49" s="16">
        <f t="shared" si="15"/>
        <v>2003</v>
      </c>
      <c r="CA49" s="16">
        <f t="shared" si="15"/>
        <v>1967</v>
      </c>
      <c r="CB49" s="16">
        <f t="shared" si="15"/>
        <v>1921</v>
      </c>
      <c r="CC49" s="16">
        <f t="shared" si="15"/>
        <v>1875</v>
      </c>
      <c r="CD49" s="16">
        <f t="shared" si="15"/>
        <v>1859</v>
      </c>
      <c r="CE49" s="16">
        <f t="shared" si="15"/>
        <v>1819</v>
      </c>
      <c r="CF49" s="16">
        <f t="shared" si="15"/>
        <v>1795</v>
      </c>
      <c r="CG49" s="16">
        <f t="shared" si="15"/>
        <v>1721</v>
      </c>
      <c r="CH49" s="16">
        <f t="shared" si="15"/>
        <v>1596</v>
      </c>
      <c r="CI49" s="16">
        <f t="shared" si="15"/>
        <v>1550</v>
      </c>
      <c r="CJ49" s="16">
        <f t="shared" si="15"/>
        <v>1516</v>
      </c>
      <c r="CK49" s="16">
        <f t="shared" si="15"/>
        <v>1466</v>
      </c>
      <c r="CL49" s="16">
        <f t="shared" si="15"/>
        <v>1416</v>
      </c>
      <c r="CM49" s="16">
        <f t="shared" si="15"/>
        <v>1387</v>
      </c>
      <c r="CN49" s="16">
        <f t="shared" si="15"/>
        <v>1373</v>
      </c>
      <c r="CO49" s="16">
        <f t="shared" si="15"/>
        <v>1341</v>
      </c>
      <c r="CP49" s="16">
        <f t="shared" si="15"/>
        <v>1288</v>
      </c>
      <c r="CQ49" s="16">
        <f t="shared" si="15"/>
        <v>1257</v>
      </c>
      <c r="CR49" s="16">
        <f t="shared" si="15"/>
        <v>1234</v>
      </c>
      <c r="CS49" s="16">
        <f>SUM(CS41:CS48)</f>
        <v>1200</v>
      </c>
      <c r="CT49" s="16">
        <f t="shared" si="15"/>
        <v>41069.200000000004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BDFD-B8C3-47DF-80BF-4E7FB91CC1C6}">
  <dimension ref="A1:CY49"/>
  <sheetViews>
    <sheetView tabSelected="1" workbookViewId="0">
      <pane xSplit="1" ySplit="1" topLeftCell="CG38" activePane="bottomRight" state="frozen"/>
      <selection pane="topRight" activeCell="B1" sqref="B1"/>
      <selection pane="bottomLeft" activeCell="A2" sqref="A2"/>
      <selection pane="bottomRight" activeCell="CW41" sqref="CW41"/>
    </sheetView>
  </sheetViews>
  <sheetFormatPr defaultRowHeight="15" x14ac:dyDescent="0.25"/>
  <sheetData>
    <row r="1" spans="1:103" x14ac:dyDescent="0.25">
      <c r="A1" s="37" t="s">
        <v>0</v>
      </c>
      <c r="B1" s="38"/>
      <c r="C1" s="38"/>
      <c r="D1" s="38"/>
      <c r="E1" s="38"/>
      <c r="F1" s="38"/>
      <c r="G1" s="38"/>
      <c r="H1" s="39"/>
      <c r="I1" s="40">
        <v>45298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0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30">
        <v>0</v>
      </c>
      <c r="X3" s="29">
        <v>0</v>
      </c>
      <c r="Y3" s="29">
        <v>0</v>
      </c>
      <c r="Z3" s="29">
        <v>0</v>
      </c>
      <c r="AA3" s="29">
        <v>11</v>
      </c>
      <c r="AB3" s="29">
        <v>30</v>
      </c>
      <c r="AC3" s="29">
        <v>25</v>
      </c>
      <c r="AD3" s="29">
        <v>20</v>
      </c>
      <c r="AE3" s="29">
        <v>10</v>
      </c>
      <c r="AF3" s="29">
        <v>10</v>
      </c>
      <c r="AG3" s="29">
        <v>10</v>
      </c>
      <c r="AH3" s="29">
        <v>10</v>
      </c>
      <c r="AI3" s="29">
        <v>10</v>
      </c>
      <c r="AJ3" s="29">
        <v>10</v>
      </c>
      <c r="AK3" s="29">
        <v>10</v>
      </c>
      <c r="AL3" s="29">
        <v>10</v>
      </c>
      <c r="AM3" s="29">
        <v>10</v>
      </c>
      <c r="AN3" s="29">
        <v>10</v>
      </c>
      <c r="AO3" s="29">
        <v>10</v>
      </c>
      <c r="AP3" s="29">
        <v>10</v>
      </c>
      <c r="AQ3" s="29">
        <v>10</v>
      </c>
      <c r="AR3" s="29">
        <v>10</v>
      </c>
      <c r="AS3" s="29">
        <v>10</v>
      </c>
      <c r="AT3" s="29">
        <v>10</v>
      </c>
      <c r="AU3" s="29">
        <v>10</v>
      </c>
      <c r="AV3" s="29">
        <v>10</v>
      </c>
      <c r="AW3" s="29">
        <v>10</v>
      </c>
      <c r="AX3" s="29">
        <v>10</v>
      </c>
      <c r="AY3" s="29">
        <v>10</v>
      </c>
      <c r="AZ3" s="29">
        <v>10</v>
      </c>
      <c r="BA3" s="29">
        <v>10</v>
      </c>
      <c r="BB3" s="29">
        <v>10</v>
      </c>
      <c r="BC3" s="29">
        <v>10</v>
      </c>
      <c r="BD3" s="29">
        <v>10</v>
      </c>
      <c r="BE3" s="29">
        <v>10</v>
      </c>
      <c r="BF3" s="29">
        <v>10</v>
      </c>
      <c r="BG3" s="29">
        <v>0</v>
      </c>
      <c r="BH3" s="29">
        <v>0</v>
      </c>
      <c r="BI3" s="29">
        <v>0</v>
      </c>
      <c r="BJ3" s="29">
        <v>0</v>
      </c>
      <c r="BK3" s="29">
        <v>0</v>
      </c>
      <c r="BL3" s="29">
        <v>0</v>
      </c>
      <c r="BM3" s="29">
        <v>0</v>
      </c>
      <c r="BN3" s="30">
        <v>0</v>
      </c>
      <c r="BO3" s="29">
        <v>0</v>
      </c>
      <c r="BP3" s="29">
        <v>0</v>
      </c>
      <c r="BQ3" s="29">
        <v>0</v>
      </c>
      <c r="BR3" s="29">
        <v>0</v>
      </c>
      <c r="BS3" s="29">
        <v>0</v>
      </c>
      <c r="BT3" s="29">
        <v>0</v>
      </c>
      <c r="BU3" s="29">
        <v>21</v>
      </c>
      <c r="BV3" s="29">
        <v>21</v>
      </c>
      <c r="BW3" s="29">
        <v>41</v>
      </c>
      <c r="BX3" s="29">
        <v>51</v>
      </c>
      <c r="BY3" s="30">
        <v>51</v>
      </c>
      <c r="BZ3" s="29">
        <v>32</v>
      </c>
      <c r="CA3" s="29">
        <v>31</v>
      </c>
      <c r="CB3" s="29">
        <v>31</v>
      </c>
      <c r="CC3" s="29">
        <v>21</v>
      </c>
      <c r="CD3" s="29">
        <v>14</v>
      </c>
      <c r="CE3" s="29">
        <v>10</v>
      </c>
      <c r="CF3" s="29">
        <v>10</v>
      </c>
      <c r="CG3" s="29">
        <v>0</v>
      </c>
      <c r="CH3" s="29">
        <v>0</v>
      </c>
      <c r="CI3" s="29">
        <v>0</v>
      </c>
      <c r="CJ3" s="29">
        <v>0</v>
      </c>
      <c r="CK3" s="29">
        <v>0</v>
      </c>
      <c r="CL3" s="29">
        <v>0</v>
      </c>
      <c r="CM3" s="29">
        <v>0</v>
      </c>
      <c r="CN3" s="29">
        <v>0</v>
      </c>
      <c r="CO3" s="29">
        <v>0</v>
      </c>
      <c r="CP3" s="29">
        <v>0</v>
      </c>
      <c r="CQ3" s="29">
        <v>0</v>
      </c>
      <c r="CR3" s="29">
        <v>0</v>
      </c>
      <c r="CS3" s="29">
        <v>0</v>
      </c>
      <c r="CT3" s="34">
        <v>177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9">
        <v>20</v>
      </c>
      <c r="C4" s="29">
        <v>20</v>
      </c>
      <c r="D4" s="29">
        <v>20</v>
      </c>
      <c r="E4" s="29">
        <v>10</v>
      </c>
      <c r="F4" s="29">
        <v>10</v>
      </c>
      <c r="G4" s="29">
        <v>0</v>
      </c>
      <c r="H4" s="29">
        <v>0</v>
      </c>
      <c r="I4" s="30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25</v>
      </c>
      <c r="W4" s="30">
        <v>25</v>
      </c>
      <c r="X4" s="29">
        <v>25</v>
      </c>
      <c r="Y4" s="29">
        <v>25</v>
      </c>
      <c r="Z4" s="29">
        <v>25</v>
      </c>
      <c r="AA4" s="29">
        <v>25</v>
      </c>
      <c r="AB4" s="29">
        <v>25</v>
      </c>
      <c r="AC4" s="29">
        <v>25</v>
      </c>
      <c r="AD4" s="29">
        <v>25</v>
      </c>
      <c r="AE4" s="29">
        <v>25</v>
      </c>
      <c r="AF4" s="29">
        <v>25</v>
      </c>
      <c r="AG4" s="29">
        <v>20</v>
      </c>
      <c r="AH4" s="29">
        <v>10</v>
      </c>
      <c r="AI4" s="29">
        <v>10</v>
      </c>
      <c r="AJ4" s="29">
        <v>10</v>
      </c>
      <c r="AK4" s="29">
        <v>10</v>
      </c>
      <c r="AL4" s="29">
        <v>10</v>
      </c>
      <c r="AM4" s="29">
        <v>10</v>
      </c>
      <c r="AN4" s="29">
        <v>10</v>
      </c>
      <c r="AO4" s="29">
        <v>10</v>
      </c>
      <c r="AP4" s="29">
        <v>10</v>
      </c>
      <c r="AQ4" s="29">
        <v>10</v>
      </c>
      <c r="AR4" s="29">
        <v>10</v>
      </c>
      <c r="AS4" s="29">
        <v>10</v>
      </c>
      <c r="AT4" s="29">
        <v>25</v>
      </c>
      <c r="AU4" s="29">
        <v>25</v>
      </c>
      <c r="AV4" s="29">
        <v>25</v>
      </c>
      <c r="AW4" s="29">
        <v>25</v>
      </c>
      <c r="AX4" s="29">
        <v>25</v>
      </c>
      <c r="AY4" s="29">
        <v>25</v>
      </c>
      <c r="AZ4" s="29">
        <v>10</v>
      </c>
      <c r="BA4" s="29">
        <v>10</v>
      </c>
      <c r="BB4" s="29">
        <v>10</v>
      </c>
      <c r="BC4" s="29">
        <v>10</v>
      </c>
      <c r="BD4" s="29">
        <v>10</v>
      </c>
      <c r="BE4" s="29">
        <v>10</v>
      </c>
      <c r="BF4" s="29">
        <v>10</v>
      </c>
      <c r="BG4" s="29">
        <v>5</v>
      </c>
      <c r="BH4" s="29">
        <v>5</v>
      </c>
      <c r="BI4" s="29">
        <v>5</v>
      </c>
      <c r="BJ4" s="29">
        <v>5</v>
      </c>
      <c r="BK4" s="29">
        <v>5</v>
      </c>
      <c r="BL4" s="29">
        <v>5</v>
      </c>
      <c r="BM4" s="29">
        <v>20</v>
      </c>
      <c r="BN4" s="30">
        <v>20</v>
      </c>
      <c r="BO4" s="29">
        <v>20</v>
      </c>
      <c r="BP4" s="29">
        <v>27</v>
      </c>
      <c r="BQ4" s="29">
        <v>27</v>
      </c>
      <c r="BR4" s="29">
        <v>27</v>
      </c>
      <c r="BS4" s="29">
        <v>27</v>
      </c>
      <c r="BT4" s="29">
        <v>30</v>
      </c>
      <c r="BU4" s="29">
        <v>30</v>
      </c>
      <c r="BV4" s="29">
        <v>30</v>
      </c>
      <c r="BW4" s="29">
        <v>50</v>
      </c>
      <c r="BX4" s="29">
        <v>50</v>
      </c>
      <c r="BY4" s="30">
        <v>50</v>
      </c>
      <c r="BZ4" s="29">
        <v>30</v>
      </c>
      <c r="CA4" s="29">
        <v>30</v>
      </c>
      <c r="CB4" s="29">
        <v>30</v>
      </c>
      <c r="CC4" s="29">
        <v>30</v>
      </c>
      <c r="CD4" s="29">
        <v>30</v>
      </c>
      <c r="CE4" s="29">
        <v>30</v>
      </c>
      <c r="CF4" s="29">
        <v>30</v>
      </c>
      <c r="CG4" s="29">
        <v>30</v>
      </c>
      <c r="CH4" s="29">
        <v>30</v>
      </c>
      <c r="CI4" s="29">
        <v>15</v>
      </c>
      <c r="CJ4" s="29">
        <v>15</v>
      </c>
      <c r="CK4" s="29">
        <v>15</v>
      </c>
      <c r="CL4" s="29">
        <v>15</v>
      </c>
      <c r="CM4" s="29">
        <v>15</v>
      </c>
      <c r="CN4" s="29">
        <v>15</v>
      </c>
      <c r="CO4" s="29">
        <v>15</v>
      </c>
      <c r="CP4" s="29">
        <v>15</v>
      </c>
      <c r="CQ4" s="29">
        <v>15</v>
      </c>
      <c r="CR4" s="29">
        <v>15</v>
      </c>
      <c r="CS4" s="29">
        <v>15</v>
      </c>
      <c r="CT4" s="34">
        <v>408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9">
        <v>53</v>
      </c>
      <c r="C5" s="29">
        <v>53</v>
      </c>
      <c r="D5" s="29">
        <v>53</v>
      </c>
      <c r="E5" s="29">
        <v>34</v>
      </c>
      <c r="F5" s="29">
        <v>34</v>
      </c>
      <c r="G5" s="29">
        <v>25</v>
      </c>
      <c r="H5" s="29">
        <v>25</v>
      </c>
      <c r="I5" s="30">
        <v>25</v>
      </c>
      <c r="J5" s="29">
        <v>25</v>
      </c>
      <c r="K5" s="29">
        <v>25</v>
      </c>
      <c r="L5" s="29">
        <v>25</v>
      </c>
      <c r="M5" s="29">
        <v>25</v>
      </c>
      <c r="N5" s="29">
        <v>25</v>
      </c>
      <c r="O5" s="29">
        <v>25</v>
      </c>
      <c r="P5" s="29">
        <v>25</v>
      </c>
      <c r="Q5" s="29">
        <v>25</v>
      </c>
      <c r="R5" s="29">
        <v>25</v>
      </c>
      <c r="S5" s="29">
        <v>25</v>
      </c>
      <c r="T5" s="29">
        <v>53</v>
      </c>
      <c r="U5" s="29">
        <v>52</v>
      </c>
      <c r="V5" s="29">
        <v>52</v>
      </c>
      <c r="W5" s="30">
        <v>52</v>
      </c>
      <c r="X5" s="29">
        <v>52</v>
      </c>
      <c r="Y5" s="29">
        <v>44</v>
      </c>
      <c r="Z5" s="29">
        <v>44</v>
      </c>
      <c r="AA5" s="29">
        <v>44</v>
      </c>
      <c r="AB5" s="29">
        <v>44</v>
      </c>
      <c r="AC5" s="29">
        <v>44</v>
      </c>
      <c r="AD5" s="29">
        <v>44</v>
      </c>
      <c r="AE5" s="29">
        <v>52</v>
      </c>
      <c r="AF5" s="29">
        <v>52</v>
      </c>
      <c r="AG5" s="29">
        <v>47</v>
      </c>
      <c r="AH5" s="29">
        <v>18</v>
      </c>
      <c r="AI5" s="29">
        <v>18</v>
      </c>
      <c r="AJ5" s="29">
        <v>18</v>
      </c>
      <c r="AK5" s="29">
        <v>18</v>
      </c>
      <c r="AL5" s="29">
        <v>18</v>
      </c>
      <c r="AM5" s="29">
        <v>18</v>
      </c>
      <c r="AN5" s="29">
        <v>18</v>
      </c>
      <c r="AO5" s="29">
        <v>18</v>
      </c>
      <c r="AP5" s="29">
        <v>18</v>
      </c>
      <c r="AQ5" s="29">
        <v>30</v>
      </c>
      <c r="AR5" s="29">
        <v>31</v>
      </c>
      <c r="AS5" s="29">
        <v>30</v>
      </c>
      <c r="AT5" s="29">
        <v>53</v>
      </c>
      <c r="AU5" s="29">
        <v>53</v>
      </c>
      <c r="AV5" s="29">
        <v>53</v>
      </c>
      <c r="AW5" s="29">
        <v>53</v>
      </c>
      <c r="AX5" s="29">
        <v>53</v>
      </c>
      <c r="AY5" s="29">
        <v>53</v>
      </c>
      <c r="AZ5" s="29">
        <v>53</v>
      </c>
      <c r="BA5" s="29">
        <v>53</v>
      </c>
      <c r="BB5" s="29">
        <v>32</v>
      </c>
      <c r="BC5" s="29">
        <v>17</v>
      </c>
      <c r="BD5" s="29">
        <v>17</v>
      </c>
      <c r="BE5" s="29">
        <v>17</v>
      </c>
      <c r="BF5" s="29">
        <v>18</v>
      </c>
      <c r="BG5" s="29">
        <v>40</v>
      </c>
      <c r="BH5" s="29">
        <v>40</v>
      </c>
      <c r="BI5" s="29">
        <v>40</v>
      </c>
      <c r="BJ5" s="29">
        <v>40</v>
      </c>
      <c r="BK5" s="29">
        <v>40</v>
      </c>
      <c r="BL5" s="29">
        <v>40</v>
      </c>
      <c r="BM5" s="29">
        <v>53</v>
      </c>
      <c r="BN5" s="30">
        <v>53</v>
      </c>
      <c r="BO5" s="29">
        <v>52</v>
      </c>
      <c r="BP5" s="29">
        <v>52</v>
      </c>
      <c r="BQ5" s="29">
        <v>52</v>
      </c>
      <c r="BR5" s="29">
        <v>52</v>
      </c>
      <c r="BS5" s="29">
        <v>52</v>
      </c>
      <c r="BT5" s="29">
        <v>52</v>
      </c>
      <c r="BU5" s="29">
        <v>53</v>
      </c>
      <c r="BV5" s="29">
        <v>52</v>
      </c>
      <c r="BW5" s="29">
        <v>52</v>
      </c>
      <c r="BX5" s="29">
        <v>53</v>
      </c>
      <c r="BY5" s="30">
        <v>53</v>
      </c>
      <c r="BZ5" s="29">
        <v>53</v>
      </c>
      <c r="CA5" s="29">
        <v>53</v>
      </c>
      <c r="CB5" s="29">
        <v>53</v>
      </c>
      <c r="CC5" s="29">
        <v>53</v>
      </c>
      <c r="CD5" s="29">
        <v>53</v>
      </c>
      <c r="CE5" s="29">
        <v>53</v>
      </c>
      <c r="CF5" s="29">
        <v>53</v>
      </c>
      <c r="CG5" s="29">
        <v>53</v>
      </c>
      <c r="CH5" s="29">
        <v>53</v>
      </c>
      <c r="CI5" s="29">
        <v>53</v>
      </c>
      <c r="CJ5" s="29">
        <v>53</v>
      </c>
      <c r="CK5" s="29">
        <v>53</v>
      </c>
      <c r="CL5" s="29">
        <v>53</v>
      </c>
      <c r="CM5" s="29">
        <v>53</v>
      </c>
      <c r="CN5" s="29">
        <v>53</v>
      </c>
      <c r="CO5" s="29">
        <v>53</v>
      </c>
      <c r="CP5" s="29">
        <v>53</v>
      </c>
      <c r="CQ5" s="29">
        <v>53</v>
      </c>
      <c r="CR5" s="29">
        <v>53</v>
      </c>
      <c r="CS5" s="29">
        <v>53</v>
      </c>
      <c r="CT5" s="34">
        <v>1002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9">
        <v>20</v>
      </c>
      <c r="C6" s="29">
        <v>21</v>
      </c>
      <c r="D6" s="29">
        <v>21</v>
      </c>
      <c r="E6" s="29">
        <v>21</v>
      </c>
      <c r="F6" s="29">
        <v>21</v>
      </c>
      <c r="G6" s="29">
        <v>21</v>
      </c>
      <c r="H6" s="29">
        <v>21</v>
      </c>
      <c r="I6" s="30">
        <v>41</v>
      </c>
      <c r="J6" s="29">
        <v>42</v>
      </c>
      <c r="K6" s="29">
        <v>41</v>
      </c>
      <c r="L6" s="29">
        <v>41</v>
      </c>
      <c r="M6" s="29">
        <v>41</v>
      </c>
      <c r="N6" s="29">
        <v>41</v>
      </c>
      <c r="O6" s="29">
        <v>41</v>
      </c>
      <c r="P6" s="29">
        <v>41</v>
      </c>
      <c r="Q6" s="29">
        <v>41</v>
      </c>
      <c r="R6" s="29">
        <v>40</v>
      </c>
      <c r="S6" s="29">
        <v>41</v>
      </c>
      <c r="T6" s="29">
        <v>41</v>
      </c>
      <c r="U6" s="29">
        <v>41</v>
      </c>
      <c r="V6" s="29">
        <v>40</v>
      </c>
      <c r="W6" s="30">
        <v>40</v>
      </c>
      <c r="X6" s="29">
        <v>41</v>
      </c>
      <c r="Y6" s="29">
        <v>41</v>
      </c>
      <c r="Z6" s="29">
        <v>41</v>
      </c>
      <c r="AA6" s="29">
        <v>61</v>
      </c>
      <c r="AB6" s="29">
        <v>61</v>
      </c>
      <c r="AC6" s="29">
        <v>61</v>
      </c>
      <c r="AD6" s="29">
        <v>61</v>
      </c>
      <c r="AE6" s="29">
        <v>40</v>
      </c>
      <c r="AF6" s="29">
        <v>41</v>
      </c>
      <c r="AG6" s="29">
        <v>21</v>
      </c>
      <c r="AH6" s="29">
        <v>20</v>
      </c>
      <c r="AI6" s="29">
        <v>21</v>
      </c>
      <c r="AJ6" s="29">
        <v>20</v>
      </c>
      <c r="AK6" s="29">
        <v>21</v>
      </c>
      <c r="AL6" s="29">
        <v>21</v>
      </c>
      <c r="AM6" s="29">
        <v>21</v>
      </c>
      <c r="AN6" s="29">
        <v>21</v>
      </c>
      <c r="AO6" s="29">
        <v>20</v>
      </c>
      <c r="AP6" s="29">
        <v>21</v>
      </c>
      <c r="AQ6" s="29">
        <v>21</v>
      </c>
      <c r="AR6" s="29">
        <v>21</v>
      </c>
      <c r="AS6" s="29">
        <v>21</v>
      </c>
      <c r="AT6" s="29">
        <v>41</v>
      </c>
      <c r="AU6" s="29">
        <v>41</v>
      </c>
      <c r="AV6" s="29">
        <v>41</v>
      </c>
      <c r="AW6" s="29">
        <v>41</v>
      </c>
      <c r="AX6" s="29">
        <v>41</v>
      </c>
      <c r="AY6" s="29">
        <v>41</v>
      </c>
      <c r="AZ6" s="29">
        <v>21</v>
      </c>
      <c r="BA6" s="29">
        <v>21</v>
      </c>
      <c r="BB6" s="29">
        <v>21</v>
      </c>
      <c r="BC6" s="29">
        <v>20</v>
      </c>
      <c r="BD6" s="29">
        <v>21</v>
      </c>
      <c r="BE6" s="29">
        <v>21</v>
      </c>
      <c r="BF6" s="29">
        <v>21</v>
      </c>
      <c r="BG6" s="29">
        <v>21</v>
      </c>
      <c r="BH6" s="29">
        <v>20</v>
      </c>
      <c r="BI6" s="29">
        <v>21</v>
      </c>
      <c r="BJ6" s="29">
        <v>21</v>
      </c>
      <c r="BK6" s="29">
        <v>21</v>
      </c>
      <c r="BL6" s="29">
        <v>21</v>
      </c>
      <c r="BM6" s="29">
        <v>18</v>
      </c>
      <c r="BN6" s="30">
        <v>21</v>
      </c>
      <c r="BO6" s="29">
        <v>21</v>
      </c>
      <c r="BP6" s="29">
        <v>21</v>
      </c>
      <c r="BQ6" s="29">
        <v>21</v>
      </c>
      <c r="BR6" s="29">
        <v>21</v>
      </c>
      <c r="BS6" s="29">
        <v>30</v>
      </c>
      <c r="BT6" s="29">
        <v>31</v>
      </c>
      <c r="BU6" s="29">
        <v>31</v>
      </c>
      <c r="BV6" s="29">
        <v>71</v>
      </c>
      <c r="BW6" s="29">
        <v>101</v>
      </c>
      <c r="BX6" s="29">
        <v>81</v>
      </c>
      <c r="BY6" s="30">
        <v>81</v>
      </c>
      <c r="BZ6" s="29">
        <v>81</v>
      </c>
      <c r="CA6" s="29">
        <v>81</v>
      </c>
      <c r="CB6" s="29">
        <v>81</v>
      </c>
      <c r="CC6" s="29">
        <v>61</v>
      </c>
      <c r="CD6" s="29">
        <v>61</v>
      </c>
      <c r="CE6" s="29">
        <v>61</v>
      </c>
      <c r="CF6" s="29">
        <v>61</v>
      </c>
      <c r="CG6" s="29">
        <v>61</v>
      </c>
      <c r="CH6" s="29">
        <v>61</v>
      </c>
      <c r="CI6" s="29">
        <v>61</v>
      </c>
      <c r="CJ6" s="29">
        <v>61</v>
      </c>
      <c r="CK6" s="29">
        <v>41</v>
      </c>
      <c r="CL6" s="29">
        <v>21</v>
      </c>
      <c r="CM6" s="29">
        <v>21</v>
      </c>
      <c r="CN6" s="29">
        <v>21</v>
      </c>
      <c r="CO6" s="29">
        <v>21</v>
      </c>
      <c r="CP6" s="29">
        <v>21</v>
      </c>
      <c r="CQ6" s="29">
        <v>21</v>
      </c>
      <c r="CR6" s="29">
        <v>21</v>
      </c>
      <c r="CS6" s="29">
        <v>21</v>
      </c>
      <c r="CT6" s="34">
        <v>862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9">
        <v>57</v>
      </c>
      <c r="C7" s="29">
        <v>60</v>
      </c>
      <c r="D7" s="29">
        <v>50</v>
      </c>
      <c r="E7" s="29">
        <v>50</v>
      </c>
      <c r="F7" s="29">
        <v>50</v>
      </c>
      <c r="G7" s="29">
        <v>47</v>
      </c>
      <c r="H7" s="29">
        <v>40</v>
      </c>
      <c r="I7" s="30">
        <v>24</v>
      </c>
      <c r="J7" s="29">
        <v>26</v>
      </c>
      <c r="K7" s="29">
        <v>26</v>
      </c>
      <c r="L7" s="29">
        <v>25</v>
      </c>
      <c r="M7" s="29">
        <v>27</v>
      </c>
      <c r="N7" s="29">
        <v>26</v>
      </c>
      <c r="O7" s="29">
        <v>23</v>
      </c>
      <c r="P7" s="29">
        <v>23</v>
      </c>
      <c r="Q7" s="29">
        <v>22</v>
      </c>
      <c r="R7" s="29">
        <v>23</v>
      </c>
      <c r="S7" s="29">
        <v>25</v>
      </c>
      <c r="T7" s="29">
        <v>24</v>
      </c>
      <c r="U7" s="29">
        <v>24</v>
      </c>
      <c r="V7" s="29">
        <v>40</v>
      </c>
      <c r="W7" s="30">
        <v>59</v>
      </c>
      <c r="X7" s="29">
        <v>61</v>
      </c>
      <c r="Y7" s="29">
        <v>61</v>
      </c>
      <c r="Z7" s="29">
        <v>61</v>
      </c>
      <c r="AA7" s="29">
        <v>61</v>
      </c>
      <c r="AB7" s="29">
        <v>60</v>
      </c>
      <c r="AC7" s="29">
        <v>60</v>
      </c>
      <c r="AD7" s="29">
        <v>61</v>
      </c>
      <c r="AE7" s="29">
        <v>41</v>
      </c>
      <c r="AF7" s="29">
        <v>39</v>
      </c>
      <c r="AG7" s="29">
        <v>35</v>
      </c>
      <c r="AH7" s="29">
        <v>36</v>
      </c>
      <c r="AI7" s="29">
        <v>36</v>
      </c>
      <c r="AJ7" s="29">
        <v>36</v>
      </c>
      <c r="AK7" s="29">
        <v>33</v>
      </c>
      <c r="AL7" s="29">
        <v>37</v>
      </c>
      <c r="AM7" s="29">
        <v>35</v>
      </c>
      <c r="AN7" s="29">
        <v>35</v>
      </c>
      <c r="AO7" s="29">
        <v>33</v>
      </c>
      <c r="AP7" s="29">
        <v>36</v>
      </c>
      <c r="AQ7" s="29">
        <v>24</v>
      </c>
      <c r="AR7" s="29">
        <v>24</v>
      </c>
      <c r="AS7" s="29">
        <v>25</v>
      </c>
      <c r="AT7" s="29">
        <v>25</v>
      </c>
      <c r="AU7" s="29">
        <v>25</v>
      </c>
      <c r="AV7" s="29">
        <v>25</v>
      </c>
      <c r="AW7" s="29">
        <v>47</v>
      </c>
      <c r="AX7" s="29">
        <v>61</v>
      </c>
      <c r="AY7" s="29">
        <v>62</v>
      </c>
      <c r="AZ7" s="29">
        <v>40</v>
      </c>
      <c r="BA7" s="29">
        <v>40</v>
      </c>
      <c r="BB7" s="29">
        <v>40</v>
      </c>
      <c r="BC7" s="29">
        <v>39</v>
      </c>
      <c r="BD7" s="29">
        <v>21</v>
      </c>
      <c r="BE7" s="29">
        <v>20</v>
      </c>
      <c r="BF7" s="29">
        <v>21</v>
      </c>
      <c r="BG7" s="29">
        <v>19</v>
      </c>
      <c r="BH7" s="29">
        <v>20</v>
      </c>
      <c r="BI7" s="29">
        <v>19</v>
      </c>
      <c r="BJ7" s="29">
        <v>20</v>
      </c>
      <c r="BK7" s="29">
        <v>21</v>
      </c>
      <c r="BL7" s="29">
        <v>46</v>
      </c>
      <c r="BM7" s="29">
        <v>57</v>
      </c>
      <c r="BN7" s="30">
        <v>57</v>
      </c>
      <c r="BO7" s="29">
        <v>59</v>
      </c>
      <c r="BP7" s="29">
        <v>60</v>
      </c>
      <c r="BQ7" s="29">
        <v>48</v>
      </c>
      <c r="BR7" s="29">
        <v>48</v>
      </c>
      <c r="BS7" s="29">
        <v>37</v>
      </c>
      <c r="BT7" s="29">
        <v>38</v>
      </c>
      <c r="BU7" s="29">
        <v>38</v>
      </c>
      <c r="BV7" s="29">
        <v>38</v>
      </c>
      <c r="BW7" s="29">
        <v>59</v>
      </c>
      <c r="BX7" s="29">
        <v>79</v>
      </c>
      <c r="BY7" s="30">
        <v>61</v>
      </c>
      <c r="BZ7" s="29">
        <v>60</v>
      </c>
      <c r="CA7" s="29">
        <v>61</v>
      </c>
      <c r="CB7" s="29">
        <v>61</v>
      </c>
      <c r="CC7" s="29">
        <v>61</v>
      </c>
      <c r="CD7" s="29">
        <v>79</v>
      </c>
      <c r="CE7" s="29">
        <v>80</v>
      </c>
      <c r="CF7" s="29">
        <v>79</v>
      </c>
      <c r="CG7" s="29">
        <v>79</v>
      </c>
      <c r="CH7" s="29">
        <v>79</v>
      </c>
      <c r="CI7" s="29">
        <v>79</v>
      </c>
      <c r="CJ7" s="29">
        <v>62</v>
      </c>
      <c r="CK7" s="29">
        <v>60</v>
      </c>
      <c r="CL7" s="29">
        <v>49</v>
      </c>
      <c r="CM7" s="29">
        <v>49</v>
      </c>
      <c r="CN7" s="29">
        <v>39</v>
      </c>
      <c r="CO7" s="29">
        <v>38</v>
      </c>
      <c r="CP7" s="29">
        <v>38</v>
      </c>
      <c r="CQ7" s="29">
        <v>37</v>
      </c>
      <c r="CR7" s="29">
        <v>38</v>
      </c>
      <c r="CS7" s="29">
        <v>40</v>
      </c>
      <c r="CT7" s="34">
        <v>1050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9">
        <v>17</v>
      </c>
      <c r="C8" s="29">
        <v>17</v>
      </c>
      <c r="D8" s="29">
        <v>17</v>
      </c>
      <c r="E8" s="29">
        <v>15</v>
      </c>
      <c r="F8" s="29">
        <v>15</v>
      </c>
      <c r="G8" s="29">
        <v>15</v>
      </c>
      <c r="H8" s="29">
        <v>13</v>
      </c>
      <c r="I8" s="30">
        <v>13</v>
      </c>
      <c r="J8" s="29">
        <v>9</v>
      </c>
      <c r="K8" s="29">
        <v>9</v>
      </c>
      <c r="L8" s="29">
        <v>9</v>
      </c>
      <c r="M8" s="29">
        <v>9</v>
      </c>
      <c r="N8" s="29">
        <v>9</v>
      </c>
      <c r="O8" s="29">
        <v>9</v>
      </c>
      <c r="P8" s="29">
        <v>9</v>
      </c>
      <c r="Q8" s="29">
        <v>9</v>
      </c>
      <c r="R8" s="29">
        <v>9</v>
      </c>
      <c r="S8" s="29">
        <v>9</v>
      </c>
      <c r="T8" s="29">
        <v>9</v>
      </c>
      <c r="U8" s="29">
        <v>9</v>
      </c>
      <c r="V8" s="29">
        <v>12</v>
      </c>
      <c r="W8" s="30">
        <v>12</v>
      </c>
      <c r="X8" s="29">
        <v>13</v>
      </c>
      <c r="Y8" s="29">
        <v>13</v>
      </c>
      <c r="Z8" s="29">
        <v>15</v>
      </c>
      <c r="AA8" s="29">
        <v>15</v>
      </c>
      <c r="AB8" s="29">
        <v>15</v>
      </c>
      <c r="AC8" s="29">
        <v>17</v>
      </c>
      <c r="AD8" s="29">
        <v>17</v>
      </c>
      <c r="AE8" s="29">
        <v>17</v>
      </c>
      <c r="AF8" s="29">
        <v>9</v>
      </c>
      <c r="AG8" s="29">
        <v>9</v>
      </c>
      <c r="AH8" s="29">
        <v>9</v>
      </c>
      <c r="AI8" s="29">
        <v>9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0</v>
      </c>
      <c r="AR8" s="29">
        <v>8</v>
      </c>
      <c r="AS8" s="29">
        <v>9</v>
      </c>
      <c r="AT8" s="29">
        <v>9</v>
      </c>
      <c r="AU8" s="29">
        <v>9</v>
      </c>
      <c r="AV8" s="29">
        <v>9</v>
      </c>
      <c r="AW8" s="29">
        <v>9</v>
      </c>
      <c r="AX8" s="29">
        <v>9</v>
      </c>
      <c r="AY8" s="29">
        <v>9</v>
      </c>
      <c r="AZ8" s="29">
        <v>9</v>
      </c>
      <c r="BA8" s="29">
        <v>0</v>
      </c>
      <c r="BB8" s="29">
        <v>0</v>
      </c>
      <c r="BC8" s="29">
        <v>0</v>
      </c>
      <c r="BD8" s="29">
        <v>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13</v>
      </c>
      <c r="BN8" s="30">
        <v>15</v>
      </c>
      <c r="BO8" s="29">
        <v>16</v>
      </c>
      <c r="BP8" s="29">
        <v>17</v>
      </c>
      <c r="BQ8" s="29">
        <v>17</v>
      </c>
      <c r="BR8" s="29">
        <v>17</v>
      </c>
      <c r="BS8" s="29">
        <v>17</v>
      </c>
      <c r="BT8" s="29">
        <v>17</v>
      </c>
      <c r="BU8" s="29">
        <v>17</v>
      </c>
      <c r="BV8" s="29">
        <v>17</v>
      </c>
      <c r="BW8" s="29">
        <v>17</v>
      </c>
      <c r="BX8" s="29">
        <v>17</v>
      </c>
      <c r="BY8" s="30">
        <v>18</v>
      </c>
      <c r="BZ8" s="29">
        <v>18</v>
      </c>
      <c r="CA8" s="29">
        <v>18</v>
      </c>
      <c r="CB8" s="29">
        <v>18</v>
      </c>
      <c r="CC8" s="29">
        <v>17</v>
      </c>
      <c r="CD8" s="29">
        <v>17</v>
      </c>
      <c r="CE8" s="29">
        <v>17</v>
      </c>
      <c r="CF8" s="29">
        <v>17</v>
      </c>
      <c r="CG8" s="29">
        <v>17</v>
      </c>
      <c r="CH8" s="29">
        <v>17</v>
      </c>
      <c r="CI8" s="29">
        <v>17</v>
      </c>
      <c r="CJ8" s="29">
        <v>17</v>
      </c>
      <c r="CK8" s="29">
        <v>17</v>
      </c>
      <c r="CL8" s="29">
        <v>17</v>
      </c>
      <c r="CM8" s="29">
        <v>17</v>
      </c>
      <c r="CN8" s="29">
        <v>15</v>
      </c>
      <c r="CO8" s="29">
        <v>14</v>
      </c>
      <c r="CP8" s="29">
        <v>10</v>
      </c>
      <c r="CQ8" s="29">
        <v>10</v>
      </c>
      <c r="CR8" s="29">
        <v>10</v>
      </c>
      <c r="CS8" s="29">
        <v>10</v>
      </c>
      <c r="CT8" s="34">
        <v>256.5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30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30">
        <v>0</v>
      </c>
      <c r="X9" s="29">
        <v>0</v>
      </c>
      <c r="Y9" s="29">
        <v>40</v>
      </c>
      <c r="Z9" s="30">
        <v>100</v>
      </c>
      <c r="AA9" s="29">
        <v>100</v>
      </c>
      <c r="AB9" s="29">
        <v>150</v>
      </c>
      <c r="AC9" s="30">
        <v>124</v>
      </c>
      <c r="AD9" s="30">
        <v>120</v>
      </c>
      <c r="AE9" s="29">
        <v>100</v>
      </c>
      <c r="AF9" s="29">
        <v>89</v>
      </c>
      <c r="AG9" s="29">
        <v>80</v>
      </c>
      <c r="AH9" s="29">
        <v>81</v>
      </c>
      <c r="AI9" s="29">
        <v>40</v>
      </c>
      <c r="AJ9" s="29">
        <v>40</v>
      </c>
      <c r="AK9" s="29">
        <v>40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60</v>
      </c>
      <c r="AV9" s="29">
        <v>75</v>
      </c>
      <c r="AW9" s="29">
        <v>75</v>
      </c>
      <c r="AX9" s="29">
        <v>75</v>
      </c>
      <c r="AY9" s="29">
        <v>75</v>
      </c>
      <c r="AZ9" s="29">
        <v>75</v>
      </c>
      <c r="BA9" s="29">
        <v>75</v>
      </c>
      <c r="BB9" s="29">
        <v>75</v>
      </c>
      <c r="BC9" s="29">
        <v>75</v>
      </c>
      <c r="BD9" s="29">
        <v>75</v>
      </c>
      <c r="BE9" s="29">
        <v>75</v>
      </c>
      <c r="BF9" s="29">
        <v>75</v>
      </c>
      <c r="BG9" s="29">
        <v>84</v>
      </c>
      <c r="BH9" s="29">
        <v>80</v>
      </c>
      <c r="BI9" s="30">
        <v>100</v>
      </c>
      <c r="BJ9" s="30">
        <v>100</v>
      </c>
      <c r="BK9" s="29">
        <v>100</v>
      </c>
      <c r="BL9" s="30">
        <v>140</v>
      </c>
      <c r="BM9" s="30">
        <v>141</v>
      </c>
      <c r="BN9" s="30">
        <v>140</v>
      </c>
      <c r="BO9" s="29">
        <v>140</v>
      </c>
      <c r="BP9" s="30">
        <v>150</v>
      </c>
      <c r="BQ9" s="30">
        <v>150</v>
      </c>
      <c r="BR9" s="30">
        <v>150</v>
      </c>
      <c r="BS9" s="29">
        <v>150</v>
      </c>
      <c r="BT9" s="30">
        <v>150</v>
      </c>
      <c r="BU9" s="30">
        <v>150</v>
      </c>
      <c r="BV9" s="29">
        <v>153</v>
      </c>
      <c r="BW9" s="29">
        <v>153</v>
      </c>
      <c r="BX9" s="30">
        <v>153</v>
      </c>
      <c r="BY9" s="30">
        <v>153</v>
      </c>
      <c r="BZ9" s="29">
        <v>153</v>
      </c>
      <c r="CA9" s="30">
        <v>153</v>
      </c>
      <c r="CB9" s="30">
        <v>153</v>
      </c>
      <c r="CC9" s="29">
        <v>153</v>
      </c>
      <c r="CD9" s="29">
        <v>153</v>
      </c>
      <c r="CE9" s="30">
        <v>153</v>
      </c>
      <c r="CF9" s="29">
        <v>153</v>
      </c>
      <c r="CG9" s="29">
        <v>153</v>
      </c>
      <c r="CH9" s="30">
        <v>153</v>
      </c>
      <c r="CI9" s="29">
        <v>153</v>
      </c>
      <c r="CJ9" s="29">
        <v>153</v>
      </c>
      <c r="CK9" s="30">
        <v>153</v>
      </c>
      <c r="CL9" s="29">
        <v>148</v>
      </c>
      <c r="CM9" s="29">
        <v>100</v>
      </c>
      <c r="CN9" s="29">
        <v>93</v>
      </c>
      <c r="CO9" s="29">
        <v>80</v>
      </c>
      <c r="CP9" s="29">
        <v>80</v>
      </c>
      <c r="CQ9" s="29">
        <v>80</v>
      </c>
      <c r="CR9" s="29">
        <v>80</v>
      </c>
      <c r="CS9" s="29">
        <v>0</v>
      </c>
      <c r="CT9" s="34">
        <v>1756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9">
        <v>62</v>
      </c>
      <c r="C10" s="29">
        <v>46</v>
      </c>
      <c r="D10" s="29">
        <v>41</v>
      </c>
      <c r="E10" s="29">
        <v>46</v>
      </c>
      <c r="F10" s="29">
        <v>40</v>
      </c>
      <c r="G10" s="29">
        <v>35</v>
      </c>
      <c r="H10" s="29">
        <v>38</v>
      </c>
      <c r="I10" s="30">
        <v>52</v>
      </c>
      <c r="J10" s="29">
        <v>35</v>
      </c>
      <c r="K10" s="29">
        <v>39</v>
      </c>
      <c r="L10" s="29">
        <v>39</v>
      </c>
      <c r="M10" s="29">
        <v>39</v>
      </c>
      <c r="N10" s="29">
        <v>39</v>
      </c>
      <c r="O10" s="29">
        <v>66</v>
      </c>
      <c r="P10" s="29">
        <v>66</v>
      </c>
      <c r="Q10" s="29">
        <v>66</v>
      </c>
      <c r="R10" s="29">
        <v>66</v>
      </c>
      <c r="S10" s="29">
        <v>66</v>
      </c>
      <c r="T10" s="29">
        <v>66</v>
      </c>
      <c r="U10" s="29">
        <v>102</v>
      </c>
      <c r="V10" s="30">
        <v>107</v>
      </c>
      <c r="W10" s="30">
        <v>84</v>
      </c>
      <c r="X10" s="29">
        <v>100</v>
      </c>
      <c r="Y10" s="29">
        <v>97</v>
      </c>
      <c r="Z10" s="29">
        <v>89</v>
      </c>
      <c r="AA10" s="29">
        <v>107</v>
      </c>
      <c r="AB10" s="29">
        <v>73</v>
      </c>
      <c r="AC10" s="29">
        <v>75</v>
      </c>
      <c r="AD10" s="29">
        <v>84</v>
      </c>
      <c r="AE10" s="29">
        <v>93</v>
      </c>
      <c r="AF10" s="29">
        <v>72</v>
      </c>
      <c r="AG10" s="29">
        <v>59</v>
      </c>
      <c r="AH10" s="29">
        <v>60</v>
      </c>
      <c r="AI10" s="29">
        <v>46</v>
      </c>
      <c r="AJ10" s="29">
        <v>35</v>
      </c>
      <c r="AK10" s="29">
        <v>28</v>
      </c>
      <c r="AL10" s="29">
        <v>46</v>
      </c>
      <c r="AM10" s="29">
        <v>33</v>
      </c>
      <c r="AN10" s="29">
        <v>39</v>
      </c>
      <c r="AO10" s="29">
        <v>27</v>
      </c>
      <c r="AP10" s="29">
        <v>31</v>
      </c>
      <c r="AQ10" s="29">
        <v>31</v>
      </c>
      <c r="AR10" s="29">
        <v>31</v>
      </c>
      <c r="AS10" s="29">
        <v>32</v>
      </c>
      <c r="AT10" s="29">
        <v>51</v>
      </c>
      <c r="AU10" s="29">
        <v>30</v>
      </c>
      <c r="AV10" s="29">
        <v>31</v>
      </c>
      <c r="AW10" s="29">
        <v>31</v>
      </c>
      <c r="AX10" s="29">
        <v>31</v>
      </c>
      <c r="AY10" s="29">
        <v>31</v>
      </c>
      <c r="AZ10" s="29">
        <v>0</v>
      </c>
      <c r="BA10" s="29">
        <v>0</v>
      </c>
      <c r="BB10" s="29">
        <v>0</v>
      </c>
      <c r="BC10" s="29">
        <v>0</v>
      </c>
      <c r="BD10" s="29">
        <v>0</v>
      </c>
      <c r="BE10" s="29">
        <v>0</v>
      </c>
      <c r="BF10" s="29">
        <v>0</v>
      </c>
      <c r="BG10" s="29">
        <v>0</v>
      </c>
      <c r="BH10" s="29">
        <v>0</v>
      </c>
      <c r="BI10" s="29">
        <v>0</v>
      </c>
      <c r="BJ10" s="29">
        <v>0</v>
      </c>
      <c r="BK10" s="29">
        <v>0</v>
      </c>
      <c r="BL10" s="29">
        <v>0</v>
      </c>
      <c r="BM10" s="29">
        <v>0</v>
      </c>
      <c r="BN10" s="30">
        <v>32</v>
      </c>
      <c r="BO10" s="29">
        <v>64</v>
      </c>
      <c r="BP10" s="29">
        <v>68</v>
      </c>
      <c r="BQ10" s="29">
        <v>85</v>
      </c>
      <c r="BR10" s="30">
        <v>104</v>
      </c>
      <c r="BS10" s="29">
        <v>106</v>
      </c>
      <c r="BT10" s="30">
        <v>116</v>
      </c>
      <c r="BU10" s="30">
        <v>111</v>
      </c>
      <c r="BV10" s="29">
        <v>133</v>
      </c>
      <c r="BW10" s="29">
        <v>115</v>
      </c>
      <c r="BX10" s="30">
        <v>120</v>
      </c>
      <c r="BY10" s="30">
        <v>106</v>
      </c>
      <c r="BZ10" s="29">
        <v>120</v>
      </c>
      <c r="CA10" s="30">
        <v>152</v>
      </c>
      <c r="CB10" s="30">
        <v>137</v>
      </c>
      <c r="CC10" s="29">
        <v>153</v>
      </c>
      <c r="CD10" s="29">
        <v>138</v>
      </c>
      <c r="CE10" s="30">
        <v>120</v>
      </c>
      <c r="CF10" s="29">
        <v>117</v>
      </c>
      <c r="CG10" s="29">
        <v>125</v>
      </c>
      <c r="CH10" s="30">
        <v>121</v>
      </c>
      <c r="CI10" s="29">
        <v>116</v>
      </c>
      <c r="CJ10" s="29">
        <v>120</v>
      </c>
      <c r="CK10" s="30">
        <v>109</v>
      </c>
      <c r="CL10" s="29">
        <v>119</v>
      </c>
      <c r="CM10" s="29">
        <v>126</v>
      </c>
      <c r="CN10" s="30">
        <v>118</v>
      </c>
      <c r="CO10" s="29">
        <v>103</v>
      </c>
      <c r="CP10" s="30">
        <v>119</v>
      </c>
      <c r="CQ10" s="30">
        <v>118</v>
      </c>
      <c r="CR10" s="30">
        <v>114</v>
      </c>
      <c r="CS10" s="29">
        <v>103</v>
      </c>
      <c r="CT10" s="34">
        <v>1570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30">
        <v>222</v>
      </c>
      <c r="C11" s="30">
        <v>222</v>
      </c>
      <c r="D11" s="30">
        <v>222</v>
      </c>
      <c r="E11" s="29">
        <v>222</v>
      </c>
      <c r="F11" s="29">
        <v>222</v>
      </c>
      <c r="G11" s="30">
        <v>222</v>
      </c>
      <c r="H11" s="29">
        <v>222</v>
      </c>
      <c r="I11" s="30">
        <v>194</v>
      </c>
      <c r="J11" s="29">
        <v>212</v>
      </c>
      <c r="K11" s="30">
        <v>206</v>
      </c>
      <c r="L11" s="29">
        <v>197</v>
      </c>
      <c r="M11" s="29">
        <v>207</v>
      </c>
      <c r="N11" s="29">
        <v>202</v>
      </c>
      <c r="O11" s="30">
        <v>184</v>
      </c>
      <c r="P11" s="29">
        <v>182</v>
      </c>
      <c r="Q11" s="29">
        <v>162</v>
      </c>
      <c r="R11" s="30">
        <v>168</v>
      </c>
      <c r="S11" s="36">
        <v>184</v>
      </c>
      <c r="T11" s="29">
        <v>188</v>
      </c>
      <c r="U11" s="29">
        <v>180</v>
      </c>
      <c r="V11" s="30">
        <v>179</v>
      </c>
      <c r="W11" s="30">
        <v>221</v>
      </c>
      <c r="X11" s="29">
        <v>228</v>
      </c>
      <c r="Y11" s="30">
        <v>223</v>
      </c>
      <c r="Z11" s="30">
        <v>220</v>
      </c>
      <c r="AA11" s="29">
        <v>227</v>
      </c>
      <c r="AB11" s="29">
        <v>221</v>
      </c>
      <c r="AC11" s="30">
        <v>222</v>
      </c>
      <c r="AD11" s="30">
        <v>209</v>
      </c>
      <c r="AE11" s="29">
        <v>213</v>
      </c>
      <c r="AF11" s="30">
        <v>205</v>
      </c>
      <c r="AG11" s="30">
        <v>203</v>
      </c>
      <c r="AH11" s="29">
        <v>202</v>
      </c>
      <c r="AI11" s="29">
        <v>210</v>
      </c>
      <c r="AJ11" s="30">
        <v>204</v>
      </c>
      <c r="AK11" s="30">
        <v>201</v>
      </c>
      <c r="AL11" s="29">
        <v>209</v>
      </c>
      <c r="AM11" s="29">
        <v>204</v>
      </c>
      <c r="AN11" s="30">
        <v>205</v>
      </c>
      <c r="AO11" s="29">
        <v>199</v>
      </c>
      <c r="AP11" s="30">
        <v>179</v>
      </c>
      <c r="AQ11" s="30">
        <v>181</v>
      </c>
      <c r="AR11" s="29">
        <v>196</v>
      </c>
      <c r="AS11" s="30">
        <v>206</v>
      </c>
      <c r="AT11" s="29">
        <v>192</v>
      </c>
      <c r="AU11" s="29">
        <v>178</v>
      </c>
      <c r="AV11" s="29">
        <v>169</v>
      </c>
      <c r="AW11" s="30">
        <v>157</v>
      </c>
      <c r="AX11" s="29">
        <v>133</v>
      </c>
      <c r="AY11" s="29">
        <v>128</v>
      </c>
      <c r="AZ11" s="29">
        <v>142</v>
      </c>
      <c r="BA11" s="30">
        <v>129</v>
      </c>
      <c r="BB11" s="30">
        <v>121</v>
      </c>
      <c r="BC11" s="30">
        <v>108</v>
      </c>
      <c r="BD11" s="30">
        <v>125</v>
      </c>
      <c r="BE11" s="29">
        <v>117</v>
      </c>
      <c r="BF11" s="30">
        <v>122</v>
      </c>
      <c r="BG11" s="29">
        <v>133</v>
      </c>
      <c r="BH11" s="29">
        <v>142</v>
      </c>
      <c r="BI11" s="30">
        <v>135</v>
      </c>
      <c r="BJ11" s="30">
        <v>147</v>
      </c>
      <c r="BK11" s="29">
        <v>174</v>
      </c>
      <c r="BL11" s="30">
        <v>156</v>
      </c>
      <c r="BM11" s="30">
        <v>160</v>
      </c>
      <c r="BN11" s="30">
        <v>146</v>
      </c>
      <c r="BO11" s="29">
        <v>153</v>
      </c>
      <c r="BP11" s="30">
        <v>158</v>
      </c>
      <c r="BQ11" s="30">
        <v>174</v>
      </c>
      <c r="BR11" s="30">
        <v>180</v>
      </c>
      <c r="BS11" s="29">
        <v>191</v>
      </c>
      <c r="BT11" s="30">
        <v>213</v>
      </c>
      <c r="BU11" s="30">
        <v>241</v>
      </c>
      <c r="BV11" s="29">
        <v>242</v>
      </c>
      <c r="BW11" s="29">
        <v>242</v>
      </c>
      <c r="BX11" s="30">
        <v>214</v>
      </c>
      <c r="BY11" s="30">
        <v>219</v>
      </c>
      <c r="BZ11" s="29">
        <v>222</v>
      </c>
      <c r="CA11" s="30">
        <v>227</v>
      </c>
      <c r="CB11" s="30">
        <v>223</v>
      </c>
      <c r="CC11" s="29">
        <v>227</v>
      </c>
      <c r="CD11" s="29">
        <v>221</v>
      </c>
      <c r="CE11" s="30">
        <v>217</v>
      </c>
      <c r="CF11" s="29">
        <v>216</v>
      </c>
      <c r="CG11" s="29">
        <v>219</v>
      </c>
      <c r="CH11" s="30">
        <v>217</v>
      </c>
      <c r="CI11" s="29">
        <v>222</v>
      </c>
      <c r="CJ11" s="29">
        <v>220</v>
      </c>
      <c r="CK11" s="30">
        <v>218</v>
      </c>
      <c r="CL11" s="29">
        <v>221</v>
      </c>
      <c r="CM11" s="29">
        <v>221</v>
      </c>
      <c r="CN11" s="30">
        <v>218</v>
      </c>
      <c r="CO11" s="29">
        <v>216</v>
      </c>
      <c r="CP11" s="30">
        <v>166</v>
      </c>
      <c r="CQ11" s="30">
        <v>136</v>
      </c>
      <c r="CR11" s="30">
        <v>114</v>
      </c>
      <c r="CS11" s="29">
        <v>176</v>
      </c>
      <c r="CT11" s="34">
        <v>4589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30">
        <v>126</v>
      </c>
      <c r="C12" s="30">
        <v>126</v>
      </c>
      <c r="D12" s="30">
        <v>126</v>
      </c>
      <c r="E12" s="29">
        <v>126</v>
      </c>
      <c r="F12" s="29">
        <v>126</v>
      </c>
      <c r="G12" s="30">
        <v>126</v>
      </c>
      <c r="H12" s="29">
        <v>126</v>
      </c>
      <c r="I12" s="30">
        <v>126</v>
      </c>
      <c r="J12" s="29">
        <v>124</v>
      </c>
      <c r="K12" s="30">
        <v>126</v>
      </c>
      <c r="L12" s="29">
        <v>127</v>
      </c>
      <c r="M12" s="29">
        <v>127</v>
      </c>
      <c r="N12" s="29">
        <v>125</v>
      </c>
      <c r="O12" s="30">
        <v>124</v>
      </c>
      <c r="P12" s="29">
        <v>125</v>
      </c>
      <c r="Q12" s="29">
        <v>126</v>
      </c>
      <c r="R12" s="30">
        <v>128</v>
      </c>
      <c r="S12" s="36">
        <v>125</v>
      </c>
      <c r="T12" s="29">
        <v>125</v>
      </c>
      <c r="U12" s="29">
        <v>125</v>
      </c>
      <c r="V12" s="30">
        <v>123</v>
      </c>
      <c r="W12" s="30">
        <v>126</v>
      </c>
      <c r="X12" s="29">
        <v>126</v>
      </c>
      <c r="Y12" s="30">
        <v>126</v>
      </c>
      <c r="Z12" s="30">
        <v>126</v>
      </c>
      <c r="AA12" s="29">
        <v>126</v>
      </c>
      <c r="AB12" s="29">
        <v>126</v>
      </c>
      <c r="AC12" s="30">
        <v>126</v>
      </c>
      <c r="AD12" s="30">
        <v>126</v>
      </c>
      <c r="AE12" s="29">
        <v>126</v>
      </c>
      <c r="AF12" s="30">
        <v>126</v>
      </c>
      <c r="AG12" s="30">
        <v>126</v>
      </c>
      <c r="AH12" s="29">
        <v>126</v>
      </c>
      <c r="AI12" s="29">
        <v>126</v>
      </c>
      <c r="AJ12" s="30">
        <v>126</v>
      </c>
      <c r="AK12" s="30">
        <v>126</v>
      </c>
      <c r="AL12" s="29">
        <v>125</v>
      </c>
      <c r="AM12" s="29">
        <v>125</v>
      </c>
      <c r="AN12" s="30">
        <v>125</v>
      </c>
      <c r="AO12" s="29">
        <v>127</v>
      </c>
      <c r="AP12" s="30">
        <v>127</v>
      </c>
      <c r="AQ12" s="30">
        <v>123</v>
      </c>
      <c r="AR12" s="29">
        <v>125</v>
      </c>
      <c r="AS12" s="30">
        <v>127</v>
      </c>
      <c r="AT12" s="29">
        <v>125</v>
      </c>
      <c r="AU12" s="29">
        <v>126</v>
      </c>
      <c r="AV12" s="29">
        <v>124</v>
      </c>
      <c r="AW12" s="30">
        <v>127</v>
      </c>
      <c r="AX12" s="29">
        <v>126</v>
      </c>
      <c r="AY12" s="29">
        <v>126</v>
      </c>
      <c r="AZ12" s="29">
        <v>125</v>
      </c>
      <c r="BA12" s="30">
        <v>127</v>
      </c>
      <c r="BB12" s="30">
        <v>125</v>
      </c>
      <c r="BC12" s="30">
        <v>124</v>
      </c>
      <c r="BD12" s="30">
        <v>126</v>
      </c>
      <c r="BE12" s="29">
        <v>126</v>
      </c>
      <c r="BF12" s="30">
        <v>128</v>
      </c>
      <c r="BG12" s="29">
        <v>124</v>
      </c>
      <c r="BH12" s="29">
        <v>127</v>
      </c>
      <c r="BI12" s="30">
        <v>125</v>
      </c>
      <c r="BJ12" s="30">
        <v>126</v>
      </c>
      <c r="BK12" s="29">
        <v>127</v>
      </c>
      <c r="BL12" s="30">
        <v>123</v>
      </c>
      <c r="BM12" s="30">
        <v>126</v>
      </c>
      <c r="BN12" s="30">
        <v>126</v>
      </c>
      <c r="BO12" s="29">
        <v>126</v>
      </c>
      <c r="BP12" s="30">
        <v>126</v>
      </c>
      <c r="BQ12" s="30">
        <v>128</v>
      </c>
      <c r="BR12" s="30">
        <v>126</v>
      </c>
      <c r="BS12" s="29">
        <v>124</v>
      </c>
      <c r="BT12" s="30">
        <v>125</v>
      </c>
      <c r="BU12" s="30">
        <v>125</v>
      </c>
      <c r="BV12" s="29">
        <v>125</v>
      </c>
      <c r="BW12" s="29">
        <v>125</v>
      </c>
      <c r="BX12" s="30">
        <v>125</v>
      </c>
      <c r="BY12" s="30">
        <v>125</v>
      </c>
      <c r="BZ12" s="29">
        <v>125</v>
      </c>
      <c r="CA12" s="30">
        <v>125</v>
      </c>
      <c r="CB12" s="30">
        <v>125</v>
      </c>
      <c r="CC12" s="29">
        <v>125</v>
      </c>
      <c r="CD12" s="29">
        <v>125</v>
      </c>
      <c r="CE12" s="30">
        <v>125</v>
      </c>
      <c r="CF12" s="29">
        <v>125</v>
      </c>
      <c r="CG12" s="29">
        <v>125</v>
      </c>
      <c r="CH12" s="30">
        <v>125</v>
      </c>
      <c r="CI12" s="29">
        <v>125</v>
      </c>
      <c r="CJ12" s="29">
        <v>125</v>
      </c>
      <c r="CK12" s="30">
        <v>125</v>
      </c>
      <c r="CL12" s="29">
        <v>125</v>
      </c>
      <c r="CM12" s="29">
        <v>125</v>
      </c>
      <c r="CN12" s="30">
        <v>125</v>
      </c>
      <c r="CO12" s="29">
        <v>125</v>
      </c>
      <c r="CP12" s="30">
        <v>124</v>
      </c>
      <c r="CQ12" s="30">
        <v>126</v>
      </c>
      <c r="CR12" s="30">
        <v>124</v>
      </c>
      <c r="CS12" s="29">
        <v>125</v>
      </c>
      <c r="CT12" s="34">
        <v>3011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9">
        <v>54</v>
      </c>
      <c r="C13" s="29">
        <v>54</v>
      </c>
      <c r="D13" s="29">
        <v>54</v>
      </c>
      <c r="E13" s="29">
        <v>54</v>
      </c>
      <c r="F13" s="29">
        <v>54</v>
      </c>
      <c r="G13" s="29">
        <v>54</v>
      </c>
      <c r="H13" s="29">
        <v>54</v>
      </c>
      <c r="I13" s="30">
        <v>54</v>
      </c>
      <c r="J13" s="29">
        <v>54</v>
      </c>
      <c r="K13" s="29">
        <v>54</v>
      </c>
      <c r="L13" s="29">
        <v>54</v>
      </c>
      <c r="M13" s="29">
        <v>54</v>
      </c>
      <c r="N13" s="29">
        <v>55</v>
      </c>
      <c r="O13" s="29">
        <v>54</v>
      </c>
      <c r="P13" s="29">
        <v>54</v>
      </c>
      <c r="Q13" s="29">
        <v>54</v>
      </c>
      <c r="R13" s="29">
        <v>54</v>
      </c>
      <c r="S13" s="29">
        <v>54</v>
      </c>
      <c r="T13" s="29">
        <v>54</v>
      </c>
      <c r="U13" s="29">
        <v>54</v>
      </c>
      <c r="V13" s="29">
        <v>54</v>
      </c>
      <c r="W13" s="30">
        <v>54</v>
      </c>
      <c r="X13" s="29">
        <v>54</v>
      </c>
      <c r="Y13" s="29">
        <v>54</v>
      </c>
      <c r="Z13" s="29">
        <v>55</v>
      </c>
      <c r="AA13" s="29">
        <v>55</v>
      </c>
      <c r="AB13" s="29">
        <v>55</v>
      </c>
      <c r="AC13" s="29">
        <v>56</v>
      </c>
      <c r="AD13" s="29">
        <v>56</v>
      </c>
      <c r="AE13" s="29">
        <v>56</v>
      </c>
      <c r="AF13" s="29">
        <v>56</v>
      </c>
      <c r="AG13" s="29">
        <v>55</v>
      </c>
      <c r="AH13" s="29">
        <v>54</v>
      </c>
      <c r="AI13" s="29">
        <v>55</v>
      </c>
      <c r="AJ13" s="29">
        <v>55</v>
      </c>
      <c r="AK13" s="29">
        <v>55</v>
      </c>
      <c r="AL13" s="29">
        <v>55</v>
      </c>
      <c r="AM13" s="29">
        <v>55</v>
      </c>
      <c r="AN13" s="29">
        <v>55</v>
      </c>
      <c r="AO13" s="29">
        <v>55</v>
      </c>
      <c r="AP13" s="29">
        <v>55</v>
      </c>
      <c r="AQ13" s="29">
        <v>54</v>
      </c>
      <c r="AR13" s="29">
        <v>55</v>
      </c>
      <c r="AS13" s="29">
        <v>55</v>
      </c>
      <c r="AT13" s="29">
        <v>54</v>
      </c>
      <c r="AU13" s="29">
        <v>55</v>
      </c>
      <c r="AV13" s="29">
        <v>55</v>
      </c>
      <c r="AW13" s="29">
        <v>54</v>
      </c>
      <c r="AX13" s="29">
        <v>55</v>
      </c>
      <c r="AY13" s="29">
        <v>54</v>
      </c>
      <c r="AZ13" s="29">
        <v>54</v>
      </c>
      <c r="BA13" s="29">
        <v>54</v>
      </c>
      <c r="BB13" s="29">
        <v>54</v>
      </c>
      <c r="BC13" s="29">
        <v>54</v>
      </c>
      <c r="BD13" s="29">
        <v>54</v>
      </c>
      <c r="BE13" s="29">
        <v>54</v>
      </c>
      <c r="BF13" s="29">
        <v>54</v>
      </c>
      <c r="BG13" s="29">
        <v>54</v>
      </c>
      <c r="BH13" s="29">
        <v>54</v>
      </c>
      <c r="BI13" s="29">
        <v>54</v>
      </c>
      <c r="BJ13" s="29">
        <v>54</v>
      </c>
      <c r="BK13" s="29">
        <v>54</v>
      </c>
      <c r="BL13" s="29">
        <v>55</v>
      </c>
      <c r="BM13" s="29">
        <v>54</v>
      </c>
      <c r="BN13" s="30">
        <v>54</v>
      </c>
      <c r="BO13" s="29">
        <v>55</v>
      </c>
      <c r="BP13" s="29">
        <v>55</v>
      </c>
      <c r="BQ13" s="29">
        <v>55</v>
      </c>
      <c r="BR13" s="29">
        <v>56</v>
      </c>
      <c r="BS13" s="29">
        <v>55</v>
      </c>
      <c r="BT13" s="29">
        <v>56</v>
      </c>
      <c r="BU13" s="29">
        <v>56</v>
      </c>
      <c r="BV13" s="29">
        <v>56</v>
      </c>
      <c r="BW13" s="29">
        <v>54</v>
      </c>
      <c r="BX13" s="29">
        <v>55</v>
      </c>
      <c r="BY13" s="30">
        <v>54</v>
      </c>
      <c r="BZ13" s="29">
        <v>54</v>
      </c>
      <c r="CA13" s="29">
        <v>55</v>
      </c>
      <c r="CB13" s="29">
        <v>55</v>
      </c>
      <c r="CC13" s="29">
        <v>55</v>
      </c>
      <c r="CD13" s="29">
        <v>54</v>
      </c>
      <c r="CE13" s="29">
        <v>55</v>
      </c>
      <c r="CF13" s="29">
        <v>54</v>
      </c>
      <c r="CG13" s="29">
        <v>54</v>
      </c>
      <c r="CH13" s="29">
        <v>54</v>
      </c>
      <c r="CI13" s="29">
        <v>55</v>
      </c>
      <c r="CJ13" s="29">
        <v>54</v>
      </c>
      <c r="CK13" s="29">
        <v>55</v>
      </c>
      <c r="CL13" s="29">
        <v>54</v>
      </c>
      <c r="CM13" s="29">
        <v>55</v>
      </c>
      <c r="CN13" s="29">
        <v>54</v>
      </c>
      <c r="CO13" s="29">
        <v>54</v>
      </c>
      <c r="CP13" s="29">
        <v>54</v>
      </c>
      <c r="CQ13" s="29">
        <v>55</v>
      </c>
      <c r="CR13" s="29">
        <v>54</v>
      </c>
      <c r="CS13" s="29">
        <v>55</v>
      </c>
      <c r="CT13" s="34">
        <v>1300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9">
        <v>36</v>
      </c>
      <c r="C14" s="29">
        <v>36</v>
      </c>
      <c r="D14" s="29">
        <v>36</v>
      </c>
      <c r="E14" s="29">
        <v>36</v>
      </c>
      <c r="F14" s="29">
        <v>36</v>
      </c>
      <c r="G14" s="29">
        <v>36</v>
      </c>
      <c r="H14" s="29">
        <v>36</v>
      </c>
      <c r="I14" s="30">
        <v>36</v>
      </c>
      <c r="J14" s="29">
        <v>36</v>
      </c>
      <c r="K14" s="29">
        <v>36</v>
      </c>
      <c r="L14" s="29">
        <v>36</v>
      </c>
      <c r="M14" s="29">
        <v>36</v>
      </c>
      <c r="N14" s="29">
        <v>36</v>
      </c>
      <c r="O14" s="29">
        <v>36</v>
      </c>
      <c r="P14" s="29">
        <v>36</v>
      </c>
      <c r="Q14" s="29">
        <v>36</v>
      </c>
      <c r="R14" s="29">
        <v>36</v>
      </c>
      <c r="S14" s="29">
        <v>36</v>
      </c>
      <c r="T14" s="29">
        <v>36</v>
      </c>
      <c r="U14" s="29">
        <v>36</v>
      </c>
      <c r="V14" s="29">
        <v>36</v>
      </c>
      <c r="W14" s="30">
        <v>35</v>
      </c>
      <c r="X14" s="29">
        <v>35</v>
      </c>
      <c r="Y14" s="29">
        <v>36</v>
      </c>
      <c r="Z14" s="29">
        <v>36</v>
      </c>
      <c r="AA14" s="29">
        <v>35</v>
      </c>
      <c r="AB14" s="29">
        <v>35</v>
      </c>
      <c r="AC14" s="29">
        <v>36</v>
      </c>
      <c r="AD14" s="29">
        <v>36</v>
      </c>
      <c r="AE14" s="29">
        <v>36</v>
      </c>
      <c r="AF14" s="29">
        <v>36</v>
      </c>
      <c r="AG14" s="29">
        <v>36</v>
      </c>
      <c r="AH14" s="29">
        <v>36</v>
      </c>
      <c r="AI14" s="29">
        <v>36</v>
      </c>
      <c r="AJ14" s="29">
        <v>36</v>
      </c>
      <c r="AK14" s="29">
        <v>36</v>
      </c>
      <c r="AL14" s="29">
        <v>36</v>
      </c>
      <c r="AM14" s="29">
        <v>36</v>
      </c>
      <c r="AN14" s="29">
        <v>36</v>
      </c>
      <c r="AO14" s="29">
        <v>36</v>
      </c>
      <c r="AP14" s="29">
        <v>36</v>
      </c>
      <c r="AQ14" s="29">
        <v>36</v>
      </c>
      <c r="AR14" s="29">
        <v>36</v>
      </c>
      <c r="AS14" s="29">
        <v>36</v>
      </c>
      <c r="AT14" s="29">
        <v>36</v>
      </c>
      <c r="AU14" s="29">
        <v>36</v>
      </c>
      <c r="AV14" s="29">
        <v>36</v>
      </c>
      <c r="AW14" s="29">
        <v>36</v>
      </c>
      <c r="AX14" s="29">
        <v>36</v>
      </c>
      <c r="AY14" s="29">
        <v>36</v>
      </c>
      <c r="AZ14" s="29">
        <v>36</v>
      </c>
      <c r="BA14" s="29">
        <v>36</v>
      </c>
      <c r="BB14" s="29">
        <v>36</v>
      </c>
      <c r="BC14" s="29">
        <v>36</v>
      </c>
      <c r="BD14" s="29">
        <v>36</v>
      </c>
      <c r="BE14" s="29">
        <v>36</v>
      </c>
      <c r="BF14" s="29">
        <v>36</v>
      </c>
      <c r="BG14" s="29">
        <v>36</v>
      </c>
      <c r="BH14" s="29">
        <v>36</v>
      </c>
      <c r="BI14" s="29">
        <v>36</v>
      </c>
      <c r="BJ14" s="29">
        <v>36</v>
      </c>
      <c r="BK14" s="29">
        <v>36</v>
      </c>
      <c r="BL14" s="29">
        <v>36</v>
      </c>
      <c r="BM14" s="29">
        <v>36</v>
      </c>
      <c r="BN14" s="30">
        <v>36</v>
      </c>
      <c r="BO14" s="29">
        <v>36</v>
      </c>
      <c r="BP14" s="29">
        <v>36</v>
      </c>
      <c r="BQ14" s="29">
        <v>36</v>
      </c>
      <c r="BR14" s="29">
        <v>36</v>
      </c>
      <c r="BS14" s="29">
        <v>36</v>
      </c>
      <c r="BT14" s="29">
        <v>36</v>
      </c>
      <c r="BU14" s="29">
        <v>36</v>
      </c>
      <c r="BV14" s="29">
        <v>36</v>
      </c>
      <c r="BW14" s="29">
        <v>36</v>
      </c>
      <c r="BX14" s="29">
        <v>36</v>
      </c>
      <c r="BY14" s="30">
        <v>36</v>
      </c>
      <c r="BZ14" s="29">
        <v>36</v>
      </c>
      <c r="CA14" s="29">
        <v>36</v>
      </c>
      <c r="CB14" s="29">
        <v>36</v>
      </c>
      <c r="CC14" s="29">
        <v>36</v>
      </c>
      <c r="CD14" s="29">
        <v>36</v>
      </c>
      <c r="CE14" s="29">
        <v>36</v>
      </c>
      <c r="CF14" s="29">
        <v>36</v>
      </c>
      <c r="CG14" s="29">
        <v>36</v>
      </c>
      <c r="CH14" s="29">
        <v>36</v>
      </c>
      <c r="CI14" s="29">
        <v>36</v>
      </c>
      <c r="CJ14" s="29">
        <v>36</v>
      </c>
      <c r="CK14" s="29">
        <v>36</v>
      </c>
      <c r="CL14" s="29">
        <v>36</v>
      </c>
      <c r="CM14" s="29">
        <v>36</v>
      </c>
      <c r="CN14" s="29">
        <v>36</v>
      </c>
      <c r="CO14" s="29">
        <v>36</v>
      </c>
      <c r="CP14" s="29">
        <v>36</v>
      </c>
      <c r="CQ14" s="29">
        <v>36</v>
      </c>
      <c r="CR14" s="29">
        <v>36</v>
      </c>
      <c r="CS14" s="29">
        <v>36</v>
      </c>
      <c r="CT14" s="34">
        <v>849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9">
        <v>37</v>
      </c>
      <c r="C15" s="29">
        <v>37</v>
      </c>
      <c r="D15" s="29">
        <v>37</v>
      </c>
      <c r="E15" s="29">
        <v>37</v>
      </c>
      <c r="F15" s="29">
        <v>37</v>
      </c>
      <c r="G15" s="29">
        <v>37</v>
      </c>
      <c r="H15" s="29">
        <v>37</v>
      </c>
      <c r="I15" s="30">
        <v>37</v>
      </c>
      <c r="J15" s="29">
        <v>37</v>
      </c>
      <c r="K15" s="29">
        <v>37</v>
      </c>
      <c r="L15" s="29">
        <v>37</v>
      </c>
      <c r="M15" s="29">
        <v>37</v>
      </c>
      <c r="N15" s="29">
        <v>38</v>
      </c>
      <c r="O15" s="29">
        <v>38</v>
      </c>
      <c r="P15" s="29">
        <v>37</v>
      </c>
      <c r="Q15" s="29">
        <v>37</v>
      </c>
      <c r="R15" s="29">
        <v>37</v>
      </c>
      <c r="S15" s="29">
        <v>38</v>
      </c>
      <c r="T15" s="29">
        <v>38</v>
      </c>
      <c r="U15" s="29">
        <v>37</v>
      </c>
      <c r="V15" s="29">
        <v>37</v>
      </c>
      <c r="W15" s="30">
        <v>38</v>
      </c>
      <c r="X15" s="29">
        <v>37</v>
      </c>
      <c r="Y15" s="29">
        <v>37</v>
      </c>
      <c r="Z15" s="29">
        <v>37</v>
      </c>
      <c r="AA15" s="29">
        <v>37</v>
      </c>
      <c r="AB15" s="29">
        <v>38</v>
      </c>
      <c r="AC15" s="29">
        <v>38</v>
      </c>
      <c r="AD15" s="29">
        <v>38</v>
      </c>
      <c r="AE15" s="29">
        <v>38</v>
      </c>
      <c r="AF15" s="29">
        <v>37</v>
      </c>
      <c r="AG15" s="29">
        <v>37</v>
      </c>
      <c r="AH15" s="29">
        <v>37</v>
      </c>
      <c r="AI15" s="29">
        <v>37</v>
      </c>
      <c r="AJ15" s="29">
        <v>37</v>
      </c>
      <c r="AK15" s="29">
        <v>37</v>
      </c>
      <c r="AL15" s="29">
        <v>37</v>
      </c>
      <c r="AM15" s="29">
        <v>37</v>
      </c>
      <c r="AN15" s="29">
        <v>37</v>
      </c>
      <c r="AO15" s="29">
        <v>37</v>
      </c>
      <c r="AP15" s="29">
        <v>37</v>
      </c>
      <c r="AQ15" s="29">
        <v>37</v>
      </c>
      <c r="AR15" s="29">
        <v>37</v>
      </c>
      <c r="AS15" s="29">
        <v>37</v>
      </c>
      <c r="AT15" s="29">
        <v>37</v>
      </c>
      <c r="AU15" s="29">
        <v>37</v>
      </c>
      <c r="AV15" s="29">
        <v>37</v>
      </c>
      <c r="AW15" s="29">
        <v>37</v>
      </c>
      <c r="AX15" s="29">
        <v>37</v>
      </c>
      <c r="AY15" s="29">
        <v>37</v>
      </c>
      <c r="AZ15" s="29">
        <v>37</v>
      </c>
      <c r="BA15" s="29">
        <v>37</v>
      </c>
      <c r="BB15" s="29">
        <v>37</v>
      </c>
      <c r="BC15" s="29">
        <v>37</v>
      </c>
      <c r="BD15" s="29">
        <v>37</v>
      </c>
      <c r="BE15" s="29">
        <v>37</v>
      </c>
      <c r="BF15" s="29">
        <v>37</v>
      </c>
      <c r="BG15" s="29">
        <v>37</v>
      </c>
      <c r="BH15" s="29">
        <v>37</v>
      </c>
      <c r="BI15" s="29">
        <v>38</v>
      </c>
      <c r="BJ15" s="29">
        <v>37</v>
      </c>
      <c r="BK15" s="29">
        <v>37</v>
      </c>
      <c r="BL15" s="29">
        <v>37</v>
      </c>
      <c r="BM15" s="29">
        <v>37</v>
      </c>
      <c r="BN15" s="30">
        <v>37</v>
      </c>
      <c r="BO15" s="29">
        <v>37</v>
      </c>
      <c r="BP15" s="29">
        <v>37</v>
      </c>
      <c r="BQ15" s="29">
        <v>37</v>
      </c>
      <c r="BR15" s="29">
        <v>37</v>
      </c>
      <c r="BS15" s="29">
        <v>37</v>
      </c>
      <c r="BT15" s="29">
        <v>37</v>
      </c>
      <c r="BU15" s="29">
        <v>37</v>
      </c>
      <c r="BV15" s="29">
        <v>37</v>
      </c>
      <c r="BW15" s="29">
        <v>37</v>
      </c>
      <c r="BX15" s="29">
        <v>37</v>
      </c>
      <c r="BY15" s="30">
        <v>37</v>
      </c>
      <c r="BZ15" s="29">
        <v>37</v>
      </c>
      <c r="CA15" s="29">
        <v>37</v>
      </c>
      <c r="CB15" s="29">
        <v>37</v>
      </c>
      <c r="CC15" s="29">
        <v>37</v>
      </c>
      <c r="CD15" s="29">
        <v>37</v>
      </c>
      <c r="CE15" s="29">
        <v>37</v>
      </c>
      <c r="CF15" s="29">
        <v>37</v>
      </c>
      <c r="CG15" s="29">
        <v>37</v>
      </c>
      <c r="CH15" s="29">
        <v>37</v>
      </c>
      <c r="CI15" s="29">
        <v>37</v>
      </c>
      <c r="CJ15" s="29">
        <v>37</v>
      </c>
      <c r="CK15" s="29">
        <v>37</v>
      </c>
      <c r="CL15" s="29">
        <v>37</v>
      </c>
      <c r="CM15" s="29">
        <v>37</v>
      </c>
      <c r="CN15" s="29">
        <v>37</v>
      </c>
      <c r="CO15" s="29">
        <v>37</v>
      </c>
      <c r="CP15" s="29">
        <v>37</v>
      </c>
      <c r="CQ15" s="29">
        <v>37</v>
      </c>
      <c r="CR15" s="29">
        <v>37</v>
      </c>
      <c r="CS15" s="29">
        <v>37</v>
      </c>
      <c r="CT15" s="34">
        <v>906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30">
        <v>120</v>
      </c>
      <c r="C16" s="30">
        <v>121</v>
      </c>
      <c r="D16" s="30">
        <v>120</v>
      </c>
      <c r="E16" s="29">
        <v>121</v>
      </c>
      <c r="F16" s="29">
        <v>120</v>
      </c>
      <c r="G16" s="30">
        <v>121</v>
      </c>
      <c r="H16" s="29">
        <v>120</v>
      </c>
      <c r="I16" s="30">
        <v>120</v>
      </c>
      <c r="J16" s="29">
        <v>120</v>
      </c>
      <c r="K16" s="30">
        <v>121</v>
      </c>
      <c r="L16" s="29">
        <v>121</v>
      </c>
      <c r="M16" s="29">
        <v>120</v>
      </c>
      <c r="N16" s="29">
        <v>120</v>
      </c>
      <c r="O16" s="30">
        <v>120</v>
      </c>
      <c r="P16" s="29">
        <v>120</v>
      </c>
      <c r="Q16" s="29">
        <v>120</v>
      </c>
      <c r="R16" s="30">
        <v>120</v>
      </c>
      <c r="S16" s="36">
        <v>120</v>
      </c>
      <c r="T16" s="29">
        <v>120</v>
      </c>
      <c r="U16" s="29">
        <v>120</v>
      </c>
      <c r="V16" s="30">
        <v>119</v>
      </c>
      <c r="W16" s="30">
        <v>119</v>
      </c>
      <c r="X16" s="29">
        <v>119</v>
      </c>
      <c r="Y16" s="30">
        <v>119</v>
      </c>
      <c r="Z16" s="30">
        <v>119</v>
      </c>
      <c r="AA16" s="29">
        <v>120</v>
      </c>
      <c r="AB16" s="29">
        <v>120</v>
      </c>
      <c r="AC16" s="30">
        <v>120</v>
      </c>
      <c r="AD16" s="30">
        <v>121</v>
      </c>
      <c r="AE16" s="29">
        <v>120</v>
      </c>
      <c r="AF16" s="30">
        <v>120</v>
      </c>
      <c r="AG16" s="30">
        <v>120</v>
      </c>
      <c r="AH16" s="29">
        <v>120</v>
      </c>
      <c r="AI16" s="29">
        <v>120</v>
      </c>
      <c r="AJ16" s="30">
        <v>120</v>
      </c>
      <c r="AK16" s="30">
        <v>120</v>
      </c>
      <c r="AL16" s="29">
        <v>119</v>
      </c>
      <c r="AM16" s="29">
        <v>119</v>
      </c>
      <c r="AN16" s="30">
        <v>119</v>
      </c>
      <c r="AO16" s="29">
        <v>119</v>
      </c>
      <c r="AP16" s="30">
        <v>119</v>
      </c>
      <c r="AQ16" s="30">
        <v>119</v>
      </c>
      <c r="AR16" s="29">
        <v>120</v>
      </c>
      <c r="AS16" s="30">
        <v>120</v>
      </c>
      <c r="AT16" s="29">
        <v>120</v>
      </c>
      <c r="AU16" s="29">
        <v>120</v>
      </c>
      <c r="AV16" s="29">
        <v>120</v>
      </c>
      <c r="AW16" s="30">
        <v>120</v>
      </c>
      <c r="AX16" s="29">
        <v>120</v>
      </c>
      <c r="AY16" s="29">
        <v>120</v>
      </c>
      <c r="AZ16" s="29">
        <v>121</v>
      </c>
      <c r="BA16" s="30">
        <v>121</v>
      </c>
      <c r="BB16" s="30">
        <v>121</v>
      </c>
      <c r="BC16" s="30">
        <v>121</v>
      </c>
      <c r="BD16" s="30">
        <v>121</v>
      </c>
      <c r="BE16" s="29">
        <v>121</v>
      </c>
      <c r="BF16" s="30">
        <v>121</v>
      </c>
      <c r="BG16" s="29">
        <v>121</v>
      </c>
      <c r="BH16" s="29">
        <v>121</v>
      </c>
      <c r="BI16" s="30">
        <v>120</v>
      </c>
      <c r="BJ16" s="30">
        <v>120</v>
      </c>
      <c r="BK16" s="29">
        <v>120</v>
      </c>
      <c r="BL16" s="30">
        <v>120</v>
      </c>
      <c r="BM16" s="30">
        <v>122</v>
      </c>
      <c r="BN16" s="30">
        <v>121</v>
      </c>
      <c r="BO16" s="29">
        <v>121</v>
      </c>
      <c r="BP16" s="30">
        <v>120</v>
      </c>
      <c r="BQ16" s="30">
        <v>120</v>
      </c>
      <c r="BR16" s="30">
        <v>121</v>
      </c>
      <c r="BS16" s="29">
        <v>120</v>
      </c>
      <c r="BT16" s="30">
        <v>121</v>
      </c>
      <c r="BU16" s="30">
        <v>120</v>
      </c>
      <c r="BV16" s="29">
        <v>120</v>
      </c>
      <c r="BW16" s="29">
        <v>121</v>
      </c>
      <c r="BX16" s="30">
        <v>120</v>
      </c>
      <c r="BY16" s="30">
        <v>120</v>
      </c>
      <c r="BZ16" s="29">
        <v>120</v>
      </c>
      <c r="CA16" s="30">
        <v>121</v>
      </c>
      <c r="CB16" s="30">
        <v>121</v>
      </c>
      <c r="CC16" s="29">
        <v>120</v>
      </c>
      <c r="CD16" s="29">
        <v>121</v>
      </c>
      <c r="CE16" s="30">
        <v>120</v>
      </c>
      <c r="CF16" s="29">
        <v>120</v>
      </c>
      <c r="CG16" s="29">
        <v>120</v>
      </c>
      <c r="CH16" s="30">
        <v>120</v>
      </c>
      <c r="CI16" s="29">
        <v>121</v>
      </c>
      <c r="CJ16" s="29">
        <v>120</v>
      </c>
      <c r="CK16" s="30">
        <v>120</v>
      </c>
      <c r="CL16" s="29">
        <v>120</v>
      </c>
      <c r="CM16" s="29">
        <v>120</v>
      </c>
      <c r="CN16" s="30">
        <v>120</v>
      </c>
      <c r="CO16" s="29">
        <v>120</v>
      </c>
      <c r="CP16" s="30">
        <v>120</v>
      </c>
      <c r="CQ16" s="30">
        <v>120</v>
      </c>
      <c r="CR16" s="30">
        <v>120</v>
      </c>
      <c r="CS16" s="29">
        <v>120</v>
      </c>
      <c r="CT16" s="34">
        <v>2909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9">
        <v>79</v>
      </c>
      <c r="C17" s="29">
        <v>79</v>
      </c>
      <c r="D17" s="29">
        <v>79</v>
      </c>
      <c r="E17" s="29">
        <v>79</v>
      </c>
      <c r="F17" s="29">
        <v>79</v>
      </c>
      <c r="G17" s="29">
        <v>79</v>
      </c>
      <c r="H17" s="29">
        <v>79</v>
      </c>
      <c r="I17" s="30">
        <v>79</v>
      </c>
      <c r="J17" s="29">
        <v>79</v>
      </c>
      <c r="K17" s="29">
        <v>79</v>
      </c>
      <c r="L17" s="29">
        <v>78</v>
      </c>
      <c r="M17" s="29">
        <v>78</v>
      </c>
      <c r="N17" s="29">
        <v>78</v>
      </c>
      <c r="O17" s="29">
        <v>78</v>
      </c>
      <c r="P17" s="29">
        <v>78</v>
      </c>
      <c r="Q17" s="29">
        <v>78</v>
      </c>
      <c r="R17" s="29">
        <v>78</v>
      </c>
      <c r="S17" s="29">
        <v>78</v>
      </c>
      <c r="T17" s="29">
        <v>78</v>
      </c>
      <c r="U17" s="29">
        <v>78</v>
      </c>
      <c r="V17" s="29">
        <v>78</v>
      </c>
      <c r="W17" s="30">
        <v>78</v>
      </c>
      <c r="X17" s="29">
        <v>78</v>
      </c>
      <c r="Y17" s="29">
        <v>78</v>
      </c>
      <c r="Z17" s="29">
        <v>78</v>
      </c>
      <c r="AA17" s="29">
        <v>78</v>
      </c>
      <c r="AB17" s="29">
        <v>78</v>
      </c>
      <c r="AC17" s="29">
        <v>78</v>
      </c>
      <c r="AD17" s="29">
        <v>78</v>
      </c>
      <c r="AE17" s="29">
        <v>78</v>
      </c>
      <c r="AF17" s="29">
        <v>78</v>
      </c>
      <c r="AG17" s="29">
        <v>78</v>
      </c>
      <c r="AH17" s="29">
        <v>78</v>
      </c>
      <c r="AI17" s="29">
        <v>78</v>
      </c>
      <c r="AJ17" s="29">
        <v>78</v>
      </c>
      <c r="AK17" s="29">
        <v>78</v>
      </c>
      <c r="AL17" s="29">
        <v>78</v>
      </c>
      <c r="AM17" s="29">
        <v>78</v>
      </c>
      <c r="AN17" s="29">
        <v>78</v>
      </c>
      <c r="AO17" s="29">
        <v>78</v>
      </c>
      <c r="AP17" s="29">
        <v>78</v>
      </c>
      <c r="AQ17" s="29">
        <v>78</v>
      </c>
      <c r="AR17" s="29">
        <v>78</v>
      </c>
      <c r="AS17" s="29">
        <v>78</v>
      </c>
      <c r="AT17" s="29">
        <v>78</v>
      </c>
      <c r="AU17" s="29">
        <v>78</v>
      </c>
      <c r="AV17" s="29">
        <v>78</v>
      </c>
      <c r="AW17" s="29">
        <v>79</v>
      </c>
      <c r="AX17" s="29">
        <v>79</v>
      </c>
      <c r="AY17" s="29">
        <v>79</v>
      </c>
      <c r="AZ17" s="29">
        <v>79</v>
      </c>
      <c r="BA17" s="29">
        <v>79</v>
      </c>
      <c r="BB17" s="29">
        <v>79</v>
      </c>
      <c r="BC17" s="29">
        <v>79</v>
      </c>
      <c r="BD17" s="29">
        <v>79</v>
      </c>
      <c r="BE17" s="29">
        <v>79</v>
      </c>
      <c r="BF17" s="29">
        <v>79</v>
      </c>
      <c r="BG17" s="29">
        <v>79</v>
      </c>
      <c r="BH17" s="29">
        <v>79</v>
      </c>
      <c r="BI17" s="29">
        <v>79</v>
      </c>
      <c r="BJ17" s="29">
        <v>79</v>
      </c>
      <c r="BK17" s="29">
        <v>79</v>
      </c>
      <c r="BL17" s="29">
        <v>79</v>
      </c>
      <c r="BM17" s="29">
        <v>79</v>
      </c>
      <c r="BN17" s="30">
        <v>79</v>
      </c>
      <c r="BO17" s="29">
        <v>79</v>
      </c>
      <c r="BP17" s="29">
        <v>78</v>
      </c>
      <c r="BQ17" s="29">
        <v>79</v>
      </c>
      <c r="BR17" s="29">
        <v>79</v>
      </c>
      <c r="BS17" s="29">
        <v>79</v>
      </c>
      <c r="BT17" s="29">
        <v>79</v>
      </c>
      <c r="BU17" s="29">
        <v>79</v>
      </c>
      <c r="BV17" s="29">
        <v>79</v>
      </c>
      <c r="BW17" s="29">
        <v>79</v>
      </c>
      <c r="BX17" s="29">
        <v>79</v>
      </c>
      <c r="BY17" s="30">
        <v>79</v>
      </c>
      <c r="BZ17" s="29">
        <v>79</v>
      </c>
      <c r="CA17" s="29">
        <v>79</v>
      </c>
      <c r="CB17" s="29">
        <v>79</v>
      </c>
      <c r="CC17" s="29">
        <v>79</v>
      </c>
      <c r="CD17" s="29">
        <v>79</v>
      </c>
      <c r="CE17" s="29">
        <v>79</v>
      </c>
      <c r="CF17" s="29">
        <v>79</v>
      </c>
      <c r="CG17" s="29">
        <v>79</v>
      </c>
      <c r="CH17" s="29">
        <v>79</v>
      </c>
      <c r="CI17" s="29">
        <v>79</v>
      </c>
      <c r="CJ17" s="29">
        <v>79</v>
      </c>
      <c r="CK17" s="29">
        <v>79</v>
      </c>
      <c r="CL17" s="29">
        <v>79</v>
      </c>
      <c r="CM17" s="29">
        <v>79</v>
      </c>
      <c r="CN17" s="29">
        <v>79</v>
      </c>
      <c r="CO17" s="29">
        <v>79</v>
      </c>
      <c r="CP17" s="29">
        <v>79</v>
      </c>
      <c r="CQ17" s="29">
        <v>79</v>
      </c>
      <c r="CR17" s="29">
        <v>79</v>
      </c>
      <c r="CS17" s="29">
        <v>79</v>
      </c>
      <c r="CT17" s="34">
        <v>1877.5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0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30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30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30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34">
        <v>0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30">
        <v>200</v>
      </c>
      <c r="C19" s="30">
        <v>200</v>
      </c>
      <c r="D19" s="30">
        <v>198</v>
      </c>
      <c r="E19" s="29">
        <v>199</v>
      </c>
      <c r="F19" s="29">
        <v>199</v>
      </c>
      <c r="G19" s="30">
        <v>200</v>
      </c>
      <c r="H19" s="29">
        <v>200</v>
      </c>
      <c r="I19" s="30">
        <v>199</v>
      </c>
      <c r="J19" s="29">
        <v>201</v>
      </c>
      <c r="K19" s="30">
        <v>203</v>
      </c>
      <c r="L19" s="29">
        <v>200</v>
      </c>
      <c r="M19" s="29">
        <v>202</v>
      </c>
      <c r="N19" s="29">
        <v>201</v>
      </c>
      <c r="O19" s="30">
        <v>200</v>
      </c>
      <c r="P19" s="29">
        <v>200</v>
      </c>
      <c r="Q19" s="29">
        <v>202</v>
      </c>
      <c r="R19" s="30">
        <v>201</v>
      </c>
      <c r="S19" s="36">
        <v>202</v>
      </c>
      <c r="T19" s="29">
        <v>202</v>
      </c>
      <c r="U19" s="29">
        <v>197</v>
      </c>
      <c r="V19" s="30">
        <v>200</v>
      </c>
      <c r="W19" s="30">
        <v>200</v>
      </c>
      <c r="X19" s="29">
        <v>201</v>
      </c>
      <c r="Y19" s="30">
        <v>201</v>
      </c>
      <c r="Z19" s="30">
        <v>201</v>
      </c>
      <c r="AA19" s="29">
        <v>201</v>
      </c>
      <c r="AB19" s="29">
        <v>200</v>
      </c>
      <c r="AC19" s="30">
        <v>199</v>
      </c>
      <c r="AD19" s="30">
        <v>200</v>
      </c>
      <c r="AE19" s="29">
        <v>201</v>
      </c>
      <c r="AF19" s="30">
        <v>199</v>
      </c>
      <c r="AG19" s="30">
        <v>199</v>
      </c>
      <c r="AH19" s="29">
        <v>200</v>
      </c>
      <c r="AI19" s="29">
        <v>201</v>
      </c>
      <c r="AJ19" s="30">
        <v>200</v>
      </c>
      <c r="AK19" s="30">
        <v>201</v>
      </c>
      <c r="AL19" s="29">
        <v>198</v>
      </c>
      <c r="AM19" s="29">
        <v>201</v>
      </c>
      <c r="AN19" s="30">
        <v>201</v>
      </c>
      <c r="AO19" s="29">
        <v>201</v>
      </c>
      <c r="AP19" s="30">
        <v>200</v>
      </c>
      <c r="AQ19" s="30">
        <v>197</v>
      </c>
      <c r="AR19" s="29">
        <v>204</v>
      </c>
      <c r="AS19" s="30">
        <v>201</v>
      </c>
      <c r="AT19" s="29">
        <v>199</v>
      </c>
      <c r="AU19" s="29">
        <v>200</v>
      </c>
      <c r="AV19" s="29">
        <v>201</v>
      </c>
      <c r="AW19" s="30">
        <v>198</v>
      </c>
      <c r="AX19" s="29">
        <v>197</v>
      </c>
      <c r="AY19" s="29">
        <v>199</v>
      </c>
      <c r="AZ19" s="29">
        <v>196</v>
      </c>
      <c r="BA19" s="30">
        <v>202</v>
      </c>
      <c r="BB19" s="30">
        <v>200</v>
      </c>
      <c r="BC19" s="30">
        <v>200</v>
      </c>
      <c r="BD19" s="30">
        <v>199</v>
      </c>
      <c r="BE19" s="29">
        <v>199</v>
      </c>
      <c r="BF19" s="30">
        <v>202</v>
      </c>
      <c r="BG19" s="29">
        <v>197</v>
      </c>
      <c r="BH19" s="29">
        <v>198</v>
      </c>
      <c r="BI19" s="30">
        <v>199</v>
      </c>
      <c r="BJ19" s="30">
        <v>213</v>
      </c>
      <c r="BK19" s="29">
        <v>222</v>
      </c>
      <c r="BL19" s="30">
        <v>233</v>
      </c>
      <c r="BM19" s="30">
        <v>244</v>
      </c>
      <c r="BN19" s="30">
        <v>259</v>
      </c>
      <c r="BO19" s="29">
        <v>266</v>
      </c>
      <c r="BP19" s="30">
        <v>272</v>
      </c>
      <c r="BQ19" s="30">
        <v>271</v>
      </c>
      <c r="BR19" s="30">
        <v>272</v>
      </c>
      <c r="BS19" s="29">
        <v>270</v>
      </c>
      <c r="BT19" s="30">
        <v>271</v>
      </c>
      <c r="BU19" s="30">
        <v>271</v>
      </c>
      <c r="BV19" s="29">
        <v>272</v>
      </c>
      <c r="BW19" s="29">
        <v>271</v>
      </c>
      <c r="BX19" s="30">
        <v>270</v>
      </c>
      <c r="BY19" s="30">
        <v>271</v>
      </c>
      <c r="BZ19" s="29">
        <v>271</v>
      </c>
      <c r="CA19" s="30">
        <v>271</v>
      </c>
      <c r="CB19" s="30">
        <v>271</v>
      </c>
      <c r="CC19" s="29">
        <v>271</v>
      </c>
      <c r="CD19" s="29">
        <v>270</v>
      </c>
      <c r="CE19" s="30">
        <v>270</v>
      </c>
      <c r="CF19" s="29">
        <v>271</v>
      </c>
      <c r="CG19" s="29">
        <v>270</v>
      </c>
      <c r="CH19" s="30">
        <v>259</v>
      </c>
      <c r="CI19" s="29">
        <v>245</v>
      </c>
      <c r="CJ19" s="29">
        <v>232</v>
      </c>
      <c r="CK19" s="30">
        <v>217</v>
      </c>
      <c r="CL19" s="29">
        <v>202</v>
      </c>
      <c r="CM19" s="29">
        <v>195</v>
      </c>
      <c r="CN19" s="30">
        <v>191</v>
      </c>
      <c r="CO19" s="29">
        <v>195</v>
      </c>
      <c r="CP19" s="30">
        <v>193</v>
      </c>
      <c r="CQ19" s="30">
        <v>195</v>
      </c>
      <c r="CR19" s="30">
        <v>194</v>
      </c>
      <c r="CS19" s="29">
        <v>193</v>
      </c>
      <c r="CT19" s="34">
        <v>5218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0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30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30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30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34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30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30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30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34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30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30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30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34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0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30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30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14</v>
      </c>
      <c r="BV23" s="29">
        <v>16</v>
      </c>
      <c r="BW23" s="29">
        <v>16</v>
      </c>
      <c r="BX23" s="29">
        <v>16</v>
      </c>
      <c r="BY23" s="30">
        <v>16</v>
      </c>
      <c r="BZ23" s="29">
        <v>15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34">
        <v>21.5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30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30">
        <v>0</v>
      </c>
      <c r="BO24" s="29">
        <v>0</v>
      </c>
      <c r="BP24" s="29">
        <v>-1</v>
      </c>
      <c r="BQ24" s="29">
        <v>12</v>
      </c>
      <c r="BR24" s="29">
        <v>19</v>
      </c>
      <c r="BS24" s="29">
        <v>29</v>
      </c>
      <c r="BT24" s="29">
        <v>36</v>
      </c>
      <c r="BU24" s="29">
        <v>49</v>
      </c>
      <c r="BV24" s="29">
        <v>60</v>
      </c>
      <c r="BW24" s="29">
        <v>60</v>
      </c>
      <c r="BX24" s="29">
        <v>60</v>
      </c>
      <c r="BY24" s="30">
        <v>60</v>
      </c>
      <c r="BZ24" s="29">
        <v>60</v>
      </c>
      <c r="CA24" s="29">
        <v>60</v>
      </c>
      <c r="CB24" s="29">
        <v>60</v>
      </c>
      <c r="CC24" s="29">
        <v>60</v>
      </c>
      <c r="CD24" s="29">
        <v>60</v>
      </c>
      <c r="CE24" s="29">
        <v>60</v>
      </c>
      <c r="CF24" s="29">
        <v>51</v>
      </c>
      <c r="CG24" s="29">
        <v>19</v>
      </c>
      <c r="CH24" s="29">
        <v>-2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34">
        <v>203.5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30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30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30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34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30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30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30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34">
        <v>0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30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30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30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34">
        <v>0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30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30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30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4">
        <v>0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30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30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30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4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30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30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30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34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30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30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30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34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30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30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30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34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0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30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30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30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34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30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30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1</v>
      </c>
      <c r="AD34" s="29">
        <v>2</v>
      </c>
      <c r="AE34" s="29">
        <v>5</v>
      </c>
      <c r="AF34" s="29">
        <v>6</v>
      </c>
      <c r="AG34" s="29">
        <v>8</v>
      </c>
      <c r="AH34" s="29">
        <v>16</v>
      </c>
      <c r="AI34" s="29">
        <v>40</v>
      </c>
      <c r="AJ34" s="29">
        <v>35</v>
      </c>
      <c r="AK34" s="29">
        <v>46</v>
      </c>
      <c r="AL34" s="29">
        <v>48</v>
      </c>
      <c r="AM34" s="29">
        <v>60</v>
      </c>
      <c r="AN34" s="29">
        <v>61</v>
      </c>
      <c r="AO34" s="29">
        <v>66</v>
      </c>
      <c r="AP34" s="29">
        <v>64</v>
      </c>
      <c r="AQ34" s="29">
        <v>56</v>
      </c>
      <c r="AR34" s="29">
        <v>67</v>
      </c>
      <c r="AS34" s="29">
        <v>67</v>
      </c>
      <c r="AT34" s="29">
        <v>64</v>
      </c>
      <c r="AU34" s="29">
        <v>52</v>
      </c>
      <c r="AV34" s="29">
        <v>62</v>
      </c>
      <c r="AW34" s="29">
        <v>68</v>
      </c>
      <c r="AX34" s="29">
        <v>60</v>
      </c>
      <c r="AY34" s="29">
        <v>54</v>
      </c>
      <c r="AZ34" s="29">
        <v>52</v>
      </c>
      <c r="BA34" s="29">
        <v>46</v>
      </c>
      <c r="BB34" s="29">
        <v>28</v>
      </c>
      <c r="BC34" s="29">
        <v>36</v>
      </c>
      <c r="BD34" s="29">
        <v>45</v>
      </c>
      <c r="BE34" s="29">
        <v>51</v>
      </c>
      <c r="BF34" s="29">
        <v>51</v>
      </c>
      <c r="BG34" s="29">
        <v>52</v>
      </c>
      <c r="BH34" s="29">
        <v>46</v>
      </c>
      <c r="BI34" s="29">
        <v>31</v>
      </c>
      <c r="BJ34" s="29">
        <v>30</v>
      </c>
      <c r="BK34" s="29">
        <v>30</v>
      </c>
      <c r="BL34" s="29">
        <v>23</v>
      </c>
      <c r="BM34" s="29">
        <v>18</v>
      </c>
      <c r="BN34" s="30">
        <v>16</v>
      </c>
      <c r="BO34" s="29">
        <v>11</v>
      </c>
      <c r="BP34" s="29">
        <v>8</v>
      </c>
      <c r="BQ34" s="29">
        <v>6</v>
      </c>
      <c r="BR34" s="29">
        <v>4</v>
      </c>
      <c r="BS34" s="29">
        <v>2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30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34">
        <v>2211.9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9">
        <v>12</v>
      </c>
      <c r="C35" s="29">
        <v>10</v>
      </c>
      <c r="D35" s="29">
        <v>9</v>
      </c>
      <c r="E35" s="29">
        <v>8</v>
      </c>
      <c r="F35" s="29">
        <v>9</v>
      </c>
      <c r="G35" s="29">
        <v>16</v>
      </c>
      <c r="H35" s="29">
        <v>14</v>
      </c>
      <c r="I35" s="30">
        <v>11</v>
      </c>
      <c r="J35" s="29">
        <v>12</v>
      </c>
      <c r="K35" s="29">
        <v>13</v>
      </c>
      <c r="L35" s="29">
        <v>15</v>
      </c>
      <c r="M35" s="29">
        <v>15</v>
      </c>
      <c r="N35" s="29">
        <v>14</v>
      </c>
      <c r="O35" s="29">
        <v>15</v>
      </c>
      <c r="P35" s="29">
        <v>14</v>
      </c>
      <c r="Q35" s="29">
        <v>20</v>
      </c>
      <c r="R35" s="29">
        <v>22</v>
      </c>
      <c r="S35" s="29">
        <v>20</v>
      </c>
      <c r="T35" s="29">
        <v>14</v>
      </c>
      <c r="U35" s="29">
        <v>9</v>
      </c>
      <c r="V35" s="29">
        <v>7</v>
      </c>
      <c r="W35" s="30">
        <v>10</v>
      </c>
      <c r="X35" s="29">
        <v>10</v>
      </c>
      <c r="Y35" s="29">
        <v>13</v>
      </c>
      <c r="Z35" s="29">
        <v>17</v>
      </c>
      <c r="AA35" s="29">
        <v>15</v>
      </c>
      <c r="AB35" s="29">
        <v>17</v>
      </c>
      <c r="AC35" s="29">
        <v>19</v>
      </c>
      <c r="AD35" s="29">
        <v>16</v>
      </c>
      <c r="AE35" s="29">
        <v>17</v>
      </c>
      <c r="AF35" s="29">
        <v>18</v>
      </c>
      <c r="AG35" s="29">
        <v>21</v>
      </c>
      <c r="AH35" s="29">
        <v>23</v>
      </c>
      <c r="AI35" s="29">
        <v>22</v>
      </c>
      <c r="AJ35" s="29">
        <v>27</v>
      </c>
      <c r="AK35" s="29">
        <v>33</v>
      </c>
      <c r="AL35" s="29">
        <v>34</v>
      </c>
      <c r="AM35" s="29">
        <v>38</v>
      </c>
      <c r="AN35" s="29">
        <v>42</v>
      </c>
      <c r="AO35" s="29">
        <v>41</v>
      </c>
      <c r="AP35" s="29">
        <v>37</v>
      </c>
      <c r="AQ35" s="29">
        <v>41</v>
      </c>
      <c r="AR35" s="29">
        <v>32</v>
      </c>
      <c r="AS35" s="29">
        <v>32</v>
      </c>
      <c r="AT35" s="29">
        <v>31</v>
      </c>
      <c r="AU35" s="29">
        <v>24</v>
      </c>
      <c r="AV35" s="29">
        <v>30</v>
      </c>
      <c r="AW35" s="29">
        <v>32</v>
      </c>
      <c r="AX35" s="29">
        <v>36</v>
      </c>
      <c r="AY35" s="29">
        <v>39</v>
      </c>
      <c r="AZ35" s="29">
        <v>54</v>
      </c>
      <c r="BA35" s="29">
        <v>56</v>
      </c>
      <c r="BB35" s="29">
        <v>60</v>
      </c>
      <c r="BC35" s="29">
        <v>64</v>
      </c>
      <c r="BD35" s="29">
        <v>69</v>
      </c>
      <c r="BE35" s="29">
        <v>66</v>
      </c>
      <c r="BF35" s="29">
        <v>70</v>
      </c>
      <c r="BG35" s="29">
        <v>74</v>
      </c>
      <c r="BH35" s="29">
        <v>79</v>
      </c>
      <c r="BI35" s="29">
        <v>79</v>
      </c>
      <c r="BJ35" s="29">
        <v>91</v>
      </c>
      <c r="BK35" s="29">
        <v>76</v>
      </c>
      <c r="BL35" s="29">
        <v>72</v>
      </c>
      <c r="BM35" s="29">
        <v>71</v>
      </c>
      <c r="BN35" s="30">
        <v>66</v>
      </c>
      <c r="BO35" s="29">
        <v>61</v>
      </c>
      <c r="BP35" s="29">
        <v>74</v>
      </c>
      <c r="BQ35" s="29">
        <v>53</v>
      </c>
      <c r="BR35" s="29">
        <v>51</v>
      </c>
      <c r="BS35" s="29">
        <v>56</v>
      </c>
      <c r="BT35" s="29">
        <v>55</v>
      </c>
      <c r="BU35" s="29">
        <v>49</v>
      </c>
      <c r="BV35" s="29">
        <v>52</v>
      </c>
      <c r="BW35" s="29">
        <v>45</v>
      </c>
      <c r="BX35" s="29">
        <v>48</v>
      </c>
      <c r="BY35" s="30">
        <v>52</v>
      </c>
      <c r="BZ35" s="29">
        <v>43</v>
      </c>
      <c r="CA35" s="29">
        <v>32</v>
      </c>
      <c r="CB35" s="29">
        <v>29</v>
      </c>
      <c r="CC35" s="29">
        <v>24</v>
      </c>
      <c r="CD35" s="29">
        <v>20</v>
      </c>
      <c r="CE35" s="29">
        <v>20</v>
      </c>
      <c r="CF35" s="29">
        <v>12</v>
      </c>
      <c r="CG35" s="29">
        <v>9</v>
      </c>
      <c r="CH35" s="29">
        <v>9</v>
      </c>
      <c r="CI35" s="29">
        <v>8</v>
      </c>
      <c r="CJ35" s="29">
        <v>8</v>
      </c>
      <c r="CK35" s="29">
        <v>9</v>
      </c>
      <c r="CL35" s="29">
        <v>11</v>
      </c>
      <c r="CM35" s="29">
        <v>15</v>
      </c>
      <c r="CN35" s="29">
        <v>12</v>
      </c>
      <c r="CO35" s="29">
        <v>10</v>
      </c>
      <c r="CP35" s="29">
        <v>7</v>
      </c>
      <c r="CQ35" s="29">
        <v>12</v>
      </c>
      <c r="CR35" s="29">
        <v>14</v>
      </c>
      <c r="CS35" s="29">
        <v>13</v>
      </c>
      <c r="CT35" s="34">
        <v>880.6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30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30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2</v>
      </c>
      <c r="AJ36" s="29">
        <v>2</v>
      </c>
      <c r="AK36" s="29">
        <v>2</v>
      </c>
      <c r="AL36" s="29">
        <v>2</v>
      </c>
      <c r="AM36" s="29">
        <v>1</v>
      </c>
      <c r="AN36" s="29">
        <v>2</v>
      </c>
      <c r="AO36" s="29">
        <v>2</v>
      </c>
      <c r="AP36" s="29">
        <v>0</v>
      </c>
      <c r="AQ36" s="29">
        <v>2</v>
      </c>
      <c r="AR36" s="29">
        <v>2</v>
      </c>
      <c r="AS36" s="29">
        <v>2</v>
      </c>
      <c r="AT36" s="29">
        <v>2</v>
      </c>
      <c r="AU36" s="29">
        <v>2</v>
      </c>
      <c r="AV36" s="29">
        <v>2</v>
      </c>
      <c r="AW36" s="29">
        <v>2</v>
      </c>
      <c r="AX36" s="29">
        <v>2</v>
      </c>
      <c r="AY36" s="29">
        <v>2</v>
      </c>
      <c r="AZ36" s="29">
        <v>2</v>
      </c>
      <c r="BA36" s="29">
        <v>2</v>
      </c>
      <c r="BB36" s="29">
        <v>2</v>
      </c>
      <c r="BC36" s="29">
        <v>2</v>
      </c>
      <c r="BD36" s="29">
        <v>4</v>
      </c>
      <c r="BE36" s="29">
        <v>2</v>
      </c>
      <c r="BF36" s="29">
        <v>2</v>
      </c>
      <c r="BG36" s="29">
        <v>2</v>
      </c>
      <c r="BH36" s="29">
        <v>2</v>
      </c>
      <c r="BI36" s="29">
        <v>2</v>
      </c>
      <c r="BJ36" s="29">
        <v>2</v>
      </c>
      <c r="BK36" s="29">
        <v>2</v>
      </c>
      <c r="BL36" s="29">
        <v>2</v>
      </c>
      <c r="BM36" s="29">
        <v>2</v>
      </c>
      <c r="BN36" s="30">
        <v>2</v>
      </c>
      <c r="BO36" s="29">
        <v>2</v>
      </c>
      <c r="BP36" s="29">
        <v>2</v>
      </c>
      <c r="BQ36" s="29">
        <v>2</v>
      </c>
      <c r="BR36" s="29">
        <v>2</v>
      </c>
      <c r="BS36" s="29">
        <v>2</v>
      </c>
      <c r="BT36" s="29">
        <v>2</v>
      </c>
      <c r="BU36" s="29">
        <v>2</v>
      </c>
      <c r="BV36" s="29">
        <v>2</v>
      </c>
      <c r="BW36" s="29">
        <v>2</v>
      </c>
      <c r="BX36" s="29">
        <v>2</v>
      </c>
      <c r="BY36" s="30">
        <v>2</v>
      </c>
      <c r="BZ36" s="29">
        <v>2</v>
      </c>
      <c r="CA36" s="29">
        <v>2</v>
      </c>
      <c r="CB36" s="29">
        <v>2</v>
      </c>
      <c r="CC36" s="29">
        <v>2</v>
      </c>
      <c r="CD36" s="29">
        <v>2</v>
      </c>
      <c r="CE36" s="29">
        <v>2</v>
      </c>
      <c r="CF36" s="29">
        <v>2</v>
      </c>
      <c r="CG36" s="29">
        <v>2</v>
      </c>
      <c r="CH36" s="29">
        <v>2</v>
      </c>
      <c r="CI36" s="29">
        <v>2</v>
      </c>
      <c r="CJ36" s="29">
        <v>2</v>
      </c>
      <c r="CK36" s="29">
        <v>2</v>
      </c>
      <c r="CL36" s="29">
        <v>2</v>
      </c>
      <c r="CM36" s="29">
        <v>2</v>
      </c>
      <c r="CN36" s="29">
        <v>2</v>
      </c>
      <c r="CO36" s="29">
        <v>2</v>
      </c>
      <c r="CP36" s="29">
        <v>2</v>
      </c>
      <c r="CQ36" s="29">
        <v>2</v>
      </c>
      <c r="CR36" s="29">
        <v>2</v>
      </c>
      <c r="CS36" s="29">
        <v>2</v>
      </c>
      <c r="CT36" s="34">
        <v>419.2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29">
        <v>56</v>
      </c>
      <c r="C37" s="29">
        <v>56</v>
      </c>
      <c r="D37" s="29">
        <v>56</v>
      </c>
      <c r="E37" s="29">
        <v>57</v>
      </c>
      <c r="F37" s="29">
        <v>57</v>
      </c>
      <c r="G37" s="29">
        <v>60</v>
      </c>
      <c r="H37" s="29">
        <v>60</v>
      </c>
      <c r="I37" s="30">
        <v>60</v>
      </c>
      <c r="J37" s="29">
        <v>60</v>
      </c>
      <c r="K37" s="29">
        <v>60</v>
      </c>
      <c r="L37" s="29">
        <v>58</v>
      </c>
      <c r="M37" s="29">
        <v>58</v>
      </c>
      <c r="N37" s="29">
        <v>58</v>
      </c>
      <c r="O37" s="29">
        <v>60</v>
      </c>
      <c r="P37" s="29">
        <v>60</v>
      </c>
      <c r="Q37" s="29">
        <v>59</v>
      </c>
      <c r="R37" s="29">
        <v>59</v>
      </c>
      <c r="S37" s="29">
        <v>59</v>
      </c>
      <c r="T37" s="29">
        <v>57</v>
      </c>
      <c r="U37" s="29">
        <v>56</v>
      </c>
      <c r="V37" s="29">
        <v>54</v>
      </c>
      <c r="W37" s="30">
        <v>54</v>
      </c>
      <c r="X37" s="29">
        <v>56</v>
      </c>
      <c r="Y37" s="29">
        <v>55</v>
      </c>
      <c r="Z37" s="29">
        <v>55</v>
      </c>
      <c r="AA37" s="29">
        <v>53</v>
      </c>
      <c r="AB37" s="29">
        <v>53</v>
      </c>
      <c r="AC37" s="29">
        <v>53</v>
      </c>
      <c r="AD37" s="29">
        <v>53</v>
      </c>
      <c r="AE37" s="29">
        <v>53</v>
      </c>
      <c r="AF37" s="29">
        <v>53</v>
      </c>
      <c r="AG37" s="29">
        <v>53</v>
      </c>
      <c r="AH37" s="29">
        <v>73</v>
      </c>
      <c r="AI37" s="29">
        <v>174</v>
      </c>
      <c r="AJ37" s="30">
        <v>164</v>
      </c>
      <c r="AK37" s="30">
        <v>163</v>
      </c>
      <c r="AL37" s="29">
        <v>162</v>
      </c>
      <c r="AM37" s="29">
        <v>161</v>
      </c>
      <c r="AN37" s="30">
        <v>162</v>
      </c>
      <c r="AO37" s="29">
        <v>163</v>
      </c>
      <c r="AP37" s="30">
        <v>175</v>
      </c>
      <c r="AQ37" s="30">
        <v>175</v>
      </c>
      <c r="AR37" s="29">
        <v>175</v>
      </c>
      <c r="AS37" s="30">
        <v>169</v>
      </c>
      <c r="AT37" s="29">
        <v>156</v>
      </c>
      <c r="AU37" s="29">
        <v>161</v>
      </c>
      <c r="AV37" s="29">
        <v>170</v>
      </c>
      <c r="AW37" s="30">
        <v>174</v>
      </c>
      <c r="AX37" s="29">
        <v>174</v>
      </c>
      <c r="AY37" s="29">
        <v>174</v>
      </c>
      <c r="AZ37" s="29">
        <v>167</v>
      </c>
      <c r="BA37" s="30">
        <v>162</v>
      </c>
      <c r="BB37" s="30">
        <v>178</v>
      </c>
      <c r="BC37" s="30">
        <v>183</v>
      </c>
      <c r="BD37" s="30">
        <v>167</v>
      </c>
      <c r="BE37" s="29">
        <v>184</v>
      </c>
      <c r="BF37" s="30">
        <v>167</v>
      </c>
      <c r="BG37" s="29">
        <v>174</v>
      </c>
      <c r="BH37" s="29">
        <v>173</v>
      </c>
      <c r="BI37" s="30">
        <v>178</v>
      </c>
      <c r="BJ37" s="30">
        <v>190</v>
      </c>
      <c r="BK37" s="29">
        <v>177</v>
      </c>
      <c r="BL37" s="30">
        <v>183</v>
      </c>
      <c r="BM37" s="30">
        <v>182</v>
      </c>
      <c r="BN37" s="30">
        <v>168</v>
      </c>
      <c r="BO37" s="29">
        <v>168</v>
      </c>
      <c r="BP37" s="30">
        <v>187</v>
      </c>
      <c r="BQ37" s="30">
        <v>183</v>
      </c>
      <c r="BR37" s="30">
        <v>184</v>
      </c>
      <c r="BS37" s="29">
        <v>181</v>
      </c>
      <c r="BT37" s="30">
        <v>188</v>
      </c>
      <c r="BU37" s="30">
        <v>192</v>
      </c>
      <c r="BV37" s="29">
        <v>188</v>
      </c>
      <c r="BW37" s="29">
        <v>189</v>
      </c>
      <c r="BX37" s="30">
        <v>189</v>
      </c>
      <c r="BY37" s="30">
        <v>194</v>
      </c>
      <c r="BZ37" s="29">
        <v>187</v>
      </c>
      <c r="CA37" s="30">
        <v>193</v>
      </c>
      <c r="CB37" s="30">
        <v>195</v>
      </c>
      <c r="CC37" s="29">
        <v>194</v>
      </c>
      <c r="CD37" s="29">
        <v>191</v>
      </c>
      <c r="CE37" s="30">
        <v>190</v>
      </c>
      <c r="CF37" s="29">
        <v>199</v>
      </c>
      <c r="CG37" s="29">
        <v>202</v>
      </c>
      <c r="CH37" s="30">
        <v>203</v>
      </c>
      <c r="CI37" s="29">
        <v>192</v>
      </c>
      <c r="CJ37" s="29">
        <v>198</v>
      </c>
      <c r="CK37" s="30">
        <v>201</v>
      </c>
      <c r="CL37" s="29">
        <v>199</v>
      </c>
      <c r="CM37" s="29">
        <v>199</v>
      </c>
      <c r="CN37" s="30">
        <v>190</v>
      </c>
      <c r="CO37" s="29">
        <v>204</v>
      </c>
      <c r="CP37" s="30">
        <v>200</v>
      </c>
      <c r="CQ37" s="30">
        <v>198</v>
      </c>
      <c r="CR37" s="30">
        <v>197</v>
      </c>
      <c r="CS37" s="29">
        <v>201</v>
      </c>
      <c r="CT37" s="34">
        <v>4174.8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33">
        <v>1172</v>
      </c>
      <c r="C38" s="33">
        <v>1160</v>
      </c>
      <c r="D38" s="33">
        <v>1140</v>
      </c>
      <c r="E38" s="33">
        <v>1114</v>
      </c>
      <c r="F38" s="31">
        <v>1109</v>
      </c>
      <c r="G38" s="31">
        <v>1093</v>
      </c>
      <c r="H38" s="31">
        <v>1085</v>
      </c>
      <c r="I38" s="31">
        <v>1070</v>
      </c>
      <c r="J38" s="31">
        <v>1072</v>
      </c>
      <c r="K38" s="31">
        <v>1074</v>
      </c>
      <c r="L38" s="31">
        <v>1063</v>
      </c>
      <c r="M38" s="31">
        <v>1075</v>
      </c>
      <c r="N38" s="31">
        <v>1066</v>
      </c>
      <c r="O38" s="31">
        <v>1072</v>
      </c>
      <c r="P38" s="31">
        <v>1070</v>
      </c>
      <c r="Q38" s="31">
        <v>1058</v>
      </c>
      <c r="R38" s="32">
        <v>1067</v>
      </c>
      <c r="S38" s="31">
        <v>1081</v>
      </c>
      <c r="T38" s="31">
        <v>1102</v>
      </c>
      <c r="U38" s="31">
        <v>1120</v>
      </c>
      <c r="V38" s="31">
        <v>1165</v>
      </c>
      <c r="W38" s="31">
        <v>1207</v>
      </c>
      <c r="X38" s="31">
        <v>1236</v>
      </c>
      <c r="Y38" s="31">
        <v>1262</v>
      </c>
      <c r="Z38" s="31">
        <v>1317</v>
      </c>
      <c r="AA38" s="31">
        <v>1372</v>
      </c>
      <c r="AB38" s="31">
        <v>1400</v>
      </c>
      <c r="AC38" s="31">
        <v>1376</v>
      </c>
      <c r="AD38" s="31">
        <v>1364</v>
      </c>
      <c r="AE38" s="31">
        <v>1321</v>
      </c>
      <c r="AF38" s="31">
        <v>1271</v>
      </c>
      <c r="AG38" s="31">
        <v>1218</v>
      </c>
      <c r="AH38" s="31">
        <v>1210</v>
      </c>
      <c r="AI38" s="32">
        <v>1290</v>
      </c>
      <c r="AJ38" s="31">
        <v>1253</v>
      </c>
      <c r="AK38" s="31">
        <v>1257</v>
      </c>
      <c r="AL38" s="31">
        <v>1246</v>
      </c>
      <c r="AM38" s="31">
        <v>1242</v>
      </c>
      <c r="AN38" s="31">
        <v>1256</v>
      </c>
      <c r="AO38" s="31">
        <v>1243</v>
      </c>
      <c r="AP38" s="33">
        <v>1234</v>
      </c>
      <c r="AQ38" s="31">
        <v>1225</v>
      </c>
      <c r="AR38" s="33">
        <v>1262</v>
      </c>
      <c r="AS38" s="33">
        <v>1266</v>
      </c>
      <c r="AT38" s="31">
        <v>1309</v>
      </c>
      <c r="AU38" s="31">
        <v>1321</v>
      </c>
      <c r="AV38" s="31">
        <v>1350</v>
      </c>
      <c r="AW38" s="31">
        <v>1375</v>
      </c>
      <c r="AX38" s="33">
        <v>1359</v>
      </c>
      <c r="AY38" s="32">
        <v>1354</v>
      </c>
      <c r="AZ38" s="33">
        <v>1283</v>
      </c>
      <c r="BA38" s="33">
        <v>1260</v>
      </c>
      <c r="BB38" s="31">
        <v>1229</v>
      </c>
      <c r="BC38" s="31">
        <v>1216</v>
      </c>
      <c r="BD38" s="31">
        <v>1216</v>
      </c>
      <c r="BE38" s="31">
        <v>1226</v>
      </c>
      <c r="BF38" s="31">
        <v>1224</v>
      </c>
      <c r="BG38" s="31">
        <v>1251</v>
      </c>
      <c r="BH38" s="31">
        <v>1259</v>
      </c>
      <c r="BI38" s="31">
        <v>1259</v>
      </c>
      <c r="BJ38" s="31">
        <v>1308</v>
      </c>
      <c r="BK38" s="31">
        <v>1322</v>
      </c>
      <c r="BL38" s="31">
        <v>1370</v>
      </c>
      <c r="BM38" s="31">
        <v>1431</v>
      </c>
      <c r="BN38" s="31">
        <v>1446</v>
      </c>
      <c r="BO38" s="31">
        <v>1486</v>
      </c>
      <c r="BP38" s="32">
        <v>1548</v>
      </c>
      <c r="BQ38" s="31">
        <v>1559</v>
      </c>
      <c r="BR38" s="31">
        <v>1586</v>
      </c>
      <c r="BS38" s="31">
        <v>1602</v>
      </c>
      <c r="BT38" s="31">
        <v>1654</v>
      </c>
      <c r="BU38" s="31">
        <v>1723</v>
      </c>
      <c r="BV38" s="31">
        <v>1799</v>
      </c>
      <c r="BW38" s="31">
        <v>1865</v>
      </c>
      <c r="BX38" s="31">
        <v>1854</v>
      </c>
      <c r="BY38" s="31">
        <v>1837</v>
      </c>
      <c r="BZ38" s="31">
        <v>1800</v>
      </c>
      <c r="CA38" s="31">
        <v>1817</v>
      </c>
      <c r="CB38" s="31">
        <v>1796</v>
      </c>
      <c r="CC38" s="31">
        <v>1778</v>
      </c>
      <c r="CD38" s="31">
        <v>1762</v>
      </c>
      <c r="CE38" s="31">
        <v>1735</v>
      </c>
      <c r="CF38" s="31">
        <v>1724</v>
      </c>
      <c r="CG38" s="32">
        <v>1691</v>
      </c>
      <c r="CH38" s="31">
        <v>1654</v>
      </c>
      <c r="CI38" s="31">
        <v>1615</v>
      </c>
      <c r="CJ38" s="31">
        <v>1592</v>
      </c>
      <c r="CK38" s="31">
        <v>1547</v>
      </c>
      <c r="CL38" s="33">
        <v>1509</v>
      </c>
      <c r="CM38" s="31">
        <v>1464</v>
      </c>
      <c r="CN38" s="33">
        <v>1417</v>
      </c>
      <c r="CO38" s="33">
        <v>1402</v>
      </c>
      <c r="CP38" s="31">
        <v>1354</v>
      </c>
      <c r="CQ38" s="31">
        <v>1328</v>
      </c>
      <c r="CR38" s="31">
        <v>1302</v>
      </c>
      <c r="CS38" s="31">
        <v>1278</v>
      </c>
      <c r="CT38" s="35">
        <v>35652.5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200</v>
      </c>
      <c r="C41" s="16">
        <f t="shared" si="0"/>
        <v>200</v>
      </c>
      <c r="D41" s="16">
        <f t="shared" si="0"/>
        <v>198</v>
      </c>
      <c r="E41" s="16">
        <f t="shared" si="0"/>
        <v>199</v>
      </c>
      <c r="F41" s="16">
        <f t="shared" si="0"/>
        <v>199</v>
      </c>
      <c r="G41" s="16">
        <f t="shared" si="0"/>
        <v>200</v>
      </c>
      <c r="H41" s="16">
        <f t="shared" si="0"/>
        <v>200</v>
      </c>
      <c r="I41" s="16">
        <f t="shared" si="0"/>
        <v>199</v>
      </c>
      <c r="J41" s="16">
        <f t="shared" si="0"/>
        <v>201</v>
      </c>
      <c r="K41" s="16">
        <f t="shared" si="0"/>
        <v>203</v>
      </c>
      <c r="L41" s="16">
        <f t="shared" si="0"/>
        <v>200</v>
      </c>
      <c r="M41" s="16">
        <f t="shared" si="0"/>
        <v>202</v>
      </c>
      <c r="N41" s="16">
        <f t="shared" si="0"/>
        <v>201</v>
      </c>
      <c r="O41" s="16">
        <f t="shared" si="0"/>
        <v>200</v>
      </c>
      <c r="P41" s="16">
        <f t="shared" si="0"/>
        <v>200</v>
      </c>
      <c r="Q41" s="16">
        <f t="shared" si="0"/>
        <v>202</v>
      </c>
      <c r="R41" s="16">
        <f t="shared" si="0"/>
        <v>201</v>
      </c>
      <c r="S41" s="16">
        <f t="shared" si="0"/>
        <v>202</v>
      </c>
      <c r="T41" s="16">
        <f t="shared" si="0"/>
        <v>202</v>
      </c>
      <c r="U41" s="16">
        <f t="shared" si="0"/>
        <v>197</v>
      </c>
      <c r="V41" s="16">
        <f t="shared" si="0"/>
        <v>200</v>
      </c>
      <c r="W41" s="16">
        <f t="shared" si="0"/>
        <v>200</v>
      </c>
      <c r="X41" s="16">
        <f t="shared" si="0"/>
        <v>201</v>
      </c>
      <c r="Y41" s="16">
        <f t="shared" si="0"/>
        <v>201</v>
      </c>
      <c r="Z41" s="16">
        <f t="shared" si="0"/>
        <v>201</v>
      </c>
      <c r="AA41" s="16">
        <f t="shared" si="0"/>
        <v>201</v>
      </c>
      <c r="AB41" s="16">
        <f t="shared" si="0"/>
        <v>200</v>
      </c>
      <c r="AC41" s="16">
        <f t="shared" si="0"/>
        <v>199</v>
      </c>
      <c r="AD41" s="16">
        <f t="shared" si="0"/>
        <v>200</v>
      </c>
      <c r="AE41" s="16">
        <f t="shared" si="0"/>
        <v>201</v>
      </c>
      <c r="AF41" s="16">
        <f t="shared" si="0"/>
        <v>199</v>
      </c>
      <c r="AG41" s="16">
        <f t="shared" si="0"/>
        <v>199</v>
      </c>
      <c r="AH41" s="16">
        <f t="shared" si="0"/>
        <v>200</v>
      </c>
      <c r="AI41" s="16">
        <f t="shared" si="0"/>
        <v>201</v>
      </c>
      <c r="AJ41" s="16">
        <f t="shared" si="0"/>
        <v>200</v>
      </c>
      <c r="AK41" s="16">
        <f t="shared" si="0"/>
        <v>201</v>
      </c>
      <c r="AL41" s="16">
        <f t="shared" si="0"/>
        <v>198</v>
      </c>
      <c r="AM41" s="16">
        <f t="shared" si="0"/>
        <v>201</v>
      </c>
      <c r="AN41" s="16">
        <f t="shared" si="0"/>
        <v>201</v>
      </c>
      <c r="AO41" s="16">
        <f t="shared" si="0"/>
        <v>201</v>
      </c>
      <c r="AP41" s="16">
        <f t="shared" si="0"/>
        <v>200</v>
      </c>
      <c r="AQ41" s="16">
        <f t="shared" si="0"/>
        <v>197</v>
      </c>
      <c r="AR41" s="16">
        <f t="shared" si="0"/>
        <v>204</v>
      </c>
      <c r="AS41" s="16">
        <f t="shared" si="0"/>
        <v>201</v>
      </c>
      <c r="AT41" s="16">
        <f t="shared" si="0"/>
        <v>199</v>
      </c>
      <c r="AU41" s="16">
        <f t="shared" si="0"/>
        <v>200</v>
      </c>
      <c r="AV41" s="16">
        <f t="shared" si="0"/>
        <v>201</v>
      </c>
      <c r="AW41" s="16">
        <f t="shared" si="0"/>
        <v>198</v>
      </c>
      <c r="AX41" s="16">
        <f t="shared" si="0"/>
        <v>197</v>
      </c>
      <c r="AY41" s="16">
        <f t="shared" si="0"/>
        <v>199</v>
      </c>
      <c r="AZ41" s="16">
        <f t="shared" si="0"/>
        <v>196</v>
      </c>
      <c r="BA41" s="16">
        <f t="shared" si="0"/>
        <v>202</v>
      </c>
      <c r="BB41" s="16">
        <f t="shared" si="0"/>
        <v>200</v>
      </c>
      <c r="BC41" s="16">
        <f t="shared" si="0"/>
        <v>200</v>
      </c>
      <c r="BD41" s="16">
        <f t="shared" si="0"/>
        <v>199</v>
      </c>
      <c r="BE41" s="16">
        <f t="shared" si="0"/>
        <v>199</v>
      </c>
      <c r="BF41" s="16">
        <f t="shared" si="0"/>
        <v>202</v>
      </c>
      <c r="BG41" s="16">
        <f t="shared" si="0"/>
        <v>197</v>
      </c>
      <c r="BH41" s="16">
        <f t="shared" si="0"/>
        <v>198</v>
      </c>
      <c r="BI41" s="16">
        <f t="shared" si="0"/>
        <v>199</v>
      </c>
      <c r="BJ41" s="16">
        <f t="shared" si="0"/>
        <v>213</v>
      </c>
      <c r="BK41" s="16">
        <f t="shared" si="0"/>
        <v>222</v>
      </c>
      <c r="BL41" s="16">
        <f t="shared" si="0"/>
        <v>233</v>
      </c>
      <c r="BM41" s="16">
        <f t="shared" si="0"/>
        <v>244</v>
      </c>
      <c r="BN41" s="16">
        <f t="shared" ref="BN41:CT41" si="1">SUM(BN18:BN20)</f>
        <v>259</v>
      </c>
      <c r="BO41" s="16">
        <f t="shared" si="1"/>
        <v>266</v>
      </c>
      <c r="BP41" s="16">
        <f t="shared" si="1"/>
        <v>272</v>
      </c>
      <c r="BQ41" s="16">
        <f t="shared" si="1"/>
        <v>271</v>
      </c>
      <c r="BR41" s="16">
        <f t="shared" si="1"/>
        <v>272</v>
      </c>
      <c r="BS41" s="16">
        <f t="shared" si="1"/>
        <v>270</v>
      </c>
      <c r="BT41" s="16">
        <f t="shared" si="1"/>
        <v>271</v>
      </c>
      <c r="BU41" s="16">
        <f t="shared" si="1"/>
        <v>271</v>
      </c>
      <c r="BV41" s="16">
        <f t="shared" si="1"/>
        <v>272</v>
      </c>
      <c r="BW41" s="16">
        <f t="shared" si="1"/>
        <v>271</v>
      </c>
      <c r="BX41" s="16">
        <f t="shared" si="1"/>
        <v>270</v>
      </c>
      <c r="BY41" s="16">
        <f t="shared" si="1"/>
        <v>271</v>
      </c>
      <c r="BZ41" s="16">
        <f t="shared" si="1"/>
        <v>271</v>
      </c>
      <c r="CA41" s="16">
        <f t="shared" si="1"/>
        <v>271</v>
      </c>
      <c r="CB41" s="16">
        <f t="shared" si="1"/>
        <v>271</v>
      </c>
      <c r="CC41" s="16">
        <f t="shared" si="1"/>
        <v>271</v>
      </c>
      <c r="CD41" s="16">
        <f t="shared" si="1"/>
        <v>270</v>
      </c>
      <c r="CE41" s="16">
        <f t="shared" si="1"/>
        <v>270</v>
      </c>
      <c r="CF41" s="16">
        <f t="shared" si="1"/>
        <v>271</v>
      </c>
      <c r="CG41" s="16">
        <f t="shared" si="1"/>
        <v>270</v>
      </c>
      <c r="CH41" s="16">
        <f t="shared" si="1"/>
        <v>259</v>
      </c>
      <c r="CI41" s="16">
        <f t="shared" si="1"/>
        <v>245</v>
      </c>
      <c r="CJ41" s="16">
        <f t="shared" si="1"/>
        <v>232</v>
      </c>
      <c r="CK41" s="16">
        <f t="shared" si="1"/>
        <v>217</v>
      </c>
      <c r="CL41" s="16">
        <f t="shared" si="1"/>
        <v>202</v>
      </c>
      <c r="CM41" s="16">
        <f t="shared" si="1"/>
        <v>195</v>
      </c>
      <c r="CN41" s="16">
        <f t="shared" si="1"/>
        <v>191</v>
      </c>
      <c r="CO41" s="16">
        <f t="shared" si="1"/>
        <v>195</v>
      </c>
      <c r="CP41" s="16">
        <f t="shared" si="1"/>
        <v>193</v>
      </c>
      <c r="CQ41" s="16">
        <f t="shared" si="1"/>
        <v>195</v>
      </c>
      <c r="CR41" s="16">
        <f t="shared" si="1"/>
        <v>194</v>
      </c>
      <c r="CS41" s="16">
        <f t="shared" si="1"/>
        <v>193</v>
      </c>
      <c r="CT41" s="16">
        <f t="shared" si="1"/>
        <v>5218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0</v>
      </c>
      <c r="AL42" s="16">
        <f t="shared" si="2"/>
        <v>0</v>
      </c>
      <c r="AM42" s="16">
        <f t="shared" si="2"/>
        <v>0</v>
      </c>
      <c r="AN42" s="16">
        <f t="shared" si="2"/>
        <v>0</v>
      </c>
      <c r="AO42" s="16">
        <f t="shared" si="2"/>
        <v>0</v>
      </c>
      <c r="AP42" s="16">
        <f t="shared" si="2"/>
        <v>0</v>
      </c>
      <c r="AQ42" s="16">
        <f t="shared" si="2"/>
        <v>0</v>
      </c>
      <c r="AR42" s="16">
        <f t="shared" si="2"/>
        <v>0</v>
      </c>
      <c r="AS42" s="16">
        <f t="shared" si="2"/>
        <v>0</v>
      </c>
      <c r="AT42" s="16">
        <f t="shared" si="2"/>
        <v>0</v>
      </c>
      <c r="AU42" s="16">
        <f t="shared" si="2"/>
        <v>0</v>
      </c>
      <c r="AV42" s="16">
        <f t="shared" si="2"/>
        <v>0</v>
      </c>
      <c r="AW42" s="16">
        <f t="shared" si="2"/>
        <v>0</v>
      </c>
      <c r="AX42" s="16">
        <f t="shared" si="2"/>
        <v>0</v>
      </c>
      <c r="AY42" s="16">
        <f t="shared" si="2"/>
        <v>0</v>
      </c>
      <c r="AZ42" s="16">
        <f t="shared" si="2"/>
        <v>0</v>
      </c>
      <c r="BA42" s="16">
        <f t="shared" si="2"/>
        <v>0</v>
      </c>
      <c r="BB42" s="16">
        <f t="shared" si="2"/>
        <v>0</v>
      </c>
      <c r="BC42" s="16">
        <f t="shared" si="2"/>
        <v>0</v>
      </c>
      <c r="BD42" s="16">
        <f t="shared" si="2"/>
        <v>0</v>
      </c>
      <c r="BE42" s="16">
        <f t="shared" si="2"/>
        <v>0</v>
      </c>
      <c r="BF42" s="16">
        <f t="shared" si="2"/>
        <v>0</v>
      </c>
      <c r="BG42" s="16">
        <f t="shared" si="2"/>
        <v>0</v>
      </c>
      <c r="BH42" s="16">
        <f t="shared" si="2"/>
        <v>0</v>
      </c>
      <c r="BI42" s="16">
        <f t="shared" si="2"/>
        <v>0</v>
      </c>
      <c r="BJ42" s="16">
        <f t="shared" si="2"/>
        <v>0</v>
      </c>
      <c r="BK42" s="16">
        <f t="shared" si="2"/>
        <v>0</v>
      </c>
      <c r="BL42" s="16">
        <f t="shared" si="2"/>
        <v>0</v>
      </c>
      <c r="BM42" s="16">
        <f t="shared" si="2"/>
        <v>0</v>
      </c>
      <c r="BN42" s="16">
        <f t="shared" si="2"/>
        <v>0</v>
      </c>
      <c r="BO42" s="16">
        <f t="shared" si="2"/>
        <v>0</v>
      </c>
      <c r="BP42" s="16">
        <f t="shared" ref="BP42:CT42" si="3">SUM(BP21:BP25,BP29:BP33)</f>
        <v>-1</v>
      </c>
      <c r="BQ42" s="16">
        <f t="shared" si="3"/>
        <v>12</v>
      </c>
      <c r="BR42" s="16">
        <f t="shared" si="3"/>
        <v>19</v>
      </c>
      <c r="BS42" s="16">
        <f t="shared" si="3"/>
        <v>29</v>
      </c>
      <c r="BT42" s="16">
        <f t="shared" si="3"/>
        <v>36</v>
      </c>
      <c r="BU42" s="16">
        <f t="shared" si="3"/>
        <v>63</v>
      </c>
      <c r="BV42" s="16">
        <f t="shared" si="3"/>
        <v>76</v>
      </c>
      <c r="BW42" s="16">
        <f t="shared" si="3"/>
        <v>76</v>
      </c>
      <c r="BX42" s="16">
        <f t="shared" si="3"/>
        <v>76</v>
      </c>
      <c r="BY42" s="16">
        <f t="shared" si="3"/>
        <v>76</v>
      </c>
      <c r="BZ42" s="16">
        <f t="shared" si="3"/>
        <v>75</v>
      </c>
      <c r="CA42" s="16">
        <f t="shared" si="3"/>
        <v>60</v>
      </c>
      <c r="CB42" s="16">
        <f t="shared" si="3"/>
        <v>60</v>
      </c>
      <c r="CC42" s="16">
        <f t="shared" si="3"/>
        <v>60</v>
      </c>
      <c r="CD42" s="16">
        <f t="shared" si="3"/>
        <v>60</v>
      </c>
      <c r="CE42" s="16">
        <f t="shared" si="3"/>
        <v>60</v>
      </c>
      <c r="CF42" s="16">
        <f t="shared" si="3"/>
        <v>51</v>
      </c>
      <c r="CG42" s="16">
        <f t="shared" si="3"/>
        <v>19</v>
      </c>
      <c r="CH42" s="16">
        <f t="shared" si="3"/>
        <v>-2</v>
      </c>
      <c r="CI42" s="16">
        <f t="shared" si="3"/>
        <v>0</v>
      </c>
      <c r="CJ42" s="16">
        <f t="shared" si="3"/>
        <v>0</v>
      </c>
      <c r="CK42" s="16">
        <f t="shared" si="3"/>
        <v>0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225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0</v>
      </c>
      <c r="BB43" s="16">
        <f t="shared" si="4"/>
        <v>0</v>
      </c>
      <c r="BC43" s="16">
        <f t="shared" si="4"/>
        <v>0</v>
      </c>
      <c r="BD43" s="16">
        <f t="shared" si="4"/>
        <v>0</v>
      </c>
      <c r="BE43" s="16">
        <f t="shared" si="4"/>
        <v>0</v>
      </c>
      <c r="BF43" s="16">
        <f t="shared" si="4"/>
        <v>0</v>
      </c>
      <c r="BG43" s="16">
        <f t="shared" si="4"/>
        <v>0</v>
      </c>
      <c r="BH43" s="16">
        <f t="shared" si="4"/>
        <v>0</v>
      </c>
      <c r="BI43" s="16">
        <f t="shared" si="4"/>
        <v>0</v>
      </c>
      <c r="BJ43" s="16">
        <f t="shared" si="4"/>
        <v>0</v>
      </c>
      <c r="BK43" s="16">
        <f t="shared" si="4"/>
        <v>0</v>
      </c>
      <c r="BL43" s="16">
        <f t="shared" si="4"/>
        <v>0</v>
      </c>
      <c r="BM43" s="16">
        <f t="shared" si="4"/>
        <v>0</v>
      </c>
      <c r="BN43" s="16">
        <f t="shared" si="4"/>
        <v>0</v>
      </c>
      <c r="BO43" s="16">
        <f t="shared" ref="BO43:CS43" si="5">SUM(BO26:BO28,)</f>
        <v>0</v>
      </c>
      <c r="BP43" s="16">
        <f t="shared" si="5"/>
        <v>0</v>
      </c>
      <c r="BQ43" s="16">
        <f t="shared" si="5"/>
        <v>0</v>
      </c>
      <c r="BR43" s="16">
        <f t="shared" si="5"/>
        <v>0</v>
      </c>
      <c r="BS43" s="16">
        <f t="shared" si="5"/>
        <v>0</v>
      </c>
      <c r="BT43" s="16">
        <f t="shared" si="5"/>
        <v>0</v>
      </c>
      <c r="BU43" s="16">
        <f t="shared" si="5"/>
        <v>0</v>
      </c>
      <c r="BV43" s="16">
        <f t="shared" si="5"/>
        <v>0</v>
      </c>
      <c r="BW43" s="16">
        <f t="shared" si="5"/>
        <v>0</v>
      </c>
      <c r="BX43" s="16">
        <f t="shared" si="5"/>
        <v>0</v>
      </c>
      <c r="BY43" s="16">
        <f t="shared" si="5"/>
        <v>0</v>
      </c>
      <c r="BZ43" s="16">
        <f t="shared" si="5"/>
        <v>0</v>
      </c>
      <c r="CA43" s="16">
        <f t="shared" si="5"/>
        <v>0</v>
      </c>
      <c r="CB43" s="16">
        <f t="shared" si="5"/>
        <v>0</v>
      </c>
      <c r="CC43" s="16">
        <f t="shared" si="5"/>
        <v>0</v>
      </c>
      <c r="CD43" s="16">
        <f t="shared" si="5"/>
        <v>0</v>
      </c>
      <c r="CE43" s="16">
        <f t="shared" si="5"/>
        <v>0</v>
      </c>
      <c r="CF43" s="16">
        <f t="shared" si="5"/>
        <v>0</v>
      </c>
      <c r="CG43" s="16">
        <f t="shared" si="5"/>
        <v>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0</v>
      </c>
    </row>
    <row r="44" spans="1:103" x14ac:dyDescent="0.25">
      <c r="A44" s="15" t="s">
        <v>188</v>
      </c>
      <c r="B44" s="16">
        <f t="shared" ref="B44:BM44" si="6">SUM(B3:B17)</f>
        <v>903</v>
      </c>
      <c r="C44" s="16">
        <f t="shared" si="6"/>
        <v>892</v>
      </c>
      <c r="D44" s="16">
        <f t="shared" si="6"/>
        <v>876</v>
      </c>
      <c r="E44" s="16">
        <f t="shared" si="6"/>
        <v>851</v>
      </c>
      <c r="F44" s="16">
        <f t="shared" si="6"/>
        <v>844</v>
      </c>
      <c r="G44" s="16">
        <f t="shared" si="6"/>
        <v>818</v>
      </c>
      <c r="H44" s="16">
        <f t="shared" si="6"/>
        <v>811</v>
      </c>
      <c r="I44" s="16">
        <f t="shared" si="6"/>
        <v>801</v>
      </c>
      <c r="J44" s="16">
        <f t="shared" si="6"/>
        <v>799</v>
      </c>
      <c r="K44" s="16">
        <f t="shared" si="6"/>
        <v>799</v>
      </c>
      <c r="L44" s="16">
        <f t="shared" si="6"/>
        <v>789</v>
      </c>
      <c r="M44" s="16">
        <f t="shared" si="6"/>
        <v>800</v>
      </c>
      <c r="N44" s="16">
        <f t="shared" si="6"/>
        <v>794</v>
      </c>
      <c r="O44" s="16">
        <f t="shared" si="6"/>
        <v>798</v>
      </c>
      <c r="P44" s="16">
        <f t="shared" si="6"/>
        <v>796</v>
      </c>
      <c r="Q44" s="16">
        <f t="shared" si="6"/>
        <v>776</v>
      </c>
      <c r="R44" s="16">
        <f t="shared" si="6"/>
        <v>784</v>
      </c>
      <c r="S44" s="16">
        <f t="shared" si="6"/>
        <v>801</v>
      </c>
      <c r="T44" s="16">
        <f t="shared" si="6"/>
        <v>832</v>
      </c>
      <c r="U44" s="16">
        <f t="shared" si="6"/>
        <v>858</v>
      </c>
      <c r="V44" s="16">
        <f t="shared" si="6"/>
        <v>902</v>
      </c>
      <c r="W44" s="16">
        <f t="shared" si="6"/>
        <v>943</v>
      </c>
      <c r="X44" s="16">
        <f t="shared" si="6"/>
        <v>969</v>
      </c>
      <c r="Y44" s="16">
        <f t="shared" si="6"/>
        <v>994</v>
      </c>
      <c r="Z44" s="16">
        <f t="shared" si="6"/>
        <v>1046</v>
      </c>
      <c r="AA44" s="16">
        <f t="shared" si="6"/>
        <v>1102</v>
      </c>
      <c r="AB44" s="16">
        <f t="shared" si="6"/>
        <v>1131</v>
      </c>
      <c r="AC44" s="16">
        <f t="shared" si="6"/>
        <v>1107</v>
      </c>
      <c r="AD44" s="16">
        <f t="shared" si="6"/>
        <v>1096</v>
      </c>
      <c r="AE44" s="16">
        <f t="shared" si="6"/>
        <v>1045</v>
      </c>
      <c r="AF44" s="16">
        <f t="shared" si="6"/>
        <v>995</v>
      </c>
      <c r="AG44" s="16">
        <f t="shared" si="6"/>
        <v>936</v>
      </c>
      <c r="AH44" s="16">
        <f t="shared" si="6"/>
        <v>897</v>
      </c>
      <c r="AI44" s="16">
        <f t="shared" si="6"/>
        <v>852</v>
      </c>
      <c r="AJ44" s="16">
        <f t="shared" si="6"/>
        <v>825</v>
      </c>
      <c r="AK44" s="16">
        <f t="shared" si="6"/>
        <v>813</v>
      </c>
      <c r="AL44" s="16">
        <f t="shared" si="6"/>
        <v>801</v>
      </c>
      <c r="AM44" s="16">
        <f t="shared" si="6"/>
        <v>781</v>
      </c>
      <c r="AN44" s="16">
        <f t="shared" si="6"/>
        <v>788</v>
      </c>
      <c r="AO44" s="16">
        <f t="shared" si="6"/>
        <v>769</v>
      </c>
      <c r="AP44" s="16">
        <f t="shared" si="6"/>
        <v>757</v>
      </c>
      <c r="AQ44" s="16">
        <f t="shared" si="6"/>
        <v>754</v>
      </c>
      <c r="AR44" s="16">
        <f t="shared" si="6"/>
        <v>782</v>
      </c>
      <c r="AS44" s="16">
        <f t="shared" si="6"/>
        <v>796</v>
      </c>
      <c r="AT44" s="16">
        <f t="shared" si="6"/>
        <v>856</v>
      </c>
      <c r="AU44" s="16">
        <f t="shared" si="6"/>
        <v>883</v>
      </c>
      <c r="AV44" s="16">
        <f t="shared" si="6"/>
        <v>888</v>
      </c>
      <c r="AW44" s="16">
        <f t="shared" si="6"/>
        <v>901</v>
      </c>
      <c r="AX44" s="16">
        <f t="shared" si="6"/>
        <v>891</v>
      </c>
      <c r="AY44" s="16">
        <f t="shared" si="6"/>
        <v>886</v>
      </c>
      <c r="AZ44" s="16">
        <f t="shared" si="6"/>
        <v>812</v>
      </c>
      <c r="BA44" s="16">
        <f t="shared" si="6"/>
        <v>792</v>
      </c>
      <c r="BB44" s="16">
        <f t="shared" si="6"/>
        <v>761</v>
      </c>
      <c r="BC44" s="16">
        <f t="shared" si="6"/>
        <v>730</v>
      </c>
      <c r="BD44" s="16">
        <f t="shared" si="6"/>
        <v>732</v>
      </c>
      <c r="BE44" s="16">
        <f t="shared" si="6"/>
        <v>723</v>
      </c>
      <c r="BF44" s="16">
        <f t="shared" si="6"/>
        <v>732</v>
      </c>
      <c r="BG44" s="16">
        <f t="shared" si="6"/>
        <v>753</v>
      </c>
      <c r="BH44" s="16">
        <f t="shared" si="6"/>
        <v>761</v>
      </c>
      <c r="BI44" s="16">
        <f t="shared" si="6"/>
        <v>772</v>
      </c>
      <c r="BJ44" s="16">
        <f t="shared" si="6"/>
        <v>785</v>
      </c>
      <c r="BK44" s="16">
        <f t="shared" si="6"/>
        <v>814</v>
      </c>
      <c r="BL44" s="16">
        <f t="shared" si="6"/>
        <v>858</v>
      </c>
      <c r="BM44" s="16">
        <f t="shared" si="6"/>
        <v>916</v>
      </c>
      <c r="BN44" s="16">
        <f t="shared" ref="BN44:CT44" si="7">SUM(BN3:BN17)</f>
        <v>937</v>
      </c>
      <c r="BO44" s="16">
        <f t="shared" si="7"/>
        <v>979</v>
      </c>
      <c r="BP44" s="16">
        <f t="shared" si="7"/>
        <v>1005</v>
      </c>
      <c r="BQ44" s="16">
        <f t="shared" si="7"/>
        <v>1029</v>
      </c>
      <c r="BR44" s="16">
        <f t="shared" si="7"/>
        <v>1054</v>
      </c>
      <c r="BS44" s="16">
        <f t="shared" si="7"/>
        <v>1061</v>
      </c>
      <c r="BT44" s="16">
        <f t="shared" si="7"/>
        <v>1101</v>
      </c>
      <c r="BU44" s="16">
        <f t="shared" si="7"/>
        <v>1145</v>
      </c>
      <c r="BV44" s="16">
        <f t="shared" si="7"/>
        <v>1210</v>
      </c>
      <c r="BW44" s="16">
        <f t="shared" si="7"/>
        <v>1282</v>
      </c>
      <c r="BX44" s="16">
        <f t="shared" si="7"/>
        <v>1270</v>
      </c>
      <c r="BY44" s="16">
        <f t="shared" si="7"/>
        <v>1243</v>
      </c>
      <c r="BZ44" s="16">
        <f t="shared" si="7"/>
        <v>1220</v>
      </c>
      <c r="CA44" s="16">
        <f t="shared" si="7"/>
        <v>1259</v>
      </c>
      <c r="CB44" s="16">
        <f t="shared" si="7"/>
        <v>1240</v>
      </c>
      <c r="CC44" s="16">
        <f t="shared" si="7"/>
        <v>1228</v>
      </c>
      <c r="CD44" s="16">
        <f t="shared" si="7"/>
        <v>1218</v>
      </c>
      <c r="CE44" s="16">
        <f t="shared" si="7"/>
        <v>1193</v>
      </c>
      <c r="CF44" s="16">
        <f t="shared" si="7"/>
        <v>1187</v>
      </c>
      <c r="CG44" s="16">
        <f t="shared" si="7"/>
        <v>1188</v>
      </c>
      <c r="CH44" s="16">
        <f t="shared" si="7"/>
        <v>1182</v>
      </c>
      <c r="CI44" s="16">
        <f t="shared" si="7"/>
        <v>1169</v>
      </c>
      <c r="CJ44" s="16">
        <f t="shared" si="7"/>
        <v>1152</v>
      </c>
      <c r="CK44" s="16">
        <f t="shared" si="7"/>
        <v>1118</v>
      </c>
      <c r="CL44" s="16">
        <f t="shared" si="7"/>
        <v>1094</v>
      </c>
      <c r="CM44" s="16">
        <f t="shared" si="7"/>
        <v>1054</v>
      </c>
      <c r="CN44" s="16">
        <f t="shared" si="7"/>
        <v>1023</v>
      </c>
      <c r="CO44" s="16">
        <f t="shared" si="7"/>
        <v>991</v>
      </c>
      <c r="CP44" s="16">
        <f t="shared" si="7"/>
        <v>952</v>
      </c>
      <c r="CQ44" s="16">
        <f t="shared" si="7"/>
        <v>923</v>
      </c>
      <c r="CR44" s="16">
        <f t="shared" si="7"/>
        <v>895</v>
      </c>
      <c r="CS44" s="16">
        <f t="shared" si="7"/>
        <v>870</v>
      </c>
      <c r="CT44" s="16">
        <f t="shared" si="7"/>
        <v>22523</v>
      </c>
    </row>
    <row r="45" spans="1:103" x14ac:dyDescent="0.25">
      <c r="A45" s="15" t="s">
        <v>189</v>
      </c>
      <c r="B45" s="16">
        <f>B35</f>
        <v>12</v>
      </c>
      <c r="C45" s="16">
        <f t="shared" ref="C45:BN45" si="8">C35</f>
        <v>10</v>
      </c>
      <c r="D45" s="16">
        <f t="shared" si="8"/>
        <v>9</v>
      </c>
      <c r="E45" s="16">
        <f t="shared" si="8"/>
        <v>8</v>
      </c>
      <c r="F45" s="16">
        <f t="shared" si="8"/>
        <v>9</v>
      </c>
      <c r="G45" s="16">
        <f t="shared" si="8"/>
        <v>16</v>
      </c>
      <c r="H45" s="16">
        <f t="shared" si="8"/>
        <v>14</v>
      </c>
      <c r="I45" s="16">
        <f t="shared" si="8"/>
        <v>11</v>
      </c>
      <c r="J45" s="16">
        <f t="shared" si="8"/>
        <v>12</v>
      </c>
      <c r="K45" s="16">
        <f t="shared" si="8"/>
        <v>13</v>
      </c>
      <c r="L45" s="16">
        <f t="shared" si="8"/>
        <v>15</v>
      </c>
      <c r="M45" s="16">
        <f t="shared" si="8"/>
        <v>15</v>
      </c>
      <c r="N45" s="16">
        <f t="shared" si="8"/>
        <v>14</v>
      </c>
      <c r="O45" s="16">
        <f t="shared" si="8"/>
        <v>15</v>
      </c>
      <c r="P45" s="16">
        <f t="shared" si="8"/>
        <v>14</v>
      </c>
      <c r="Q45" s="16">
        <f t="shared" si="8"/>
        <v>20</v>
      </c>
      <c r="R45" s="16">
        <f t="shared" si="8"/>
        <v>22</v>
      </c>
      <c r="S45" s="16">
        <f t="shared" si="8"/>
        <v>20</v>
      </c>
      <c r="T45" s="16">
        <f t="shared" si="8"/>
        <v>14</v>
      </c>
      <c r="U45" s="16">
        <f t="shared" si="8"/>
        <v>9</v>
      </c>
      <c r="V45" s="16">
        <f t="shared" si="8"/>
        <v>7</v>
      </c>
      <c r="W45" s="16">
        <f t="shared" si="8"/>
        <v>10</v>
      </c>
      <c r="X45" s="16">
        <f t="shared" si="8"/>
        <v>10</v>
      </c>
      <c r="Y45" s="16">
        <f t="shared" si="8"/>
        <v>13</v>
      </c>
      <c r="Z45" s="16">
        <f t="shared" si="8"/>
        <v>17</v>
      </c>
      <c r="AA45" s="16">
        <f t="shared" si="8"/>
        <v>15</v>
      </c>
      <c r="AB45" s="16">
        <f t="shared" si="8"/>
        <v>17</v>
      </c>
      <c r="AC45" s="16">
        <f t="shared" si="8"/>
        <v>19</v>
      </c>
      <c r="AD45" s="16">
        <f t="shared" si="8"/>
        <v>16</v>
      </c>
      <c r="AE45" s="16">
        <f t="shared" si="8"/>
        <v>17</v>
      </c>
      <c r="AF45" s="16">
        <f t="shared" si="8"/>
        <v>18</v>
      </c>
      <c r="AG45" s="16">
        <f t="shared" si="8"/>
        <v>21</v>
      </c>
      <c r="AH45" s="16">
        <f t="shared" si="8"/>
        <v>23</v>
      </c>
      <c r="AI45" s="16">
        <f t="shared" si="8"/>
        <v>22</v>
      </c>
      <c r="AJ45" s="16">
        <f t="shared" si="8"/>
        <v>27</v>
      </c>
      <c r="AK45" s="16">
        <f t="shared" si="8"/>
        <v>33</v>
      </c>
      <c r="AL45" s="16">
        <f t="shared" si="8"/>
        <v>34</v>
      </c>
      <c r="AM45" s="16">
        <f t="shared" si="8"/>
        <v>38</v>
      </c>
      <c r="AN45" s="16">
        <f t="shared" si="8"/>
        <v>42</v>
      </c>
      <c r="AO45" s="16">
        <f t="shared" si="8"/>
        <v>41</v>
      </c>
      <c r="AP45" s="16">
        <f t="shared" si="8"/>
        <v>37</v>
      </c>
      <c r="AQ45" s="16">
        <f t="shared" si="8"/>
        <v>41</v>
      </c>
      <c r="AR45" s="16">
        <f t="shared" si="8"/>
        <v>32</v>
      </c>
      <c r="AS45" s="16">
        <f t="shared" si="8"/>
        <v>32</v>
      </c>
      <c r="AT45" s="16">
        <f t="shared" si="8"/>
        <v>31</v>
      </c>
      <c r="AU45" s="16">
        <f t="shared" si="8"/>
        <v>24</v>
      </c>
      <c r="AV45" s="16">
        <f t="shared" si="8"/>
        <v>30</v>
      </c>
      <c r="AW45" s="16">
        <f t="shared" si="8"/>
        <v>32</v>
      </c>
      <c r="AX45" s="16">
        <f t="shared" si="8"/>
        <v>36</v>
      </c>
      <c r="AY45" s="16">
        <f t="shared" si="8"/>
        <v>39</v>
      </c>
      <c r="AZ45" s="16">
        <f t="shared" si="8"/>
        <v>54</v>
      </c>
      <c r="BA45" s="16">
        <f t="shared" si="8"/>
        <v>56</v>
      </c>
      <c r="BB45" s="16">
        <f t="shared" si="8"/>
        <v>60</v>
      </c>
      <c r="BC45" s="16">
        <f t="shared" si="8"/>
        <v>64</v>
      </c>
      <c r="BD45" s="16">
        <f t="shared" si="8"/>
        <v>69</v>
      </c>
      <c r="BE45" s="16">
        <f t="shared" si="8"/>
        <v>66</v>
      </c>
      <c r="BF45" s="16">
        <f t="shared" si="8"/>
        <v>70</v>
      </c>
      <c r="BG45" s="16">
        <f t="shared" si="8"/>
        <v>74</v>
      </c>
      <c r="BH45" s="16">
        <f t="shared" si="8"/>
        <v>79</v>
      </c>
      <c r="BI45" s="16">
        <f t="shared" si="8"/>
        <v>79</v>
      </c>
      <c r="BJ45" s="16">
        <f t="shared" si="8"/>
        <v>91</v>
      </c>
      <c r="BK45" s="16">
        <f t="shared" si="8"/>
        <v>76</v>
      </c>
      <c r="BL45" s="16">
        <f t="shared" si="8"/>
        <v>72</v>
      </c>
      <c r="BM45" s="16">
        <f t="shared" si="8"/>
        <v>71</v>
      </c>
      <c r="BN45" s="16">
        <f t="shared" si="8"/>
        <v>66</v>
      </c>
      <c r="BO45" s="16">
        <f t="shared" ref="BO45:CS45" si="9">BO35</f>
        <v>61</v>
      </c>
      <c r="BP45" s="16">
        <f t="shared" si="9"/>
        <v>74</v>
      </c>
      <c r="BQ45" s="16">
        <f t="shared" si="9"/>
        <v>53</v>
      </c>
      <c r="BR45" s="16">
        <f t="shared" si="9"/>
        <v>51</v>
      </c>
      <c r="BS45" s="16">
        <f t="shared" si="9"/>
        <v>56</v>
      </c>
      <c r="BT45" s="16">
        <f t="shared" si="9"/>
        <v>55</v>
      </c>
      <c r="BU45" s="16">
        <f t="shared" si="9"/>
        <v>49</v>
      </c>
      <c r="BV45" s="16">
        <f t="shared" si="9"/>
        <v>52</v>
      </c>
      <c r="BW45" s="16">
        <f t="shared" si="9"/>
        <v>45</v>
      </c>
      <c r="BX45" s="16">
        <f t="shared" si="9"/>
        <v>48</v>
      </c>
      <c r="BY45" s="16">
        <f t="shared" si="9"/>
        <v>52</v>
      </c>
      <c r="BZ45" s="16">
        <f t="shared" si="9"/>
        <v>43</v>
      </c>
      <c r="CA45" s="16">
        <f t="shared" si="9"/>
        <v>32</v>
      </c>
      <c r="CB45" s="16">
        <f t="shared" si="9"/>
        <v>29</v>
      </c>
      <c r="CC45" s="16">
        <f t="shared" si="9"/>
        <v>24</v>
      </c>
      <c r="CD45" s="16">
        <f t="shared" si="9"/>
        <v>20</v>
      </c>
      <c r="CE45" s="16">
        <f t="shared" si="9"/>
        <v>20</v>
      </c>
      <c r="CF45" s="16">
        <f t="shared" si="9"/>
        <v>12</v>
      </c>
      <c r="CG45" s="16">
        <f t="shared" si="9"/>
        <v>9</v>
      </c>
      <c r="CH45" s="16">
        <f t="shared" si="9"/>
        <v>9</v>
      </c>
      <c r="CI45" s="16">
        <f t="shared" si="9"/>
        <v>8</v>
      </c>
      <c r="CJ45" s="16">
        <f t="shared" si="9"/>
        <v>8</v>
      </c>
      <c r="CK45" s="16">
        <f t="shared" si="9"/>
        <v>9</v>
      </c>
      <c r="CL45" s="16">
        <f t="shared" si="9"/>
        <v>11</v>
      </c>
      <c r="CM45" s="16">
        <f t="shared" si="9"/>
        <v>15</v>
      </c>
      <c r="CN45" s="16">
        <f t="shared" si="9"/>
        <v>12</v>
      </c>
      <c r="CO45" s="16">
        <f t="shared" si="9"/>
        <v>10</v>
      </c>
      <c r="CP45" s="16">
        <f t="shared" si="9"/>
        <v>7</v>
      </c>
      <c r="CQ45" s="16">
        <f t="shared" si="9"/>
        <v>12</v>
      </c>
      <c r="CR45" s="16">
        <f t="shared" si="9"/>
        <v>14</v>
      </c>
      <c r="CS45" s="16">
        <f t="shared" si="9"/>
        <v>13</v>
      </c>
      <c r="CT45" s="16">
        <f>CT35</f>
        <v>880.6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0</v>
      </c>
      <c r="AB46" s="16">
        <f t="shared" si="10"/>
        <v>0</v>
      </c>
      <c r="AC46" s="16">
        <f t="shared" si="10"/>
        <v>1</v>
      </c>
      <c r="AD46" s="16">
        <f t="shared" si="10"/>
        <v>2</v>
      </c>
      <c r="AE46" s="16">
        <f t="shared" si="10"/>
        <v>5</v>
      </c>
      <c r="AF46" s="16">
        <f t="shared" si="10"/>
        <v>6</v>
      </c>
      <c r="AG46" s="16">
        <f t="shared" si="10"/>
        <v>8</v>
      </c>
      <c r="AH46" s="16">
        <f t="shared" si="10"/>
        <v>16</v>
      </c>
      <c r="AI46" s="16">
        <f t="shared" si="10"/>
        <v>40</v>
      </c>
      <c r="AJ46" s="16">
        <f t="shared" si="10"/>
        <v>35</v>
      </c>
      <c r="AK46" s="16">
        <f t="shared" si="10"/>
        <v>46</v>
      </c>
      <c r="AL46" s="16">
        <f t="shared" si="10"/>
        <v>48</v>
      </c>
      <c r="AM46" s="16">
        <f t="shared" si="10"/>
        <v>60</v>
      </c>
      <c r="AN46" s="16">
        <f t="shared" si="10"/>
        <v>61</v>
      </c>
      <c r="AO46" s="16">
        <f t="shared" si="10"/>
        <v>66</v>
      </c>
      <c r="AP46" s="16">
        <f t="shared" si="10"/>
        <v>64</v>
      </c>
      <c r="AQ46" s="16">
        <f t="shared" si="10"/>
        <v>56</v>
      </c>
      <c r="AR46" s="16">
        <f t="shared" si="10"/>
        <v>67</v>
      </c>
      <c r="AS46" s="16">
        <f t="shared" si="10"/>
        <v>67</v>
      </c>
      <c r="AT46" s="16">
        <f t="shared" si="10"/>
        <v>64</v>
      </c>
      <c r="AU46" s="16">
        <f t="shared" si="10"/>
        <v>52</v>
      </c>
      <c r="AV46" s="16">
        <f t="shared" si="10"/>
        <v>62</v>
      </c>
      <c r="AW46" s="16">
        <f t="shared" si="10"/>
        <v>68</v>
      </c>
      <c r="AX46" s="16">
        <f t="shared" si="10"/>
        <v>60</v>
      </c>
      <c r="AY46" s="16">
        <f t="shared" si="10"/>
        <v>54</v>
      </c>
      <c r="AZ46" s="16">
        <f t="shared" si="10"/>
        <v>52</v>
      </c>
      <c r="BA46" s="16">
        <f t="shared" si="10"/>
        <v>46</v>
      </c>
      <c r="BB46" s="16">
        <f t="shared" si="10"/>
        <v>28</v>
      </c>
      <c r="BC46" s="16">
        <f t="shared" si="10"/>
        <v>36</v>
      </c>
      <c r="BD46" s="16">
        <f t="shared" si="10"/>
        <v>45</v>
      </c>
      <c r="BE46" s="16">
        <f t="shared" si="10"/>
        <v>51</v>
      </c>
      <c r="BF46" s="16">
        <f t="shared" si="10"/>
        <v>51</v>
      </c>
      <c r="BG46" s="16">
        <f t="shared" si="10"/>
        <v>52</v>
      </c>
      <c r="BH46" s="16">
        <f t="shared" si="10"/>
        <v>46</v>
      </c>
      <c r="BI46" s="16">
        <f t="shared" si="10"/>
        <v>31</v>
      </c>
      <c r="BJ46" s="16">
        <f t="shared" si="10"/>
        <v>30</v>
      </c>
      <c r="BK46" s="16">
        <f t="shared" si="10"/>
        <v>30</v>
      </c>
      <c r="BL46" s="16">
        <f t="shared" si="10"/>
        <v>23</v>
      </c>
      <c r="BM46" s="16">
        <f t="shared" si="10"/>
        <v>18</v>
      </c>
      <c r="BN46" s="16">
        <f t="shared" si="10"/>
        <v>16</v>
      </c>
      <c r="BO46" s="16">
        <f t="shared" ref="BO46:CS46" si="11">BO34</f>
        <v>11</v>
      </c>
      <c r="BP46" s="16">
        <f t="shared" si="11"/>
        <v>8</v>
      </c>
      <c r="BQ46" s="16">
        <f t="shared" si="11"/>
        <v>6</v>
      </c>
      <c r="BR46" s="16">
        <f t="shared" si="11"/>
        <v>4</v>
      </c>
      <c r="BS46" s="16">
        <f t="shared" si="11"/>
        <v>2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2211.9</v>
      </c>
    </row>
    <row r="47" spans="1:103" x14ac:dyDescent="0.25">
      <c r="A47" s="15" t="s">
        <v>191</v>
      </c>
      <c r="B47" s="16">
        <f>B36</f>
        <v>0</v>
      </c>
      <c r="C47" s="16">
        <f t="shared" ref="C47:BN48" si="12">C36</f>
        <v>0</v>
      </c>
      <c r="D47" s="16">
        <f t="shared" si="12"/>
        <v>0</v>
      </c>
      <c r="E47" s="16">
        <f t="shared" si="12"/>
        <v>0</v>
      </c>
      <c r="F47" s="16">
        <f t="shared" si="12"/>
        <v>0</v>
      </c>
      <c r="G47" s="16">
        <f t="shared" si="12"/>
        <v>0</v>
      </c>
      <c r="H47" s="16">
        <f t="shared" si="12"/>
        <v>0</v>
      </c>
      <c r="I47" s="16">
        <f t="shared" si="12"/>
        <v>0</v>
      </c>
      <c r="J47" s="16">
        <f t="shared" si="12"/>
        <v>0</v>
      </c>
      <c r="K47" s="16">
        <f t="shared" si="12"/>
        <v>0</v>
      </c>
      <c r="L47" s="16">
        <f t="shared" si="12"/>
        <v>0</v>
      </c>
      <c r="M47" s="16">
        <f t="shared" si="12"/>
        <v>0</v>
      </c>
      <c r="N47" s="16">
        <f t="shared" si="12"/>
        <v>0</v>
      </c>
      <c r="O47" s="16">
        <f t="shared" si="12"/>
        <v>0</v>
      </c>
      <c r="P47" s="16">
        <f t="shared" si="12"/>
        <v>0</v>
      </c>
      <c r="Q47" s="16">
        <f t="shared" si="12"/>
        <v>0</v>
      </c>
      <c r="R47" s="16">
        <f t="shared" si="12"/>
        <v>0</v>
      </c>
      <c r="S47" s="16">
        <f t="shared" si="12"/>
        <v>0</v>
      </c>
      <c r="T47" s="16">
        <f t="shared" si="12"/>
        <v>0</v>
      </c>
      <c r="U47" s="16">
        <f t="shared" si="12"/>
        <v>0</v>
      </c>
      <c r="V47" s="16">
        <f t="shared" si="12"/>
        <v>0</v>
      </c>
      <c r="W47" s="16">
        <f t="shared" si="12"/>
        <v>0</v>
      </c>
      <c r="X47" s="16">
        <f t="shared" si="12"/>
        <v>0</v>
      </c>
      <c r="Y47" s="16">
        <f t="shared" si="12"/>
        <v>0</v>
      </c>
      <c r="Z47" s="16">
        <f t="shared" si="12"/>
        <v>0</v>
      </c>
      <c r="AA47" s="16">
        <f t="shared" si="12"/>
        <v>0</v>
      </c>
      <c r="AB47" s="16">
        <f t="shared" si="12"/>
        <v>0</v>
      </c>
      <c r="AC47" s="16">
        <f t="shared" si="12"/>
        <v>0</v>
      </c>
      <c r="AD47" s="16">
        <f t="shared" si="12"/>
        <v>0</v>
      </c>
      <c r="AE47" s="16">
        <f t="shared" si="12"/>
        <v>0</v>
      </c>
      <c r="AF47" s="16">
        <f t="shared" si="12"/>
        <v>0</v>
      </c>
      <c r="AG47" s="16">
        <f t="shared" si="12"/>
        <v>0</v>
      </c>
      <c r="AH47" s="16">
        <f t="shared" si="12"/>
        <v>0</v>
      </c>
      <c r="AI47" s="16">
        <f t="shared" si="12"/>
        <v>2</v>
      </c>
      <c r="AJ47" s="16">
        <f t="shared" si="12"/>
        <v>2</v>
      </c>
      <c r="AK47" s="16">
        <f t="shared" si="12"/>
        <v>2</v>
      </c>
      <c r="AL47" s="16">
        <f t="shared" si="12"/>
        <v>2</v>
      </c>
      <c r="AM47" s="16">
        <f t="shared" si="12"/>
        <v>1</v>
      </c>
      <c r="AN47" s="16">
        <f t="shared" si="12"/>
        <v>2</v>
      </c>
      <c r="AO47" s="16">
        <f t="shared" si="12"/>
        <v>2</v>
      </c>
      <c r="AP47" s="16">
        <f t="shared" si="12"/>
        <v>0</v>
      </c>
      <c r="AQ47" s="16">
        <f t="shared" si="12"/>
        <v>2</v>
      </c>
      <c r="AR47" s="16">
        <f t="shared" si="12"/>
        <v>2</v>
      </c>
      <c r="AS47" s="16">
        <f t="shared" si="12"/>
        <v>2</v>
      </c>
      <c r="AT47" s="16">
        <f t="shared" si="12"/>
        <v>2</v>
      </c>
      <c r="AU47" s="16">
        <f t="shared" si="12"/>
        <v>2</v>
      </c>
      <c r="AV47" s="16">
        <f t="shared" si="12"/>
        <v>2</v>
      </c>
      <c r="AW47" s="16">
        <f t="shared" si="12"/>
        <v>2</v>
      </c>
      <c r="AX47" s="16">
        <f t="shared" si="12"/>
        <v>2</v>
      </c>
      <c r="AY47" s="16">
        <f t="shared" si="12"/>
        <v>2</v>
      </c>
      <c r="AZ47" s="16">
        <f t="shared" si="12"/>
        <v>2</v>
      </c>
      <c r="BA47" s="16">
        <f t="shared" si="12"/>
        <v>2</v>
      </c>
      <c r="BB47" s="16">
        <f t="shared" si="12"/>
        <v>2</v>
      </c>
      <c r="BC47" s="16">
        <f t="shared" si="12"/>
        <v>2</v>
      </c>
      <c r="BD47" s="16">
        <f t="shared" si="12"/>
        <v>4</v>
      </c>
      <c r="BE47" s="16">
        <f t="shared" si="12"/>
        <v>2</v>
      </c>
      <c r="BF47" s="16">
        <f t="shared" si="12"/>
        <v>2</v>
      </c>
      <c r="BG47" s="16">
        <f t="shared" si="12"/>
        <v>2</v>
      </c>
      <c r="BH47" s="16">
        <f t="shared" si="12"/>
        <v>2</v>
      </c>
      <c r="BI47" s="16">
        <f t="shared" si="12"/>
        <v>2</v>
      </c>
      <c r="BJ47" s="16">
        <f t="shared" si="12"/>
        <v>2</v>
      </c>
      <c r="BK47" s="16">
        <f t="shared" si="12"/>
        <v>2</v>
      </c>
      <c r="BL47" s="16">
        <f t="shared" si="12"/>
        <v>2</v>
      </c>
      <c r="BM47" s="16">
        <f t="shared" si="12"/>
        <v>2</v>
      </c>
      <c r="BN47" s="16">
        <f t="shared" si="12"/>
        <v>2</v>
      </c>
      <c r="BO47" s="16">
        <f t="shared" ref="BO47:CS48" si="13">BO36</f>
        <v>2</v>
      </c>
      <c r="BP47" s="16">
        <f t="shared" si="13"/>
        <v>2</v>
      </c>
      <c r="BQ47" s="16">
        <f t="shared" si="13"/>
        <v>2</v>
      </c>
      <c r="BR47" s="16">
        <f t="shared" si="13"/>
        <v>2</v>
      </c>
      <c r="BS47" s="16">
        <f t="shared" si="13"/>
        <v>2</v>
      </c>
      <c r="BT47" s="16">
        <f t="shared" si="13"/>
        <v>2</v>
      </c>
      <c r="BU47" s="16">
        <f t="shared" si="13"/>
        <v>2</v>
      </c>
      <c r="BV47" s="16">
        <f t="shared" si="13"/>
        <v>2</v>
      </c>
      <c r="BW47" s="16">
        <f t="shared" si="13"/>
        <v>2</v>
      </c>
      <c r="BX47" s="16">
        <f t="shared" si="13"/>
        <v>2</v>
      </c>
      <c r="BY47" s="16">
        <f t="shared" si="13"/>
        <v>2</v>
      </c>
      <c r="BZ47" s="16">
        <f t="shared" si="13"/>
        <v>2</v>
      </c>
      <c r="CA47" s="16">
        <f t="shared" si="13"/>
        <v>2</v>
      </c>
      <c r="CB47" s="16">
        <f t="shared" si="13"/>
        <v>2</v>
      </c>
      <c r="CC47" s="16">
        <f t="shared" si="13"/>
        <v>2</v>
      </c>
      <c r="CD47" s="16">
        <f t="shared" si="13"/>
        <v>2</v>
      </c>
      <c r="CE47" s="16">
        <f t="shared" si="13"/>
        <v>2</v>
      </c>
      <c r="CF47" s="16">
        <f t="shared" si="13"/>
        <v>2</v>
      </c>
      <c r="CG47" s="16">
        <f t="shared" si="13"/>
        <v>2</v>
      </c>
      <c r="CH47" s="16">
        <f t="shared" si="13"/>
        <v>2</v>
      </c>
      <c r="CI47" s="16">
        <f t="shared" si="13"/>
        <v>2</v>
      </c>
      <c r="CJ47" s="16">
        <f t="shared" si="13"/>
        <v>2</v>
      </c>
      <c r="CK47" s="16">
        <f t="shared" si="13"/>
        <v>2</v>
      </c>
      <c r="CL47" s="16">
        <f t="shared" si="13"/>
        <v>2</v>
      </c>
      <c r="CM47" s="16">
        <f t="shared" si="13"/>
        <v>2</v>
      </c>
      <c r="CN47" s="16">
        <f t="shared" si="13"/>
        <v>2</v>
      </c>
      <c r="CO47" s="16">
        <f t="shared" si="13"/>
        <v>2</v>
      </c>
      <c r="CP47" s="16">
        <f t="shared" si="13"/>
        <v>2</v>
      </c>
      <c r="CQ47" s="16">
        <f t="shared" si="13"/>
        <v>2</v>
      </c>
      <c r="CR47" s="16">
        <f t="shared" si="13"/>
        <v>2</v>
      </c>
      <c r="CS47" s="16">
        <f t="shared" si="13"/>
        <v>2</v>
      </c>
      <c r="CT47" s="16">
        <f>CT36</f>
        <v>419.2</v>
      </c>
    </row>
    <row r="48" spans="1:103" x14ac:dyDescent="0.25">
      <c r="A48" s="17" t="s">
        <v>192</v>
      </c>
      <c r="B48" s="18">
        <f>B37</f>
        <v>56</v>
      </c>
      <c r="C48" s="18">
        <f t="shared" si="12"/>
        <v>56</v>
      </c>
      <c r="D48" s="18">
        <f t="shared" si="12"/>
        <v>56</v>
      </c>
      <c r="E48" s="18">
        <f t="shared" si="12"/>
        <v>57</v>
      </c>
      <c r="F48" s="18">
        <f t="shared" si="12"/>
        <v>57</v>
      </c>
      <c r="G48" s="18">
        <f t="shared" si="12"/>
        <v>60</v>
      </c>
      <c r="H48" s="18">
        <f t="shared" si="12"/>
        <v>60</v>
      </c>
      <c r="I48" s="18">
        <f t="shared" si="12"/>
        <v>60</v>
      </c>
      <c r="J48" s="18">
        <f t="shared" si="12"/>
        <v>60</v>
      </c>
      <c r="K48" s="18">
        <f t="shared" si="12"/>
        <v>60</v>
      </c>
      <c r="L48" s="18">
        <f t="shared" si="12"/>
        <v>58</v>
      </c>
      <c r="M48" s="18">
        <f t="shared" si="12"/>
        <v>58</v>
      </c>
      <c r="N48" s="18">
        <f t="shared" si="12"/>
        <v>58</v>
      </c>
      <c r="O48" s="18">
        <f t="shared" si="12"/>
        <v>60</v>
      </c>
      <c r="P48" s="18">
        <f t="shared" si="12"/>
        <v>60</v>
      </c>
      <c r="Q48" s="18">
        <f t="shared" si="12"/>
        <v>59</v>
      </c>
      <c r="R48" s="18">
        <f t="shared" si="12"/>
        <v>59</v>
      </c>
      <c r="S48" s="18">
        <f t="shared" si="12"/>
        <v>59</v>
      </c>
      <c r="T48" s="18">
        <f t="shared" si="12"/>
        <v>57</v>
      </c>
      <c r="U48" s="18">
        <f t="shared" si="12"/>
        <v>56</v>
      </c>
      <c r="V48" s="18">
        <f t="shared" si="12"/>
        <v>54</v>
      </c>
      <c r="W48" s="18">
        <f t="shared" si="12"/>
        <v>54</v>
      </c>
      <c r="X48" s="18">
        <f t="shared" si="12"/>
        <v>56</v>
      </c>
      <c r="Y48" s="18">
        <f t="shared" si="12"/>
        <v>55</v>
      </c>
      <c r="Z48" s="18">
        <f t="shared" si="12"/>
        <v>55</v>
      </c>
      <c r="AA48" s="18">
        <f t="shared" si="12"/>
        <v>53</v>
      </c>
      <c r="AB48" s="18">
        <f t="shared" si="12"/>
        <v>53</v>
      </c>
      <c r="AC48" s="18">
        <f t="shared" si="12"/>
        <v>53</v>
      </c>
      <c r="AD48" s="18">
        <f t="shared" si="12"/>
        <v>53</v>
      </c>
      <c r="AE48" s="18">
        <f t="shared" si="12"/>
        <v>53</v>
      </c>
      <c r="AF48" s="18">
        <f t="shared" si="12"/>
        <v>53</v>
      </c>
      <c r="AG48" s="18">
        <f t="shared" si="12"/>
        <v>53</v>
      </c>
      <c r="AH48" s="18">
        <f t="shared" si="12"/>
        <v>73</v>
      </c>
      <c r="AI48" s="18">
        <f t="shared" si="12"/>
        <v>174</v>
      </c>
      <c r="AJ48" s="18">
        <f t="shared" si="12"/>
        <v>164</v>
      </c>
      <c r="AK48" s="18">
        <f t="shared" si="12"/>
        <v>163</v>
      </c>
      <c r="AL48" s="18">
        <f t="shared" si="12"/>
        <v>162</v>
      </c>
      <c r="AM48" s="18">
        <f t="shared" si="12"/>
        <v>161</v>
      </c>
      <c r="AN48" s="18">
        <f t="shared" si="12"/>
        <v>162</v>
      </c>
      <c r="AO48" s="18">
        <f t="shared" si="12"/>
        <v>163</v>
      </c>
      <c r="AP48" s="18">
        <f t="shared" si="12"/>
        <v>175</v>
      </c>
      <c r="AQ48" s="18">
        <f t="shared" si="12"/>
        <v>175</v>
      </c>
      <c r="AR48" s="18">
        <f t="shared" si="12"/>
        <v>175</v>
      </c>
      <c r="AS48" s="18">
        <f t="shared" si="12"/>
        <v>169</v>
      </c>
      <c r="AT48" s="18">
        <f t="shared" si="12"/>
        <v>156</v>
      </c>
      <c r="AU48" s="18">
        <f t="shared" si="12"/>
        <v>161</v>
      </c>
      <c r="AV48" s="18">
        <f t="shared" si="12"/>
        <v>170</v>
      </c>
      <c r="AW48" s="18">
        <f t="shared" si="12"/>
        <v>174</v>
      </c>
      <c r="AX48" s="18">
        <f t="shared" si="12"/>
        <v>174</v>
      </c>
      <c r="AY48" s="18">
        <f t="shared" si="12"/>
        <v>174</v>
      </c>
      <c r="AZ48" s="18">
        <f t="shared" si="12"/>
        <v>167</v>
      </c>
      <c r="BA48" s="18">
        <f t="shared" si="12"/>
        <v>162</v>
      </c>
      <c r="BB48" s="18">
        <f t="shared" si="12"/>
        <v>178</v>
      </c>
      <c r="BC48" s="18">
        <f t="shared" si="12"/>
        <v>183</v>
      </c>
      <c r="BD48" s="18">
        <f t="shared" si="12"/>
        <v>167</v>
      </c>
      <c r="BE48" s="18">
        <f t="shared" si="12"/>
        <v>184</v>
      </c>
      <c r="BF48" s="18">
        <f t="shared" si="12"/>
        <v>167</v>
      </c>
      <c r="BG48" s="18">
        <f t="shared" si="12"/>
        <v>174</v>
      </c>
      <c r="BH48" s="18">
        <f t="shared" si="12"/>
        <v>173</v>
      </c>
      <c r="BI48" s="18">
        <f t="shared" si="12"/>
        <v>178</v>
      </c>
      <c r="BJ48" s="18">
        <f t="shared" si="12"/>
        <v>190</v>
      </c>
      <c r="BK48" s="18">
        <f t="shared" si="12"/>
        <v>177</v>
      </c>
      <c r="BL48" s="18">
        <f t="shared" si="12"/>
        <v>183</v>
      </c>
      <c r="BM48" s="18">
        <f t="shared" si="12"/>
        <v>182</v>
      </c>
      <c r="BN48" s="18">
        <f t="shared" si="12"/>
        <v>168</v>
      </c>
      <c r="BO48" s="18">
        <f t="shared" si="13"/>
        <v>168</v>
      </c>
      <c r="BP48" s="18">
        <f t="shared" si="13"/>
        <v>187</v>
      </c>
      <c r="BQ48" s="18">
        <f t="shared" si="13"/>
        <v>183</v>
      </c>
      <c r="BR48" s="18">
        <f t="shared" si="13"/>
        <v>184</v>
      </c>
      <c r="BS48" s="18">
        <f t="shared" si="13"/>
        <v>181</v>
      </c>
      <c r="BT48" s="18">
        <f t="shared" si="13"/>
        <v>188</v>
      </c>
      <c r="BU48" s="18">
        <f t="shared" si="13"/>
        <v>192</v>
      </c>
      <c r="BV48" s="18">
        <f t="shared" si="13"/>
        <v>188</v>
      </c>
      <c r="BW48" s="18">
        <f t="shared" si="13"/>
        <v>189</v>
      </c>
      <c r="BX48" s="18">
        <f t="shared" si="13"/>
        <v>189</v>
      </c>
      <c r="BY48" s="18">
        <f t="shared" si="13"/>
        <v>194</v>
      </c>
      <c r="BZ48" s="18">
        <f t="shared" si="13"/>
        <v>187</v>
      </c>
      <c r="CA48" s="18">
        <f t="shared" si="13"/>
        <v>193</v>
      </c>
      <c r="CB48" s="18">
        <f t="shared" si="13"/>
        <v>195</v>
      </c>
      <c r="CC48" s="18">
        <f t="shared" si="13"/>
        <v>194</v>
      </c>
      <c r="CD48" s="18">
        <f t="shared" si="13"/>
        <v>191</v>
      </c>
      <c r="CE48" s="18">
        <f t="shared" si="13"/>
        <v>190</v>
      </c>
      <c r="CF48" s="18">
        <f t="shared" si="13"/>
        <v>199</v>
      </c>
      <c r="CG48" s="18">
        <f t="shared" si="13"/>
        <v>202</v>
      </c>
      <c r="CH48" s="18">
        <f t="shared" si="13"/>
        <v>203</v>
      </c>
      <c r="CI48" s="18">
        <f t="shared" si="13"/>
        <v>192</v>
      </c>
      <c r="CJ48" s="18">
        <f t="shared" si="13"/>
        <v>198</v>
      </c>
      <c r="CK48" s="18">
        <f t="shared" si="13"/>
        <v>201</v>
      </c>
      <c r="CL48" s="18">
        <f t="shared" si="13"/>
        <v>199</v>
      </c>
      <c r="CM48" s="18">
        <f t="shared" si="13"/>
        <v>199</v>
      </c>
      <c r="CN48" s="18">
        <f t="shared" si="13"/>
        <v>190</v>
      </c>
      <c r="CO48" s="18">
        <f t="shared" si="13"/>
        <v>204</v>
      </c>
      <c r="CP48" s="18">
        <f t="shared" si="13"/>
        <v>200</v>
      </c>
      <c r="CQ48" s="18">
        <f t="shared" si="13"/>
        <v>198</v>
      </c>
      <c r="CR48" s="18">
        <f t="shared" si="13"/>
        <v>197</v>
      </c>
      <c r="CS48" s="18">
        <f t="shared" si="13"/>
        <v>201</v>
      </c>
      <c r="CT48" s="18">
        <f>CT37</f>
        <v>4174.8</v>
      </c>
    </row>
    <row r="49" spans="1:98" x14ac:dyDescent="0.25">
      <c r="A49" s="19"/>
      <c r="B49" s="16">
        <f>SUM(B41:B48)</f>
        <v>1171</v>
      </c>
      <c r="C49" s="16">
        <f t="shared" ref="C49:BN49" si="14">SUM(C41:C48)</f>
        <v>1158</v>
      </c>
      <c r="D49" s="16">
        <f t="shared" si="14"/>
        <v>1139</v>
      </c>
      <c r="E49" s="16">
        <f t="shared" si="14"/>
        <v>1115</v>
      </c>
      <c r="F49" s="16">
        <f t="shared" si="14"/>
        <v>1109</v>
      </c>
      <c r="G49" s="16">
        <f t="shared" si="14"/>
        <v>1094</v>
      </c>
      <c r="H49" s="16">
        <f t="shared" si="14"/>
        <v>1085</v>
      </c>
      <c r="I49" s="16">
        <f t="shared" si="14"/>
        <v>1071</v>
      </c>
      <c r="J49" s="16">
        <f t="shared" si="14"/>
        <v>1072</v>
      </c>
      <c r="K49" s="16">
        <f t="shared" si="14"/>
        <v>1075</v>
      </c>
      <c r="L49" s="16">
        <f t="shared" si="14"/>
        <v>1062</v>
      </c>
      <c r="M49" s="16">
        <f t="shared" si="14"/>
        <v>1075</v>
      </c>
      <c r="N49" s="16">
        <f t="shared" si="14"/>
        <v>1067</v>
      </c>
      <c r="O49" s="16">
        <f t="shared" si="14"/>
        <v>1073</v>
      </c>
      <c r="P49" s="16">
        <f t="shared" si="14"/>
        <v>1070</v>
      </c>
      <c r="Q49" s="16">
        <f t="shared" si="14"/>
        <v>1057</v>
      </c>
      <c r="R49" s="16">
        <f t="shared" si="14"/>
        <v>1066</v>
      </c>
      <c r="S49" s="16">
        <f t="shared" si="14"/>
        <v>1082</v>
      </c>
      <c r="T49" s="16">
        <f t="shared" si="14"/>
        <v>1105</v>
      </c>
      <c r="U49" s="16">
        <f t="shared" si="14"/>
        <v>1120</v>
      </c>
      <c r="V49" s="16">
        <f t="shared" si="14"/>
        <v>1163</v>
      </c>
      <c r="W49" s="16">
        <f t="shared" si="14"/>
        <v>1207</v>
      </c>
      <c r="X49" s="16">
        <f t="shared" si="14"/>
        <v>1236</v>
      </c>
      <c r="Y49" s="16">
        <f t="shared" si="14"/>
        <v>1263</v>
      </c>
      <c r="Z49" s="16">
        <f t="shared" si="14"/>
        <v>1319</v>
      </c>
      <c r="AA49" s="16">
        <f t="shared" si="14"/>
        <v>1371</v>
      </c>
      <c r="AB49" s="16">
        <f t="shared" si="14"/>
        <v>1401</v>
      </c>
      <c r="AC49" s="16">
        <f t="shared" si="14"/>
        <v>1379</v>
      </c>
      <c r="AD49" s="16">
        <f t="shared" si="14"/>
        <v>1367</v>
      </c>
      <c r="AE49" s="16">
        <f t="shared" si="14"/>
        <v>1321</v>
      </c>
      <c r="AF49" s="16">
        <f t="shared" si="14"/>
        <v>1271</v>
      </c>
      <c r="AG49" s="16">
        <f t="shared" si="14"/>
        <v>1217</v>
      </c>
      <c r="AH49" s="16">
        <f t="shared" si="14"/>
        <v>1209</v>
      </c>
      <c r="AI49" s="16">
        <f t="shared" si="14"/>
        <v>1291</v>
      </c>
      <c r="AJ49" s="16">
        <f t="shared" si="14"/>
        <v>1253</v>
      </c>
      <c r="AK49" s="16">
        <f t="shared" si="14"/>
        <v>1258</v>
      </c>
      <c r="AL49" s="16">
        <f t="shared" si="14"/>
        <v>1245</v>
      </c>
      <c r="AM49" s="16">
        <f t="shared" si="14"/>
        <v>1242</v>
      </c>
      <c r="AN49" s="16">
        <f t="shared" si="14"/>
        <v>1256</v>
      </c>
      <c r="AO49" s="16">
        <f t="shared" si="14"/>
        <v>1242</v>
      </c>
      <c r="AP49" s="16">
        <f t="shared" si="14"/>
        <v>1233</v>
      </c>
      <c r="AQ49" s="16">
        <f t="shared" si="14"/>
        <v>1225</v>
      </c>
      <c r="AR49" s="16">
        <f t="shared" si="14"/>
        <v>1262</v>
      </c>
      <c r="AS49" s="16">
        <f t="shared" si="14"/>
        <v>1267</v>
      </c>
      <c r="AT49" s="16">
        <f t="shared" si="14"/>
        <v>1308</v>
      </c>
      <c r="AU49" s="16">
        <f t="shared" si="14"/>
        <v>1322</v>
      </c>
      <c r="AV49" s="16">
        <f t="shared" si="14"/>
        <v>1353</v>
      </c>
      <c r="AW49" s="16">
        <f t="shared" si="14"/>
        <v>1375</v>
      </c>
      <c r="AX49" s="16">
        <f t="shared" si="14"/>
        <v>1360</v>
      </c>
      <c r="AY49" s="16">
        <f t="shared" si="14"/>
        <v>1354</v>
      </c>
      <c r="AZ49" s="16">
        <f t="shared" si="14"/>
        <v>1283</v>
      </c>
      <c r="BA49" s="16">
        <f t="shared" si="14"/>
        <v>1260</v>
      </c>
      <c r="BB49" s="16">
        <f t="shared" si="14"/>
        <v>1229</v>
      </c>
      <c r="BC49" s="16">
        <f t="shared" si="14"/>
        <v>1215</v>
      </c>
      <c r="BD49" s="16">
        <f t="shared" si="14"/>
        <v>1216</v>
      </c>
      <c r="BE49" s="16">
        <f t="shared" si="14"/>
        <v>1225</v>
      </c>
      <c r="BF49" s="16">
        <f t="shared" si="14"/>
        <v>1224</v>
      </c>
      <c r="BG49" s="16">
        <f t="shared" si="14"/>
        <v>1252</v>
      </c>
      <c r="BH49" s="16">
        <f t="shared" si="14"/>
        <v>1259</v>
      </c>
      <c r="BI49" s="16">
        <f t="shared" si="14"/>
        <v>1261</v>
      </c>
      <c r="BJ49" s="16">
        <f t="shared" si="14"/>
        <v>1311</v>
      </c>
      <c r="BK49" s="16">
        <f t="shared" si="14"/>
        <v>1321</v>
      </c>
      <c r="BL49" s="16">
        <f t="shared" si="14"/>
        <v>1371</v>
      </c>
      <c r="BM49" s="16">
        <f t="shared" si="14"/>
        <v>1433</v>
      </c>
      <c r="BN49" s="16">
        <f t="shared" si="14"/>
        <v>1448</v>
      </c>
      <c r="BO49" s="16">
        <f t="shared" ref="BO49:CT49" si="15">SUM(BO41:BO48)</f>
        <v>1487</v>
      </c>
      <c r="BP49" s="16">
        <f t="shared" si="15"/>
        <v>1547</v>
      </c>
      <c r="BQ49" s="16">
        <f t="shared" si="15"/>
        <v>1556</v>
      </c>
      <c r="BR49" s="16">
        <f t="shared" si="15"/>
        <v>1586</v>
      </c>
      <c r="BS49" s="16">
        <f t="shared" si="15"/>
        <v>1601</v>
      </c>
      <c r="BT49" s="16">
        <f t="shared" si="15"/>
        <v>1653</v>
      </c>
      <c r="BU49" s="16">
        <f t="shared" si="15"/>
        <v>1722</v>
      </c>
      <c r="BV49" s="16">
        <f t="shared" si="15"/>
        <v>1800</v>
      </c>
      <c r="BW49" s="16">
        <f t="shared" si="15"/>
        <v>1865</v>
      </c>
      <c r="BX49" s="16">
        <f t="shared" si="15"/>
        <v>1855</v>
      </c>
      <c r="BY49" s="16">
        <f t="shared" si="15"/>
        <v>1838</v>
      </c>
      <c r="BZ49" s="16">
        <f t="shared" si="15"/>
        <v>1798</v>
      </c>
      <c r="CA49" s="16">
        <f t="shared" si="15"/>
        <v>1817</v>
      </c>
      <c r="CB49" s="16">
        <f t="shared" si="15"/>
        <v>1797</v>
      </c>
      <c r="CC49" s="16">
        <f t="shared" si="15"/>
        <v>1779</v>
      </c>
      <c r="CD49" s="16">
        <f t="shared" si="15"/>
        <v>1761</v>
      </c>
      <c r="CE49" s="16">
        <f t="shared" si="15"/>
        <v>1735</v>
      </c>
      <c r="CF49" s="16">
        <f t="shared" si="15"/>
        <v>1722</v>
      </c>
      <c r="CG49" s="16">
        <f t="shared" si="15"/>
        <v>1690</v>
      </c>
      <c r="CH49" s="16">
        <f t="shared" si="15"/>
        <v>1653</v>
      </c>
      <c r="CI49" s="16">
        <f t="shared" si="15"/>
        <v>1616</v>
      </c>
      <c r="CJ49" s="16">
        <f t="shared" si="15"/>
        <v>1592</v>
      </c>
      <c r="CK49" s="16">
        <f t="shared" si="15"/>
        <v>1547</v>
      </c>
      <c r="CL49" s="16">
        <f t="shared" si="15"/>
        <v>1508</v>
      </c>
      <c r="CM49" s="16">
        <f t="shared" si="15"/>
        <v>1465</v>
      </c>
      <c r="CN49" s="16">
        <f t="shared" si="15"/>
        <v>1418</v>
      </c>
      <c r="CO49" s="16">
        <f t="shared" si="15"/>
        <v>1402</v>
      </c>
      <c r="CP49" s="16">
        <f t="shared" si="15"/>
        <v>1354</v>
      </c>
      <c r="CQ49" s="16">
        <f t="shared" si="15"/>
        <v>1330</v>
      </c>
      <c r="CR49" s="16">
        <f t="shared" si="15"/>
        <v>1302</v>
      </c>
      <c r="CS49" s="16">
        <f>SUM(CS41:CS48)</f>
        <v>1279</v>
      </c>
      <c r="CT49" s="16">
        <f t="shared" si="15"/>
        <v>35652.5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01.01</vt:lpstr>
      <vt:lpstr>01.02</vt:lpstr>
      <vt:lpstr>01.03</vt:lpstr>
      <vt:lpstr>01.04</vt:lpstr>
      <vt:lpstr>01.05</vt:lpstr>
      <vt:lpstr>01.06</vt:lpstr>
      <vt:lpstr>01.07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2024-01-08T09:52:40Z</dcterms:modified>
</cp:coreProperties>
</file>